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gazidze-a\Desktop\"/>
    </mc:Choice>
  </mc:AlternateContent>
  <bookViews>
    <workbookView xWindow="0" yWindow="0" windowWidth="28800" windowHeight="12300" tabRatio="929"/>
  </bookViews>
  <sheets>
    <sheet name="ნაერთი დანართი N1" sheetId="23" r:id="rId1"/>
    <sheet name="1. TOYOTA corolla" sheetId="80" r:id="rId2"/>
    <sheet name="2. HIACE" sheetId="81" r:id="rId3"/>
    <sheet name="3. HILUX 2005-2015" sheetId="79" r:id="rId4"/>
    <sheet name="4. HILUX 2018" sheetId="83" r:id="rId5"/>
    <sheet name="5. TOYOTA LC-70" sheetId="62" r:id="rId6"/>
    <sheet name="6. KIA OPTIMA" sheetId="68" r:id="rId7"/>
    <sheet name="7. NISSAN NAVARA" sheetId="67" r:id="rId8"/>
    <sheet name="8. HYUNDAI ACCENT" sheetId="69" r:id="rId9"/>
    <sheet name="9. FORD TRANSIT" sheetId="70" r:id="rId10"/>
    <sheet name="10. VW MULTIVAN" sheetId="71" r:id="rId11"/>
    <sheet name="11. SPRINTER" sheetId="72" r:id="rId12"/>
    <sheet name="12. VIANO" sheetId="73" r:id="rId13"/>
    <sheet name="13. VITO" sheetId="64" r:id="rId14"/>
    <sheet name="14. FORD TOURNEO" sheetId="75" r:id="rId15"/>
    <sheet name="15. HYUNDAI H-1" sheetId="76" r:id="rId16"/>
    <sheet name="16. HYUNDAI SANTA FE" sheetId="77" r:id="rId17"/>
    <sheet name="17. HYUNDAI ELANTRA" sheetId="65" r:id="rId18"/>
    <sheet name="18. police interceptor" sheetId="61" r:id="rId19"/>
    <sheet name="19. EXSPLORER" sheetId="63" r:id="rId20"/>
    <sheet name="20. EXPEDITION" sheetId="82" r:id="rId21"/>
    <sheet name="21. RANGER" sheetId="66" r:id="rId22"/>
    <sheet name="22. მიცუბიში აუთლენდერი" sheetId="84" r:id="rId23"/>
    <sheet name="23. მიცუბიში i-MIEV" sheetId="86" r:id="rId24"/>
    <sheet name="24.  ტოიტა ქემრი" sheetId="85" r:id="rId25"/>
    <sheet name="25. TOYOTA LC200" sheetId="88" r:id="rId26"/>
    <sheet name="26. TOYOTA LC-150" sheetId="90" r:id="rId27"/>
    <sheet name="27. TOYOTA RAV4" sheetId="89" r:id="rId28"/>
  </sheets>
  <definedNames>
    <definedName name="_xlnm._FilterDatabase" localSheetId="1" hidden="1">'1. TOYOTA corolla'!$A$4:$H$142</definedName>
    <definedName name="_xlnm._FilterDatabase" localSheetId="10" hidden="1">'10. VW MULTIVAN'!$A$2:$H$117</definedName>
    <definedName name="_xlnm._FilterDatabase" localSheetId="11" hidden="1">'11. SPRINTER'!$A$2:$H$140</definedName>
    <definedName name="_xlnm._FilterDatabase" localSheetId="12" hidden="1">'12. VIANO'!$A$2:$H$140</definedName>
    <definedName name="_xlnm._FilterDatabase" localSheetId="13" hidden="1">'13. VITO'!$A$2:$H$140</definedName>
    <definedName name="_xlnm._FilterDatabase" localSheetId="14" hidden="1">'14. FORD TOURNEO'!$A$2:$H$140</definedName>
    <definedName name="_xlnm._FilterDatabase" localSheetId="15" hidden="1">'15. HYUNDAI H-1'!$A$2:$H$140</definedName>
    <definedName name="_xlnm._FilterDatabase" localSheetId="16" hidden="1">'16. HYUNDAI SANTA FE'!$A$2:$H$140</definedName>
    <definedName name="_xlnm._FilterDatabase" localSheetId="17" hidden="1">'17. HYUNDAI ELANTRA'!$A$2:$H$37</definedName>
    <definedName name="_xlnm._FilterDatabase" localSheetId="18" hidden="1">'18. police interceptor'!$A$2:$H$140</definedName>
    <definedName name="_xlnm._FilterDatabase" localSheetId="19" hidden="1">'19. EXSPLORER'!$A$2:$H$140</definedName>
    <definedName name="_xlnm._FilterDatabase" localSheetId="2" hidden="1">'2. HIACE'!$A$2:$H$140</definedName>
    <definedName name="_xlnm._FilterDatabase" localSheetId="20" hidden="1">'20. EXPEDITION'!$A$2:$H$13</definedName>
    <definedName name="_xlnm._FilterDatabase" localSheetId="21" hidden="1">'21. RANGER'!$A$2:$H$140</definedName>
    <definedName name="_xlnm._FilterDatabase" localSheetId="22" hidden="1">'22. მიცუბიში აუთლენდერი'!$A$2:$H$140</definedName>
    <definedName name="_xlnm._FilterDatabase" localSheetId="23" hidden="1">'23. მიცუბიში i-MIEV'!$A$2:$H$115</definedName>
    <definedName name="_xlnm._FilterDatabase" localSheetId="24" hidden="1">'24.  ტოიტა ქემრი'!$A$2:$H$140</definedName>
    <definedName name="_xlnm._FilterDatabase" localSheetId="25" hidden="1">'25. TOYOTA LC200'!$A$2:$H$140</definedName>
    <definedName name="_xlnm._FilterDatabase" localSheetId="26" hidden="1">'26. TOYOTA LC-150'!$A$2:$H$140</definedName>
    <definedName name="_xlnm._FilterDatabase" localSheetId="27" hidden="1">'27. TOYOTA RAV4'!$A$2:$H$140</definedName>
    <definedName name="_xlnm._FilterDatabase" localSheetId="3" hidden="1">'3. HILUX 2005-2015'!$A$2:$H$140</definedName>
    <definedName name="_xlnm._FilterDatabase" localSheetId="4" hidden="1">'4. HILUX 2018'!$A$2:$H$140</definedName>
    <definedName name="_xlnm._FilterDatabase" localSheetId="5" hidden="1">'5. TOYOTA LC-70'!$A$2:$H$140</definedName>
    <definedName name="_xlnm._FilterDatabase" localSheetId="6" hidden="1">'6. KIA OPTIMA'!$A$2:$H$90</definedName>
    <definedName name="_xlnm._FilterDatabase" localSheetId="7" hidden="1">'7. NISSAN NAVARA'!$A$2:$H$139</definedName>
    <definedName name="_xlnm._FilterDatabase" localSheetId="8" hidden="1">'8. HYUNDAI ACCENT'!$A$2:$H$140</definedName>
    <definedName name="_xlnm._FilterDatabase" localSheetId="9" hidden="1">'9. FORD TRANSIT'!$A$2:$H$140</definedName>
    <definedName name="_xlnm.Print_Area" localSheetId="1">'1. TOYOTA corolla'!$A$1:$H$156</definedName>
    <definedName name="_xlnm.Print_Area" localSheetId="10">'10. VW MULTIVAN'!$A$1:$H$129</definedName>
    <definedName name="_xlnm.Print_Area" localSheetId="11">'11. SPRINTER'!$A$1:$H$518</definedName>
    <definedName name="_xlnm.Print_Area" localSheetId="12">'12. VIANO'!$A$1:$H$247</definedName>
    <definedName name="_xlnm.Print_Area" localSheetId="13">'13. VITO'!$A$1:$H$295</definedName>
    <definedName name="_xlnm.Print_Area" localSheetId="14">'14. FORD TOURNEO'!$A$1:$H$224</definedName>
    <definedName name="_xlnm.Print_Area" localSheetId="15">'15. HYUNDAI H-1'!$A$1:$H$239</definedName>
    <definedName name="_xlnm.Print_Area" localSheetId="16">'16. HYUNDAI SANTA FE'!$A$1:$H$234</definedName>
    <definedName name="_xlnm.Print_Area" localSheetId="17">'17. HYUNDAI ELANTRA'!$A$1:$H$49</definedName>
    <definedName name="_xlnm.Print_Area" localSheetId="18">'18. police interceptor'!$A$1:$H$226</definedName>
    <definedName name="_xlnm.Print_Area" localSheetId="19">'19. EXSPLORER'!$A$1:$H$187</definedName>
    <definedName name="_xlnm.Print_Area" localSheetId="2">'2. HIACE'!$A$1:$H$261</definedName>
    <definedName name="_xlnm.Print_Area" localSheetId="20">'20. EXPEDITION'!$A$1:$H$25</definedName>
    <definedName name="_xlnm.Print_Area" localSheetId="21">'21. RANGER'!$A$1:$H$645</definedName>
    <definedName name="_xlnm.Print_Area" localSheetId="22">'22. მიცუბიში აუთლენდერი'!$A$1:$H$229</definedName>
    <definedName name="_xlnm.Print_Area" localSheetId="23">'23. მიცუბიში i-MIEV'!$A$1:$H$127</definedName>
    <definedName name="_xlnm.Print_Area" localSheetId="24">'24.  ტოიტა ქემრი'!$A$1:$H$209</definedName>
    <definedName name="_xlnm.Print_Area" localSheetId="25">'25. TOYOTA LC200'!$A$1:$H$600</definedName>
    <definedName name="_xlnm.Print_Area" localSheetId="26">'26. TOYOTA LC-150'!$A$1:$H$627</definedName>
    <definedName name="_xlnm.Print_Area" localSheetId="27">'27. TOYOTA RAV4'!$A$1:$H$396</definedName>
    <definedName name="_xlnm.Print_Area" localSheetId="3">'3. HILUX 2005-2015'!$A$1:$H$515</definedName>
    <definedName name="_xlnm.Print_Area" localSheetId="4">'4. HILUX 2018'!$A$1:$H$207</definedName>
    <definedName name="_xlnm.Print_Area" localSheetId="5">'5. TOYOTA LC-70'!$A$1:$H$451</definedName>
    <definedName name="_xlnm.Print_Area" localSheetId="6">'6. KIA OPTIMA'!$A$1:$H$121</definedName>
    <definedName name="_xlnm.Print_Area" localSheetId="7">'7. NISSAN NAVARA'!$A$1:$H$480</definedName>
    <definedName name="_xlnm.Print_Area" localSheetId="8">'8. HYUNDAI ACCENT'!$A$1:$H$274</definedName>
    <definedName name="_xlnm.Print_Area" localSheetId="9">'9. FORD TRANSIT'!$A$1:$H$297</definedName>
    <definedName name="_xlnm.Print_Area" localSheetId="0">'ნაერთი დანართი N1'!$A$1:$D$31</definedName>
  </definedNames>
  <calcPr calcId="162913"/>
</workbook>
</file>

<file path=xl/calcChain.xml><?xml version="1.0" encoding="utf-8"?>
<calcChain xmlns="http://schemas.openxmlformats.org/spreadsheetml/2006/main">
  <c r="C31" i="23" l="1"/>
  <c r="F252" i="81" l="1"/>
  <c r="D147" i="80"/>
  <c r="F147" i="80"/>
  <c r="D148" i="80" l="1"/>
  <c r="E149" i="80"/>
  <c r="G200" i="83" l="1"/>
  <c r="E200" i="83"/>
  <c r="E201" i="83" l="1"/>
  <c r="E265" i="69"/>
  <c r="G618" i="90" l="1"/>
  <c r="E618" i="90"/>
  <c r="F616" i="90"/>
  <c r="D616" i="90"/>
  <c r="G387" i="89"/>
  <c r="E387" i="89"/>
  <c r="F385" i="89"/>
  <c r="D385" i="89"/>
  <c r="G591" i="88"/>
  <c r="E591" i="88"/>
  <c r="F589" i="88"/>
  <c r="D589" i="88"/>
  <c r="G118" i="86"/>
  <c r="E118" i="86"/>
  <c r="F116" i="86"/>
  <c r="D116" i="86"/>
  <c r="G200" i="85"/>
  <c r="E200" i="85"/>
  <c r="F198" i="85"/>
  <c r="D198" i="85"/>
  <c r="G220" i="84"/>
  <c r="E220" i="84"/>
  <c r="F218" i="84"/>
  <c r="D218" i="84"/>
  <c r="D386" i="89" l="1"/>
  <c r="E388" i="89"/>
  <c r="E592" i="88"/>
  <c r="E119" i="86"/>
  <c r="E619" i="90"/>
  <c r="E221" i="84"/>
  <c r="D617" i="90"/>
  <c r="D590" i="88"/>
  <c r="D199" i="85"/>
  <c r="E201" i="85"/>
  <c r="D117" i="86"/>
  <c r="D219" i="84"/>
  <c r="G471" i="67"/>
  <c r="E471" i="67"/>
  <c r="F198" i="83"/>
  <c r="D198" i="83"/>
  <c r="D199" i="83" l="1"/>
  <c r="E112" i="68" l="1"/>
  <c r="E442" i="62"/>
  <c r="E508" i="79"/>
  <c r="G254" i="81"/>
  <c r="D215" i="61" l="1"/>
  <c r="F215" i="61"/>
  <c r="G16" i="82" l="1"/>
  <c r="E16" i="82"/>
  <c r="F14" i="82"/>
  <c r="D14" i="82"/>
  <c r="D15" i="82" l="1"/>
  <c r="E17" i="82"/>
  <c r="G225" i="77"/>
  <c r="E225" i="77"/>
  <c r="D263" i="69"/>
  <c r="E472" i="67"/>
  <c r="F469" i="67"/>
  <c r="D469" i="67"/>
  <c r="G112" i="68"/>
  <c r="F110" i="68"/>
  <c r="D110" i="68"/>
  <c r="E113" i="68" l="1"/>
  <c r="E226" i="77"/>
  <c r="G508" i="79"/>
  <c r="D506" i="79"/>
  <c r="E254" i="81"/>
  <c r="D252" i="81"/>
  <c r="G149" i="80"/>
  <c r="G442" i="62"/>
  <c r="F440" i="62"/>
  <c r="D440" i="62"/>
  <c r="F506" i="79"/>
  <c r="E255" i="81" l="1"/>
  <c r="D253" i="81"/>
  <c r="E150" i="80"/>
  <c r="D507" i="79" l="1"/>
  <c r="E509" i="79"/>
  <c r="F176" i="63" l="1"/>
  <c r="D176" i="63"/>
  <c r="F634" i="66"/>
  <c r="D634" i="66"/>
  <c r="F38" i="65"/>
  <c r="D38" i="65"/>
  <c r="F263" i="69"/>
  <c r="F288" i="70"/>
  <c r="D288" i="70"/>
  <c r="F118" i="71"/>
  <c r="D118" i="71"/>
  <c r="F507" i="72"/>
  <c r="D507" i="72"/>
  <c r="F236" i="73"/>
  <c r="D236" i="73"/>
  <c r="F289" i="64"/>
  <c r="D289" i="64"/>
  <c r="F213" i="75"/>
  <c r="D213" i="75"/>
  <c r="F228" i="76"/>
  <c r="D228" i="76"/>
  <c r="F223" i="77"/>
  <c r="D223" i="77"/>
  <c r="D39" i="65" l="1"/>
  <c r="D224" i="77"/>
  <c r="D229" i="76"/>
  <c r="D214" i="75"/>
  <c r="D289" i="70"/>
  <c r="D470" i="67"/>
  <c r="D111" i="68"/>
  <c r="D635" i="66"/>
  <c r="D441" i="62"/>
  <c r="D216" i="61"/>
  <c r="D290" i="64"/>
  <c r="D237" i="73"/>
  <c r="D508" i="72"/>
  <c r="D119" i="71"/>
  <c r="D177" i="63"/>
  <c r="D264" i="69"/>
  <c r="G230" i="76" l="1"/>
  <c r="E230" i="76"/>
  <c r="E231" i="76" l="1"/>
  <c r="G215" i="75"/>
  <c r="E215" i="75"/>
  <c r="G265" i="69"/>
  <c r="E266" i="69" l="1"/>
  <c r="E216" i="75"/>
  <c r="G291" i="64"/>
  <c r="E291" i="64"/>
  <c r="G238" i="73"/>
  <c r="E238" i="73"/>
  <c r="G509" i="72"/>
  <c r="E509" i="72"/>
  <c r="G120" i="71"/>
  <c r="E120" i="71"/>
  <c r="G290" i="70"/>
  <c r="E290" i="70"/>
  <c r="G40" i="65"/>
  <c r="E40" i="65"/>
  <c r="G636" i="66"/>
  <c r="E636" i="66"/>
  <c r="G178" i="63"/>
  <c r="E178" i="63"/>
  <c r="G217" i="61"/>
  <c r="E217" i="61"/>
  <c r="E179" i="63" l="1"/>
  <c r="E41" i="65"/>
  <c r="E292" i="64"/>
  <c r="E239" i="73"/>
  <c r="E510" i="72"/>
  <c r="E121" i="71"/>
  <c r="E291" i="70"/>
  <c r="E637" i="66"/>
  <c r="E218" i="61"/>
  <c r="E443" i="62"/>
  <c r="D31" i="23" l="1"/>
</calcChain>
</file>

<file path=xl/sharedStrings.xml><?xml version="1.0" encoding="utf-8"?>
<sst xmlns="http://schemas.openxmlformats.org/spreadsheetml/2006/main" count="22097" uniqueCount="4394">
  <si>
    <t>20,000 კმ</t>
  </si>
  <si>
    <t>სამუხრუჭე ხუნდი წინა</t>
  </si>
  <si>
    <t>N</t>
  </si>
  <si>
    <t>საგარანტიო ვადა/პირობა</t>
  </si>
  <si>
    <t>სამუხრუჭე ხუნდი უკანა</t>
  </si>
  <si>
    <t>40,000 კმ</t>
  </si>
  <si>
    <t>ხელის მუხრუჭის გვარლი</t>
  </si>
  <si>
    <t>სამუხრუჭე დისკი წინა</t>
  </si>
  <si>
    <t>უკანა სტაბილიზატორის მილისა</t>
  </si>
  <si>
    <t>წინა სტაბილიზატორის კრონშტეინი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</si>
  <si>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</si>
  <si>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</si>
  <si>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</si>
  <si>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</si>
  <si>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</si>
  <si>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კომპ</t>
  </si>
  <si>
    <t>ძრავის საყრდენი ბალიში</t>
  </si>
  <si>
    <t>გადაცემათა კოლოფის საყრდენი ბალიში</t>
  </si>
  <si>
    <t>გადაბმულობის დამწოლი საკისარი</t>
  </si>
  <si>
    <t>ძრავის ჯაჭვი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</si>
  <si>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</si>
  <si>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</si>
  <si>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</si>
  <si>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</si>
  <si>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</si>
  <si>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</si>
  <si>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</si>
  <si>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</si>
  <si>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</si>
  <si>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</si>
  <si>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</si>
  <si>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</si>
  <si>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</si>
  <si>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ჰაერის ფილტრი</t>
  </si>
  <si>
    <t>სალონის ფილტრი</t>
  </si>
  <si>
    <t>საწვავის ფილტრი</t>
  </si>
  <si>
    <t>ამძრავი</t>
  </si>
  <si>
    <t>ხმოვანი საყვირი</t>
  </si>
  <si>
    <t>წინა საქარე მინა</t>
  </si>
  <si>
    <t>წინა ბამპერი</t>
  </si>
  <si>
    <t>უკანა ბამპერი</t>
  </si>
  <si>
    <t>სამუხრუჭე სისტემის დაჰაერება</t>
  </si>
  <si>
    <t>თვლების განშლისა და შეყრის კუთხის გასწორება</t>
  </si>
  <si>
    <t>დისკის გასწორება</t>
  </si>
  <si>
    <t>ცალი</t>
  </si>
  <si>
    <t>ტრავერსი</t>
  </si>
  <si>
    <t>მორგვი წინა</t>
  </si>
  <si>
    <t>აბს-ის ბლოკი</t>
  </si>
  <si>
    <t>სამუხრუჭე ვაკუუმი</t>
  </si>
  <si>
    <t>ვაკუუმის მილი</t>
  </si>
  <si>
    <t>ხელის მუხრუჭის რეგულირება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</si>
  <si>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</si>
  <si>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</si>
  <si>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</si>
  <si>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</si>
  <si>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მაყუჩის სადები</t>
  </si>
  <si>
    <t>საქშენის მილი</t>
  </si>
  <si>
    <t>დროსელი</t>
  </si>
  <si>
    <t>დროსელის გაწმენდა</t>
  </si>
  <si>
    <t>საწვავის სისტემის აღდგენა რეგულირება</t>
  </si>
  <si>
    <t>მაყუჩის უკანა ნაწილი</t>
  </si>
  <si>
    <t>მაყუჩის შუასადები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</si>
  <si>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</si>
  <si>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</si>
  <si>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</si>
  <si>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</si>
  <si>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</si>
  <si>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მაღალი წნევის მარეგულირებელი რეგულატორი</t>
  </si>
  <si>
    <t>წყლის ტუმბო (პომპა)</t>
  </si>
  <si>
    <t>წყლის მილი</t>
  </si>
  <si>
    <t>წყლის ტემპერატურის გადამწოდი (დაჩიკი)</t>
  </si>
  <si>
    <t>საჭის მექანიზმი</t>
  </si>
  <si>
    <t>საჭის მექანიზმის აღდგენა</t>
  </si>
  <si>
    <t>საჭის ღერძი</t>
  </si>
  <si>
    <t>საჭის კორექციის სენსორი</t>
  </si>
  <si>
    <t>ჰაერმზომი</t>
  </si>
  <si>
    <t>მუხლა ლილვის (კალენვალის) გადამწოდი (დაჩიკი)</t>
  </si>
  <si>
    <t>ამძრავი (სტარტერი)</t>
  </si>
  <si>
    <t>ამძრავის ბენდექსი</t>
  </si>
  <si>
    <t>ამძრავის ღილაკი (კნოპკა)</t>
  </si>
  <si>
    <t>გენერატორი</t>
  </si>
  <si>
    <t>გენერატორის საკისარი</t>
  </si>
  <si>
    <t>გენერატორის ხვია</t>
  </si>
  <si>
    <t>გენერატორის ყური (შკივი)</t>
  </si>
  <si>
    <t>უკანა სვლის მაჩვენებლის გადამწოდი</t>
  </si>
  <si>
    <t>ცენტრალური საკეტის ბლოკი</t>
  </si>
  <si>
    <t>კომუტატორი-მეხსიერების ბლოკი</t>
  </si>
  <si>
    <t>გასაღების (ზამოკის) კონტაქტები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</si>
  <si>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</si>
  <si>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</si>
  <si>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</si>
  <si>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</si>
  <si>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დამცველების ბლოკი</t>
  </si>
  <si>
    <t>მინის მწმენდის ძრავი</t>
  </si>
  <si>
    <t>მინის მწმენდის ძრავის აღდგენა</t>
  </si>
  <si>
    <t>ძრავის მართვის ბლოკი</t>
  </si>
  <si>
    <t>პულტის ელემენტი</t>
  </si>
  <si>
    <t>საყვირი (სიგნალი) წყვილი</t>
  </si>
  <si>
    <t>საყვირის შეკეთება</t>
  </si>
  <si>
    <t>მინუსის კლემა</t>
  </si>
  <si>
    <t>პლიუსის კლემა</t>
  </si>
  <si>
    <t>დამცველი</t>
  </si>
  <si>
    <t>სალონის მაჩვენებლების დაფა</t>
  </si>
  <si>
    <t>ზეთის ტუმბო</t>
  </si>
  <si>
    <t>ძრავის თავაკი (გალოვკა)</t>
  </si>
  <si>
    <t>ძრავქვეშა საფარი (კარტერი)</t>
  </si>
  <si>
    <t>კარტერის ხრახნის (რეზბის) აღდგენა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</si>
  <si>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</si>
  <si>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</si>
  <si>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</si>
  <si>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ძრავის ბარბაცა (შატუნი)</t>
  </si>
  <si>
    <t>გადაცემათა კოლოფის დაშლა-აწყობა</t>
  </si>
  <si>
    <t>გადაცემათა კოლოფის საფენი</t>
  </si>
  <si>
    <t>გადაცემათა კოლოფის ჩობალი</t>
  </si>
  <si>
    <t>მქნევარა (მახავიკი)</t>
  </si>
  <si>
    <t>გადაბმულობის დისკის გადაკვრა</t>
  </si>
  <si>
    <t>გადაცემათა კოლოფის კულისას ჩობალი</t>
  </si>
  <si>
    <t>საჭის დამცავი ბალიში</t>
  </si>
  <si>
    <t>ტორპედოს დამცავი ბალიში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</si>
  <si>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</si>
  <si>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</si>
  <si>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</si>
  <si>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კაპოტის გვარლი</t>
  </si>
  <si>
    <t>კაპოტის საკეტი</t>
  </si>
  <si>
    <t>საბარგულის საკეტი</t>
  </si>
  <si>
    <t>საბარგულის რეზინი</t>
  </si>
  <si>
    <t>ცხაური (აბლიცოვკა)</t>
  </si>
  <si>
    <t>საბარგული</t>
  </si>
  <si>
    <t>ფრთისქვეშა საფარი</t>
  </si>
  <si>
    <t>უკანა კარის მინა</t>
  </si>
  <si>
    <t>სალონში უკანა ხედვის სარკე</t>
  </si>
  <si>
    <t>კარის გამღები გვარლი</t>
  </si>
  <si>
    <t>უკანა კარის ჩამკეტი</t>
  </si>
  <si>
    <t>საწვავის ავზის ხუფი</t>
  </si>
  <si>
    <t>ძრავის ზეთის ხუფი</t>
  </si>
  <si>
    <t>ჰიდრავლიკის ცილინდრის (ავზის) ხუფი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</si>
  <si>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</si>
  <si>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</si>
  <si>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</si>
  <si>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კომპრესორი</t>
  </si>
  <si>
    <t>კონდიციონერის მილის ჩობალი (სალნიკი)</t>
  </si>
  <si>
    <t>კონდიციონერის სისტემის გაწმენდა</t>
  </si>
  <si>
    <t>30,000 კმ</t>
  </si>
  <si>
    <t>კონდიციონერის ჩამრთველი ელ. პანელი</t>
  </si>
  <si>
    <t>დისკის ჭანჭიკი</t>
  </si>
  <si>
    <t>გამათბობლის ძრავი</t>
  </si>
  <si>
    <t>გამათბობლის ძრავის აღდგენა</t>
  </si>
  <si>
    <t>გამათბობლის ჩამრთველის ბლოკის აღდგენა</t>
  </si>
  <si>
    <t>პლასტმასის აღდგენა 1სმ</t>
  </si>
  <si>
    <t>სმ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</si>
  <si>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</si>
  <si>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</si>
  <si>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</si>
  <si>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</si>
  <si>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</si>
  <si>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დისკი რკინის</t>
  </si>
  <si>
    <t>რკინის ხამუთი</t>
  </si>
  <si>
    <t>პლასტმასის ხამუთი</t>
  </si>
  <si>
    <t>გადაცემათა კოლოფის ზეთი (მექანიკური) 1 ლიტრი</t>
  </si>
  <si>
    <t>ლიტრი</t>
  </si>
  <si>
    <t xml:space="preserve">60,000 კმ </t>
  </si>
  <si>
    <t>კონდიციონერის კომპრესორის ზეთი 100გრ</t>
  </si>
  <si>
    <t>ანტიფრიზი(კონცენტრატი) 1ლ.</t>
  </si>
  <si>
    <t>ხიდის ზეთი 1ლ.</t>
  </si>
  <si>
    <t>6 - თვე</t>
  </si>
  <si>
    <t>გერმეტიკი 0.100 კ.გ</t>
  </si>
  <si>
    <t>ტაოტი (კოლოფი)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</si>
  <si>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</si>
  <si>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</si>
  <si>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</si>
  <si>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</si>
  <si>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წინა ამორტიზატორი</t>
  </si>
  <si>
    <t>მორგვი უკანა</t>
  </si>
  <si>
    <t xml:space="preserve"> საქშენის მილი </t>
  </si>
  <si>
    <t>საწვავის ტუმბო</t>
  </si>
  <si>
    <t>მფრქვევანა (ფარსუნკა)</t>
  </si>
  <si>
    <t>ტურბოს მილი</t>
  </si>
  <si>
    <t>ტურბოს რადიატორი</t>
  </si>
  <si>
    <t>ტურბოს სარქველი</t>
  </si>
  <si>
    <t xml:space="preserve">საჭის შლეიფი </t>
  </si>
  <si>
    <t xml:space="preserve">ჰაერმზომი  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</si>
  <si>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</si>
  <si>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</si>
  <si>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</si>
  <si>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</si>
  <si>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</si>
  <si>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ცენტრალური საკეტის ბლოკი </t>
  </si>
  <si>
    <t>60,000 კმ</t>
  </si>
  <si>
    <t xml:space="preserve">დამცველების ბლოკი </t>
  </si>
  <si>
    <t>ფარების გასწორება</t>
  </si>
  <si>
    <t>ძრავის ჯაჭვის მიმმართველი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</si>
  <si>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</si>
  <si>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</si>
  <si>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</si>
  <si>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</si>
  <si>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>სადები საბარბაცე</t>
  </si>
  <si>
    <t>სადები ძირითადი</t>
  </si>
  <si>
    <t>ძრავის ხუფი</t>
  </si>
  <si>
    <t xml:space="preserve">ზეთის ტუმბო </t>
  </si>
  <si>
    <t>ძრავის ღვედი</t>
  </si>
  <si>
    <t>ძრავის კარტერის შუასადები</t>
  </si>
  <si>
    <t xml:space="preserve">გადაცემათა კოლოფის საფენი </t>
  </si>
  <si>
    <t>გადაბმულობის მთავარი ცილინდრი</t>
  </si>
  <si>
    <t>ელასტიური მუფტა</t>
  </si>
  <si>
    <t xml:space="preserve">საჭის დამცავი ბალიში </t>
  </si>
  <si>
    <t xml:space="preserve">ტორპედოს დამცავი ბალიში </t>
  </si>
  <si>
    <t xml:space="preserve">წინა ბამპერი </t>
  </si>
  <si>
    <t xml:space="preserve">უკანა ბამპერი </t>
  </si>
  <si>
    <t xml:space="preserve">საბარგულის საკეტი </t>
  </si>
  <si>
    <t xml:space="preserve">კარის სახელური (გარეთა) </t>
  </si>
  <si>
    <t>ძრავის ზეთის შუპი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</si>
  <si>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</si>
  <si>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</si>
  <si>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>გამათბობლის ჩამრთავი მექანიზმი</t>
  </si>
  <si>
    <t xml:space="preserve">კონდენციონერის რადიატორი </t>
  </si>
  <si>
    <t xml:space="preserve">კონდენციონერის კომპრესორი </t>
  </si>
  <si>
    <t xml:space="preserve">კონდენციონერის მილი </t>
  </si>
  <si>
    <t xml:space="preserve">ჰაერის ფილტრი </t>
  </si>
  <si>
    <t>გამათბობლის ვარიატორი</t>
  </si>
  <si>
    <t>გამათბობლის ვარიატორის აღდგენა</t>
  </si>
  <si>
    <t>გერმეტიკი</t>
  </si>
  <si>
    <t>კონდიციონერის ტეერვე</t>
  </si>
  <si>
    <t>თავაკის (გალოვკის) მოხეხვა</t>
  </si>
  <si>
    <t>კილო.გრამი</t>
  </si>
  <si>
    <t>საბარგულის ამორტიზატორი</t>
  </si>
  <si>
    <t>სამუხრუჭე დისკი უკანა</t>
  </si>
  <si>
    <t>უკანა რედუქტორის საკისარი</t>
  </si>
  <si>
    <t>უკანა რედუქტორის ჩობალი</t>
  </si>
  <si>
    <t>წყლის გამაფართოვებელი ავზი</t>
  </si>
  <si>
    <t>უკანა საქარე მინა</t>
  </si>
  <si>
    <t xml:space="preserve">საჭის მექანიზმი </t>
  </si>
  <si>
    <t>სამუხრუჭე სისტემის მთავარი ავზი</t>
  </si>
  <si>
    <t>შიდა ყუმბარა</t>
  </si>
  <si>
    <t>უკანა საყრდენი დისკი</t>
  </si>
  <si>
    <t>ნახარის გასწორება</t>
  </si>
  <si>
    <t>წყლის რადიატორის სამაგრი</t>
  </si>
  <si>
    <t xml:space="preserve">ძრავის დგუში </t>
  </si>
  <si>
    <t>უკანა ამორტიზატორი</t>
  </si>
  <si>
    <t>მშრალი ამორტიზატორის რეზინი</t>
  </si>
  <si>
    <t>ძრავის ჯაჭვის დამჭიმი</t>
  </si>
  <si>
    <t>წყლის ავზის ხუფი</t>
  </si>
  <si>
    <t>დიფუზორი</t>
  </si>
  <si>
    <t>წინა მორგვის საკისარი</t>
  </si>
  <si>
    <t>სარქველის ჩობალი</t>
  </si>
  <si>
    <t>ბაბინა</t>
  </si>
  <si>
    <t>ძრავქვეშა ბალიში</t>
  </si>
  <si>
    <t>გარე ყუმბარის მტვერსაცავი</t>
  </si>
  <si>
    <t>შიდა ყუმბარის მტვერსაცავი</t>
  </si>
  <si>
    <t>გაბარიტის ნათურა</t>
  </si>
  <si>
    <t>ჩო-ს შემოწმება</t>
  </si>
  <si>
    <t>სამუხრუჭე სითხე (0.5 ლ)</t>
  </si>
  <si>
    <t>საჭის გასაღების პროგრამირება</t>
  </si>
  <si>
    <t>ქვედა გიტარა</t>
  </si>
  <si>
    <t>უკანა მორგვის საკისარი</t>
  </si>
  <si>
    <t>გადაბმულობის დაბლითა მუშა ცილინდრი</t>
  </si>
  <si>
    <t>წინა საყრდენი დისკი</t>
  </si>
  <si>
    <t>მაყუჩი კომპლექტში</t>
  </si>
  <si>
    <t>მშრალი ამორტიზატორი</t>
  </si>
  <si>
    <t>წინა სამუხრუჭე ხუნდები</t>
  </si>
  <si>
    <t>უკანა სამუხრუჭე ხუნდები</t>
  </si>
  <si>
    <t>კარის საკეტი</t>
  </si>
  <si>
    <t>წინა კარის მინა</t>
  </si>
  <si>
    <t>უკანა მაფრთხილებელი მაშუქის ნათურა</t>
  </si>
  <si>
    <t>ნათურა მოხვევის მაჩვენებლის</t>
  </si>
  <si>
    <t>კატალიზატორი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</si>
  <si>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</si>
  <si>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</si>
  <si>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</si>
  <si>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</si>
  <si>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წინა ფრთა</t>
  </si>
  <si>
    <t>კატალიზატორის გადამწოდი</t>
  </si>
  <si>
    <t>შუშის ამწევი მექანიზმის ძრავი</t>
  </si>
  <si>
    <t>შუშის საწმენდი წყლის ავზი</t>
  </si>
  <si>
    <t>შუშის საწმენდი წყლის ავზის ძრავი</t>
  </si>
  <si>
    <t>ტურბო</t>
  </si>
  <si>
    <t>სანომრის ნათურა</t>
  </si>
  <si>
    <t>ძრავის კარტერი</t>
  </si>
  <si>
    <t>12 თვე</t>
  </si>
  <si>
    <t>ამორტიზატორის საყრდენი ბალიში</t>
  </si>
  <si>
    <t>სტაბილიზატორი წინა</t>
  </si>
  <si>
    <t>კომპლ.</t>
  </si>
  <si>
    <t>განივი ძელი (ტრავერსი)</t>
  </si>
  <si>
    <t>წინა სტაბილიზატორის სამაგრი</t>
  </si>
  <si>
    <t>წინა ზამბარა</t>
  </si>
  <si>
    <t>წინა მორგვი</t>
  </si>
  <si>
    <t>წინა სამუხრუჭე ხუნდი</t>
  </si>
  <si>
    <t>20000კმ</t>
  </si>
  <si>
    <t>უკანა სამუხრუჭე ხუნდი</t>
  </si>
  <si>
    <t>40000კმ</t>
  </si>
  <si>
    <t>ხელის მუხრუჭის ხუნდები</t>
  </si>
  <si>
    <t>60000კმ</t>
  </si>
  <si>
    <t>საჭის შლეიფი</t>
  </si>
  <si>
    <t>მაჩვენებლების დაფა</t>
  </si>
  <si>
    <t>ძრავის დგუშის რგოლი</t>
  </si>
  <si>
    <t>ბარბაცა</t>
  </si>
  <si>
    <t>ჰაერის მილი</t>
  </si>
  <si>
    <t>გადაცემათა კოლოფის სადები</t>
  </si>
  <si>
    <t>გარე ყუმბარა</t>
  </si>
  <si>
    <t>ძრავის სახურავი (კაპოტი)</t>
  </si>
  <si>
    <t>ზეთის ფილტრის კორპუსი</t>
  </si>
  <si>
    <t>ჰაერის ფილტრის კორპუსი</t>
  </si>
  <si>
    <t>6 თვე</t>
  </si>
  <si>
    <t>100გრ</t>
  </si>
  <si>
    <t>60000 კმ</t>
  </si>
  <si>
    <t>ანთების გასაღები</t>
  </si>
  <si>
    <t>12-თვე</t>
  </si>
  <si>
    <t>ამორტიზატორის ბუფერი (1 ც)</t>
  </si>
  <si>
    <t>ამორტიზატორის ბალიშის საკისარი</t>
  </si>
  <si>
    <t>საჭის წევის მტვერდამცავი (1 ც)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</si>
  <si>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</si>
  <si>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</si>
  <si>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აბს-ისკომპიუტერული ადაპტაცია</t>
  </si>
  <si>
    <t>მუხრუჭის რელე (ლიაგუშკა)</t>
  </si>
  <si>
    <t>ხელის მუხრუჭის ხუნდები კომპლ.</t>
  </si>
  <si>
    <t>კოლექტორის დადუღება</t>
  </si>
  <si>
    <t>თავისუფალი სვლის გადამწოდი (დაჩიკი)</t>
  </si>
  <si>
    <t>მფრქვევანას ჩობალი (სალნიკი) (1ც)</t>
  </si>
  <si>
    <t>წყლის რადიატორის სარქველი</t>
  </si>
  <si>
    <t>თერმოსტატის ბუდე</t>
  </si>
  <si>
    <t>გიდრო ქურო (მუფტა) (კომპლ)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</si>
  <si>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</si>
  <si>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</si>
  <si>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</si>
  <si>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ღვედი</t>
  </si>
  <si>
    <t>ჰიდრავლიკის ავზის ჩობალი</t>
  </si>
  <si>
    <t>საჭის შლეიფი (მეორადი)</t>
  </si>
  <si>
    <t>კომპიუტერული დიაგნოსტიკა</t>
  </si>
  <si>
    <t>ამძრავის ჩოთქები</t>
  </si>
  <si>
    <t>გენერატორის ნახშირი (კომპლ.)</t>
  </si>
  <si>
    <t>გენერატორის რელე</t>
  </si>
  <si>
    <t>წინა სანისლე მაშუქი</t>
  </si>
  <si>
    <t>საწვავის გამათბობლის რელე</t>
  </si>
  <si>
    <t>სიგნალის ელექტროობის აღდგენა</t>
  </si>
  <si>
    <t>გენერატორი (მეორადი)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</si>
  <si>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</si>
  <si>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</si>
  <si>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</si>
  <si>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წყლის ამოსასხმელი ტუმბო</t>
  </si>
  <si>
    <t>წყლის ამოსასხმელი გადამწოდი (დაჩიკი)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</si>
  <si>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</si>
  <si>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</si>
  <si>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შეკეთება კაპიტალური</t>
  </si>
  <si>
    <t>ძრავის ზედა სახურავი</t>
  </si>
  <si>
    <t>კარტერის ჭანჭიკის (ბოლტის) აღდგენა-გაჩარხვა</t>
  </si>
  <si>
    <t>ძრვის კოლექტორი შემშვები</t>
  </si>
  <si>
    <t>ძრვის კოლექტორი გამშვები</t>
  </si>
  <si>
    <t>სამუხრუჭე სატერფული (პედალი)</t>
  </si>
  <si>
    <t>ხიდის შუასადები</t>
  </si>
  <si>
    <t>კარდანი წინა</t>
  </si>
  <si>
    <t>ჯვარა (კრესტავინა)</t>
  </si>
  <si>
    <t>კარდნის ჭანჭიკი</t>
  </si>
  <si>
    <t>წინა მაშუქი (ფარი)</t>
  </si>
  <si>
    <t>წყლის რადიატორის ხუფი</t>
  </si>
  <si>
    <t>კონდენციონერის რადიატორის ფილტრი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</si>
  <si>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</si>
  <si>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</si>
  <si>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</si>
  <si>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მინის საწმენდი რეზინები (კომპლექტი)</t>
  </si>
  <si>
    <t>ჭანჭიკის (ბოლტის) გაჩარხვა</t>
  </si>
  <si>
    <t>სავალი ნაწილის შეზეთვა</t>
  </si>
  <si>
    <t>კომპ.</t>
  </si>
  <si>
    <t>ძრავის პლასტმასის ტრუბკა(ბაკის ვენტილაციის კლაპანი)</t>
  </si>
  <si>
    <t>საბურავის კამერა</t>
  </si>
  <si>
    <t>ამძრავის კონტაქტები</t>
  </si>
  <si>
    <t>კომპლ</t>
  </si>
  <si>
    <t>ბენდექსი</t>
  </si>
  <si>
    <t>გენერატორის ელ გაყვანილობის შემოწმება შეკეთება</t>
  </si>
  <si>
    <t>კარტერის ქანჩი</t>
  </si>
  <si>
    <t>კოლექტორის შუასადები</t>
  </si>
  <si>
    <t>მორგვის ჩობალი</t>
  </si>
  <si>
    <t>მფრქვევანის აღდგენა</t>
  </si>
  <si>
    <t>მფქვევანის ჩობალი</t>
  </si>
  <si>
    <t>ნათურა ჰალოგენი</t>
  </si>
  <si>
    <t>რესორის მილისა</t>
  </si>
  <si>
    <t>20000 კმ</t>
  </si>
  <si>
    <t>სანისლე ნათურა</t>
  </si>
  <si>
    <t>სანისლე ფარი</t>
  </si>
  <si>
    <t>საჭის გამაძლიერებელის ტუმბოს აღდგენა</t>
  </si>
  <si>
    <t>სუპორტის აღდგენა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</si>
  <si>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</si>
  <si>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</si>
  <si>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</si>
  <si>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უკანა რედუქტორის სადები</t>
  </si>
  <si>
    <t>უკანა ხიდის საკისარი</t>
  </si>
  <si>
    <t>ცენტრალური საკეტი</t>
  </si>
  <si>
    <t>წინა მარცხენა წერო</t>
  </si>
  <si>
    <t>წინა მარჯვენა ფრთისქვეშა შალითა</t>
  </si>
  <si>
    <t>წყლის ამოსასხმელი ძრავი</t>
  </si>
  <si>
    <t>წყლის გამაგრილებელი ავზის აღდგენა</t>
  </si>
  <si>
    <t>წყლის გამაფართოებელი ავზი</t>
  </si>
  <si>
    <t>ხმოვანი სიგნალის შლეიფის შეკეთება</t>
  </si>
  <si>
    <t>დამუხტვის რელე</t>
  </si>
  <si>
    <t>დიოდის რელე</t>
  </si>
  <si>
    <t>გადაცემათა კოლოფის ბალიში</t>
  </si>
  <si>
    <t>ნახევარღერძი</t>
  </si>
  <si>
    <t>ნახევარღერძის ჩობალი</t>
  </si>
  <si>
    <t xml:space="preserve"> ამორტიზატორი წინა მარცხენა</t>
  </si>
  <si>
    <t>12- თვე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</si>
  <si>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</si>
  <si>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</si>
  <si>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</si>
  <si>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სტაბილიზატორის მილისა</t>
  </si>
  <si>
    <t>ბურთულა თითი  (შარავოი)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</si>
  <si>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</si>
  <si>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</si>
  <si>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</si>
  <si>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</si>
  <si>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ძელის (ტრავერსი) ხრახნის მოჭრა</t>
  </si>
  <si>
    <t>ნახევარღერძის საკისარი</t>
  </si>
  <si>
    <t>ხიდის ჩობალი (შიდა ყუმბარის ჩობალი)</t>
  </si>
  <si>
    <t>კარდანი უკანა   N1</t>
  </si>
  <si>
    <t>კარდანი უკანა     N2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</si>
  <si>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</si>
  <si>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</si>
  <si>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</si>
  <si>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</si>
  <si>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</si>
  <si>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</si>
  <si>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</si>
  <si>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</si>
  <si>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წერო (ცაპკა)</t>
  </si>
  <si>
    <t>სავალი ნაწილების შეზეთვა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</si>
  <si>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</si>
  <si>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</si>
  <si>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</si>
  <si>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მთავარი სამუხრუჭე ცილინდრი ( ავზი )</t>
  </si>
  <si>
    <t>სამუხრუჭე მილი</t>
  </si>
  <si>
    <t>ხუნდების გადამწოდი  (დაჩიკი) კომპლექტში</t>
  </si>
  <si>
    <t>ხუნდის ბუდის (სუპორტის) აღდგენა</t>
  </si>
  <si>
    <t>ა.ბ.ს - ის ბლოკი</t>
  </si>
  <si>
    <t>ა.ბ.ს - ის გადამწოდი</t>
  </si>
  <si>
    <t>კოლექტორის  მოხსნა დაყენება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</si>
  <si>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</si>
  <si>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</si>
  <si>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საწვავის ავზის( მოხსნა დაყენება გამორეცხვა)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</si>
  <si>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</si>
  <si>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</si>
  <si>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ტურბოს წნევის გადამწოდი (დაჩიკი)</t>
  </si>
  <si>
    <t>მფრქვევანა (ფარსუნკა)(კომპ)</t>
  </si>
  <si>
    <t>წყლის მისასხმელის პლასტმასი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</si>
  <si>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</si>
  <si>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</si>
  <si>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</si>
  <si>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მექანიზმის  ჩობლები (სალნიკები) (კომპლ.)</t>
  </si>
  <si>
    <t>ჰიდრავლიკის ღვედი</t>
  </si>
  <si>
    <t xml:space="preserve">ჰიდრომიმწოდი (ტალკატელი) (1ცალი) 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</si>
  <si>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</si>
  <si>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</si>
  <si>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</si>
  <si>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>გამათბობლის ჩამრთველი</t>
  </si>
  <si>
    <t>ამძრავის ბენდექს</t>
  </si>
  <si>
    <t xml:space="preserve">ამძრავის ნახშირები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</si>
  <si>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</si>
  <si>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</si>
  <si>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</si>
  <si>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</si>
  <si>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</si>
  <si>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</si>
  <si>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</si>
  <si>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</si>
  <si>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</si>
  <si>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</si>
  <si>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</si>
  <si>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</si>
  <si>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</si>
  <si>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</si>
  <si>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</si>
  <si>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</si>
  <si>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 xml:space="preserve">კონდენციონერის ფილტრი </t>
  </si>
  <si>
    <t>კონდენციონერის მილის  ჩობალი (სალნიკი)</t>
  </si>
  <si>
    <t>კონდენციონერის ღვედი</t>
  </si>
  <si>
    <t>კონდიციონერის ღვედის გორგოლაჭი</t>
  </si>
  <si>
    <t>ხიდი (რედუქტორი) უკანა</t>
  </si>
  <si>
    <t xml:space="preserve">უკანა  ხიდის (რედუქტორის) ჩობალი </t>
  </si>
  <si>
    <t xml:space="preserve"> ხიდი (რედუქტორი) წინა</t>
  </si>
  <si>
    <t>ძრავის ზეთის  საზომი ქარქაში (შუპი)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</si>
  <si>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</si>
  <si>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</si>
  <si>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საყვირი( სიგნალი) წყვილში</t>
  </si>
  <si>
    <t>საყვირის გადამყვანი ( შტეკერი)</t>
  </si>
  <si>
    <t>ძრავი (კომპლექტში) ახალი</t>
  </si>
  <si>
    <t xml:space="preserve">ძრავი მეორადი (კომპლექტში) </t>
  </si>
  <si>
    <t xml:space="preserve">ძრავის ღვედი </t>
  </si>
  <si>
    <t xml:space="preserve">ძრავის ჩობალი უკანა  </t>
  </si>
  <si>
    <t xml:space="preserve">გადაბმულობის საკისარი (ვიჟიმნოი) </t>
  </si>
  <si>
    <t>მოხვევის მაჩვენებელი</t>
  </si>
  <si>
    <t>მოხვევის მაჩვენებელის ნათურა</t>
  </si>
  <si>
    <t>უკანა  საქარე მინა</t>
  </si>
  <si>
    <t>კარები წინა</t>
  </si>
  <si>
    <t>კარები უკანა</t>
  </si>
  <si>
    <t>რადიატორის ხუფი</t>
  </si>
  <si>
    <t>Co-ს შემოწმება</t>
  </si>
  <si>
    <t>საბურავის  ყვავი (პიპკა)</t>
  </si>
  <si>
    <t>სანომრე ნათურა</t>
  </si>
  <si>
    <t>მაჩვენებლის დაფა</t>
  </si>
  <si>
    <t>ხიდის ჩობალი (სალნიკი)</t>
  </si>
  <si>
    <t>კონდენციონერის ცივი მილი (დაბალი წნევის)</t>
  </si>
  <si>
    <t>გადაბმულობის სისტემის დაჰაერება</t>
  </si>
  <si>
    <t>სამუხრუჭე სითხე (0.5 l)</t>
  </si>
  <si>
    <t>საბარგულის კარი</t>
  </si>
  <si>
    <t>საწვავის ავზის გადამწოდი ( დაჩიკი)</t>
  </si>
  <si>
    <t>საწვავის ავზი</t>
  </si>
  <si>
    <t>ძრავის ამოღება/ჩადგმა</t>
  </si>
  <si>
    <t>ძრავის თავაკი (გალოვკა)(მეორადი)</t>
  </si>
  <si>
    <t>უკანა ბამპერის გამაგრება</t>
  </si>
  <si>
    <t>ძრავის სახურავის (კაპოტის) საკეტი</t>
  </si>
  <si>
    <t>თვლის გამოჭიმვა რობოტით</t>
  </si>
  <si>
    <t xml:space="preserve">ცალი </t>
  </si>
  <si>
    <t>დამქოქი მექანიზმის აღდგენა</t>
  </si>
  <si>
    <t>მორგვის (სტუპიცის) რეგულირება</t>
  </si>
  <si>
    <t xml:space="preserve">თერმოსტატი  </t>
  </si>
  <si>
    <t xml:space="preserve">ამძრავის შეკეთება </t>
  </si>
  <si>
    <t xml:space="preserve">ძრავის თავაკის (გალოვკის) სახურავის საფენი </t>
  </si>
  <si>
    <t xml:space="preserve">კონდიციონერის ფრეონით დატუმბვა </t>
  </si>
  <si>
    <t>ამყოლი დისკი</t>
  </si>
  <si>
    <t>ბურთულოვანი ქვედა</t>
  </si>
  <si>
    <t>დამქოქი მექანიზმი</t>
  </si>
  <si>
    <t>დამწოლი დისკი</t>
  </si>
  <si>
    <t>ელექტრო დიაგნოსტიკა</t>
  </si>
  <si>
    <t>ფეჩის გამაგრილებელი ავზი</t>
  </si>
  <si>
    <t>გამოსართი</t>
  </si>
  <si>
    <t>ჯვარედი</t>
  </si>
  <si>
    <t>კარდანის საკიდარა</t>
  </si>
  <si>
    <t>კომუტატორი ან მეხსიერების ბლოკი</t>
  </si>
  <si>
    <t>კონდენციონერის გამაგრილებელი ავზი</t>
  </si>
  <si>
    <t>მუხრუჭის ცილინდრის სამაჯური</t>
  </si>
  <si>
    <t>ნათურა ახლო ხედვის</t>
  </si>
  <si>
    <t>ნათურა შორს ხედვის</t>
  </si>
  <si>
    <t>ნახარის მილისა</t>
  </si>
  <si>
    <t>ღერო</t>
  </si>
  <si>
    <t>რესორის რეზინი</t>
  </si>
  <si>
    <t>საქარე მინის საწმენდი ჩოთქები</t>
  </si>
  <si>
    <t>საჭის გასაღები</t>
  </si>
  <si>
    <t>შემფრქვევი (სპრისკი)</t>
  </si>
  <si>
    <t>შუშის ამწევი მექანიზმის ღილაკი</t>
  </si>
  <si>
    <t>ტორბედო</t>
  </si>
  <si>
    <t>დარტყმის წევა (უდარნი ტიაგა)</t>
  </si>
  <si>
    <t>უკანა ამორტიზატორის ფიქსატორი (ლიმონჩიკი)</t>
  </si>
  <si>
    <t>უკანა მაფრთხილებელი მაშუქი</t>
  </si>
  <si>
    <t>წევის დაბოლოების ბუნიკი</t>
  </si>
  <si>
    <t>წინა მაშუქი</t>
  </si>
  <si>
    <t>წყლის გამაგრილებელი ავზი</t>
  </si>
  <si>
    <t>ზედა გიტარა ბურთულა თითით</t>
  </si>
  <si>
    <t>ფეჩის ვინტილიატორი</t>
  </si>
  <si>
    <t>ძრავქვეშა საფარი</t>
  </si>
  <si>
    <t>წყლის გამაგრილებელი ვინტილიატორი</t>
  </si>
  <si>
    <t>საყრდენი დისკის მოხეხვა</t>
  </si>
  <si>
    <t>უკანა სტოპი</t>
  </si>
  <si>
    <t>საბურავის ქანჩი</t>
  </si>
  <si>
    <t xml:space="preserve">წინა ხიდის  ჩობალი </t>
  </si>
  <si>
    <t xml:space="preserve">გამაძლიერებელის (რაზდატკის) ჩობალი </t>
  </si>
  <si>
    <t>საჭის  მექანიზმის აღდგენა</t>
  </si>
  <si>
    <t>ბალანსირების როლიკი</t>
  </si>
  <si>
    <t>მოდების ქურო</t>
  </si>
  <si>
    <t>მოდების ქუროს დისკი</t>
  </si>
  <si>
    <t>მაღალი წნევის რეგულატორი</t>
  </si>
  <si>
    <t>აჩქარების გადამწოდი (სპიდომეტრის დაჩიკი)</t>
  </si>
  <si>
    <t>გიდრო მუფტა</t>
  </si>
  <si>
    <t>გენერატორის ჩოთქი</t>
  </si>
  <si>
    <t>გენერატორის ღვედის საკისარის ( პაჩებნიკის) აღდგენა</t>
  </si>
  <si>
    <t xml:space="preserve">ყუმბარის ჩობალი </t>
  </si>
  <si>
    <t xml:space="preserve">საჭის ღეროს აღდგენა </t>
  </si>
  <si>
    <t>წამყვანი დიფერენციალის ცენტრალური კბილანების წყვილი (კანეჩკა პლანეტარკა)</t>
  </si>
  <si>
    <t>სარქველის მოხეხვა</t>
  </si>
  <si>
    <t xml:space="preserve">უკანა ხიდის  ჩობალი </t>
  </si>
  <si>
    <t xml:space="preserve">საბურავის ბალანსირება  </t>
  </si>
  <si>
    <t xml:space="preserve">გენერატორის საკისარი </t>
  </si>
  <si>
    <t>სარქველის (კლაპნის) რეგულირება</t>
  </si>
  <si>
    <t>ვაკუმი (მთავარი სამუხრუჭე ცილინდრის მ/დ უნდა შევიდეს ამ ფასში )</t>
  </si>
  <si>
    <t>გამანაწილებელი ლილვის (რასპრედვალის) ჩობალი</t>
  </si>
  <si>
    <t>გალოვკის შუასადები</t>
  </si>
  <si>
    <t>ძრავის სახურავის (კაპოტის) გვარლი</t>
  </si>
  <si>
    <t>გიდრო სარქველი</t>
  </si>
  <si>
    <t xml:space="preserve">ციმციმა </t>
  </si>
  <si>
    <t>ხმამაგლა მოლაპარაკე</t>
  </si>
  <si>
    <t>მქნევარას (მახავიკის) საკისარი</t>
  </si>
  <si>
    <t>ელ-დამცველი</t>
  </si>
  <si>
    <t>სუპორტი</t>
  </si>
  <si>
    <t>ბურთულa თითის მტვერდამცავი</t>
  </si>
  <si>
    <t>განივი ძელის (ტრავერსი) ყური</t>
  </si>
  <si>
    <t>განივი ძელის (ტრავერსი)მილისა</t>
  </si>
  <si>
    <t>წევის დაბოლოების აღდგენა</t>
  </si>
  <si>
    <t>დარტყმელი წევის აღდგენა</t>
  </si>
  <si>
    <t>კარდნის დაკიდების  სამაგრი (კროშტეინი)</t>
  </si>
  <si>
    <t>რესორის საფენი</t>
  </si>
  <si>
    <t>6 -თვე</t>
  </si>
  <si>
    <t>სამუხრუჭ სისტემის დაჰაერება</t>
  </si>
  <si>
    <t>ხუნდის ბუდის  (სუპორტი)</t>
  </si>
  <si>
    <t>მუხრუჭის რელე  (ლიაგუშკა)</t>
  </si>
  <si>
    <t>სამუხრუჭე ცილინდრი ავზი უკანა</t>
  </si>
  <si>
    <t>მაყუჩი (კომპექტში)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</si>
  <si>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</si>
  <si>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</si>
  <si>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</si>
  <si>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 xml:space="preserve">კოლექტორი </t>
  </si>
  <si>
    <t>ძრავისა და კოლექტორს შემართებელი მილი</t>
  </si>
  <si>
    <t>თავისუფალი სვლის გადამწოდის ( დაჩიკი) გაწმენდა</t>
  </si>
  <si>
    <t>საწვავის  სისტემის რეგურილება</t>
  </si>
  <si>
    <t>ტურბოს შუასადები (მოხსნილ ტურბინაზე)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</si>
  <si>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</si>
  <si>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</si>
  <si>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</si>
  <si>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>ფარსუნკის შემოწმება (1ც)</t>
  </si>
  <si>
    <t>ფარსუნკის ყელი ( შაიბა) (1ც)</t>
  </si>
  <si>
    <t>წყლის  გამანაწილებელი (ტრაინიკი)</t>
  </si>
  <si>
    <t>წყლის ამოსასხმელი  ცილინდრი (ავზი)</t>
  </si>
  <si>
    <t xml:space="preserve">წყლის ცილინდრის (ავზის) ხუფი </t>
  </si>
  <si>
    <t>საჭის გამაძლიერებლის ტუმბოს შკივი</t>
  </si>
  <si>
    <t>ჰიდრავლიკის ცილინდრის (ავზის) ჩობალი</t>
  </si>
  <si>
    <t>ჰიდრავლიკის  ცილინდრი (ავზი)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</si>
  <si>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</si>
  <si>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</si>
  <si>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</si>
  <si>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ამძრავის იაკორი 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</si>
  <si>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</si>
  <si>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</si>
  <si>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>6- თვე</t>
  </si>
  <si>
    <t>4 -თვე</t>
  </si>
  <si>
    <t>7-თვე</t>
  </si>
  <si>
    <t>1- თვე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</si>
  <si>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</si>
  <si>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</si>
  <si>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</si>
  <si>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</si>
  <si>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</si>
  <si>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</si>
  <si>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</si>
  <si>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ფრთოვანა (პროპელერი)</t>
  </si>
  <si>
    <t>წამყვანი ხიდის (რედუქტორის) გარსაცმი</t>
  </si>
  <si>
    <t>ძრავის ზეთის რადიატორის  მილი</t>
  </si>
  <si>
    <t>უკანა საქარე მინის მწმენდი ჩოთქი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</si>
  <si>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</si>
  <si>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</si>
  <si>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>ძრავის თავაკი (გალოვკა) ახალი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</si>
  <si>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</si>
  <si>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</si>
  <si>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</si>
  <si>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</si>
  <si>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</si>
  <si>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</si>
  <si>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</si>
  <si>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გადაცემათა კოლოფის ღერძი (რიჩაგი)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</si>
  <si>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</si>
  <si>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წინა გარსაცმი ( კოჟუხი) 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</si>
  <si>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</si>
  <si>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</si>
  <si>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</si>
  <si>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</si>
  <si>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</si>
  <si>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</si>
  <si>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</si>
  <si>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</si>
  <si>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</si>
  <si>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კულისა N1</t>
  </si>
  <si>
    <t>თვლების შეყრის გასწორება</t>
  </si>
  <si>
    <t>1 -თვე</t>
  </si>
  <si>
    <t>წინა ბამპერის  ნალო (სალასკა)</t>
  </si>
  <si>
    <t>უკანა ბამპერის ნალო (სალასკა)</t>
  </si>
  <si>
    <t>საქარე მინის აღდგენა ( 1 სმ )</t>
  </si>
  <si>
    <t>ძრავის სახურავის გვარლი</t>
  </si>
  <si>
    <t xml:space="preserve">წინა ფრთა </t>
  </si>
  <si>
    <t>ფრთისქვეშა საფარის სამაგრი</t>
  </si>
  <si>
    <t>მასრის სახურავის ჭანჭიკის  ამოღება</t>
  </si>
  <si>
    <t xml:space="preserve">წინა მაშუქი 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</si>
  <si>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</si>
  <si>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</si>
  <si>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</si>
  <si>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>უკანა შხეფამრიდი</t>
  </si>
  <si>
    <t>სავარძელის (სიდენიის) მოხსნა-დაყენება</t>
  </si>
  <si>
    <t>სანომრე პლასტმასები წინა-უკანა (კომპლექტში)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</si>
  <si>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</si>
  <si>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</si>
  <si>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</si>
  <si>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</si>
  <si>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</si>
  <si>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</si>
  <si>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</si>
  <si>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</si>
  <si>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</si>
  <si>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</si>
  <si>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გადაბმულობის  ვილკა (ჩანგალი)</t>
  </si>
  <si>
    <t>ხიდი (რედუქტორი) უკანა (მეორადი)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</si>
  <si>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</si>
  <si>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</si>
  <si>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</si>
  <si>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</si>
  <si>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</si>
  <si>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</si>
  <si>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</si>
  <si>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</si>
  <si>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</si>
  <si>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</si>
  <si>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</si>
  <si>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</si>
  <si>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</si>
  <si>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</si>
  <si>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</si>
  <si>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</si>
  <si>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</si>
  <si>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</si>
  <si>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</si>
  <si>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</si>
  <si>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</si>
  <si>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</si>
  <si>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</si>
  <si>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</si>
  <si>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</si>
  <si>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</si>
  <si>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cali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</si>
  <si>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</si>
  <si>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</si>
  <si>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</si>
  <si>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საწვავის ავზის დამცავი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</si>
  <si>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</si>
  <si>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</si>
  <si>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</si>
  <si>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</si>
  <si>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</si>
  <si>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</si>
  <si>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</si>
  <si>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</si>
  <si>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</si>
  <si>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</si>
  <si>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</si>
  <si>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</si>
  <si>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</si>
  <si>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</si>
  <si>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</si>
  <si>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</si>
  <si>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</si>
  <si>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</si>
  <si>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</si>
  <si>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</si>
  <si>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</si>
  <si>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 xml:space="preserve">გადაცემათა კოლოფის გადაწყობა </t>
  </si>
  <si>
    <t xml:space="preserve">გადაცემათა კოლოფის მოხსნა/დაყენება </t>
  </si>
  <si>
    <t xml:space="preserve">გადაცემათა კოლოფისჩობალი უკანა </t>
  </si>
  <si>
    <t xml:space="preserve">გადაცემათა კოლოფისჩობალი წინა </t>
  </si>
  <si>
    <t xml:space="preserve">ხიდის გადაწყობა </t>
  </si>
  <si>
    <t xml:space="preserve">ხიდის დაშლა/აწყობა </t>
  </si>
  <si>
    <t xml:space="preserve">ხიდის მოხსნა/დაყენება </t>
  </si>
  <si>
    <t xml:space="preserve">რედუქტორის გადაწყობა </t>
  </si>
  <si>
    <t xml:space="preserve">რედუქტორის დაშლა/აწყობა </t>
  </si>
  <si>
    <t xml:space="preserve">რედუქტორის მოხსნა/დაყენება </t>
  </si>
  <si>
    <t xml:space="preserve">საწვავის ტუმბოს მოხსნა/დაყენება </t>
  </si>
  <si>
    <t xml:space="preserve">სუპორტი მოხსნა/დაყენება </t>
  </si>
  <si>
    <t xml:space="preserve">ყუმბარის მტვერდამცავი </t>
  </si>
  <si>
    <t xml:space="preserve">ძრავის დაშლა/აწყობა </t>
  </si>
  <si>
    <t xml:space="preserve">ძრავის დგუშის რგოლები </t>
  </si>
  <si>
    <t xml:space="preserve">მუხლა ლილვის სადებები რემონტისათვის </t>
  </si>
  <si>
    <t xml:space="preserve">ბარბაცას სადებები რემონტისათვის </t>
  </si>
  <si>
    <t xml:space="preserve">ძრავისათვის განკუთვნილი სხვა დანარჩენი სადებები </t>
  </si>
  <si>
    <t xml:space="preserve">წყლის რადიატორი </t>
  </si>
  <si>
    <t xml:space="preserve">წყლის რადიატორის აღდგენა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</si>
  <si>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</si>
  <si>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</si>
  <si>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</si>
  <si>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რეაქტიული ძელის მილისა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</si>
  <si>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</si>
  <si>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</si>
  <si>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</si>
  <si>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</si>
  <si>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>წყლის გამაგრილებელი ფრთოვნა ( ვენტილიატორი )</t>
  </si>
  <si>
    <t xml:space="preserve">წყლის ცილინდრის ( ავზის )ხუფი </t>
  </si>
  <si>
    <t>წყლის ტუმბოს საფენი (მოხსნილ პომპაზე)</t>
  </si>
  <si>
    <t>უკანა ხიდის დაშლა-აწყობა</t>
  </si>
  <si>
    <t>კარის საკეტის აღდგენა</t>
  </si>
  <si>
    <t>საჭის ჰიდროგამაძლიერებლის ზეთი</t>
  </si>
  <si>
    <t>მინაზე ფირის დემონტაჟი</t>
  </si>
  <si>
    <t>მინაზე ფირის (დაბურვა)მონტაჟი</t>
  </si>
  <si>
    <t>საქარე მინაზე ფირის (დაბურვა)მონტაჟი</t>
  </si>
  <si>
    <t>შენიშვნა: სათადარიგო ნაწილების ჩამონათვალში იგულისხმება მათი შეცვლაც</t>
  </si>
  <si>
    <t>განზ. ერთ.</t>
  </si>
  <si>
    <t>მომსახურების (დეტალის/სახარჯი მასალების გათვალისწინებით) დასახელება</t>
  </si>
  <si>
    <r>
      <t xml:space="preserve">გასაწევი მომსახურების ერთეულის </t>
    </r>
    <r>
      <rPr>
        <b/>
        <sz val="8"/>
        <color rgb="FFC00000"/>
        <rFont val="Sylfaen"/>
        <family val="1"/>
      </rPr>
      <t>მაქსიმალური ზღვრული</t>
    </r>
    <r>
      <rPr>
        <b/>
        <sz val="8"/>
        <color rgb="FF000000"/>
        <rFont val="Sylfaen"/>
        <family val="1"/>
      </rPr>
      <t xml:space="preserve"> ღირებულებები (ლარი)</t>
    </r>
  </si>
  <si>
    <t>პრეტენდენტის მიერ შემოთავაზებული გასაწევი მომსახურების ერთეულის ღირებულებები (ლარი)</t>
  </si>
  <si>
    <r>
      <t xml:space="preserve">სათადარიგო ნაწილის ერთეულის </t>
    </r>
    <r>
      <rPr>
        <b/>
        <sz val="8"/>
        <color rgb="FFC00000"/>
        <rFont val="Sylfaen"/>
        <family val="1"/>
      </rPr>
      <t xml:space="preserve">მაქსიმალური ზღვრული </t>
    </r>
    <r>
      <rPr>
        <b/>
        <sz val="8"/>
        <color rgb="FF000000"/>
        <rFont val="Sylfaen"/>
        <family val="1"/>
      </rPr>
      <t>ღირებულებები (ლარი)</t>
    </r>
  </si>
  <si>
    <t>პრეტენდენტის მიერ შემოთავაზებული სათადარიგო ნაწილების ერთეულის ღირებულებები (ლარი)</t>
  </si>
  <si>
    <t>წყლის გაგრილების მილი</t>
  </si>
  <si>
    <t>კარტერის რეზბის მოჭრა</t>
  </si>
  <si>
    <t>კარტერის ბოლტის გაჩარხვა</t>
  </si>
  <si>
    <t>მაყუჩის გადაბმის კოლცო</t>
  </si>
  <si>
    <t>2 თვე</t>
  </si>
  <si>
    <t>30 დღე</t>
  </si>
  <si>
    <t>გვერდითა მინაზე ფირის დემონტაჟი</t>
  </si>
  <si>
    <t>გვერდითა მინაზე ფირის (დაბურვა)მონტაჟი</t>
  </si>
  <si>
    <t>გამანაწილებელის(რაზდატკის)ბლოკის აღდგენა</t>
  </si>
  <si>
    <t>ძრავის კომპიუტერის მ/დ.</t>
  </si>
  <si>
    <t>ძრავის კომპიუტერის აღდგენა-პროგრამირება</t>
  </si>
  <si>
    <t>საწვავის დონის მზომი  ავზში</t>
  </si>
  <si>
    <t>გადაბმულობის მილი</t>
  </si>
  <si>
    <t>ტურბო(მეორადი)</t>
  </si>
  <si>
    <t>კონდენციონერის მილის  აღდგენა</t>
  </si>
  <si>
    <t>კაპოტის გამღები მექანიზმი</t>
  </si>
  <si>
    <t>დამცველების ბლოკის აღდგენა</t>
  </si>
  <si>
    <t>წინა კარდანის აღდგენა(მცირე დაზიანებით)</t>
  </si>
  <si>
    <t>გადაცემათა კოლოფის მე-3 სიჩქარის კბილანა (მეორადი)</t>
  </si>
  <si>
    <t>გადაცემათა კოლოფის მე-4 სიჩქარის კბილანა (მეორადი)</t>
  </si>
  <si>
    <t>გადაცემათა კოლოფის მე-3 სიჩქარის სინქრონიზატორი (მეორადი)</t>
  </si>
  <si>
    <t>გადაცემათა კოლოფის მეორადი ვალი</t>
  </si>
  <si>
    <t>გადაცემატა კოლოფის მე-4 სიჩქარის სტუპიცა</t>
  </si>
  <si>
    <t>გადაცემატა კოლოფის პირველადი ვალის საკისარი</t>
  </si>
  <si>
    <t>გადაცემატა კოლოფის პირველადი ვალის კბილანა</t>
  </si>
  <si>
    <t>სპიდომეტრის ამთვლელი სენსორი</t>
  </si>
  <si>
    <t>სამღებრო სამუშაო</t>
  </si>
  <si>
    <t>ნაჭერი</t>
  </si>
  <si>
    <t>ამორტიზატორი წინა</t>
  </si>
  <si>
    <t xml:space="preserve">ამორტიზატორი უკანა </t>
  </si>
  <si>
    <t>წინა ამორტიზატორის საყრდენი ბალიში</t>
  </si>
  <si>
    <t>დიზელის მაღალი წნევის ტუმბო</t>
  </si>
  <si>
    <t>საწვავის ფილტრის კორპუსი</t>
  </si>
  <si>
    <t>წყლის გამანაწილებელი (ტრაინიკი)</t>
  </si>
  <si>
    <t>ანთების (საჭის) გასაღები</t>
  </si>
  <si>
    <t>უკანა მაშუქის დაფა (პლატა)</t>
  </si>
  <si>
    <t>ძრავის ჯაჭვის დამჭიმი მექანიზმი</t>
  </si>
  <si>
    <t>გადაცემათა მექანიკური კოლოფი (კომპლექტში)</t>
  </si>
  <si>
    <t>გადაბმულობის ქურო</t>
  </si>
  <si>
    <t>გადაბმულობის დისკი</t>
  </si>
  <si>
    <t>გადაბმულობის გვარლი</t>
  </si>
  <si>
    <t>გადაბმულობის გვარლის სამაგრი</t>
  </si>
  <si>
    <t>გადაცემათა კოლოფის კულისა</t>
  </si>
  <si>
    <t>გადაცემათა კოლოფის კულისას ღერძი</t>
  </si>
  <si>
    <t>მქნევარას (მახავიკის) აღდგენა</t>
  </si>
  <si>
    <t xml:space="preserve"> ამორტიზატორი წინა</t>
  </si>
  <si>
    <t xml:space="preserve"> ამორტიზატორი უკანა</t>
  </si>
  <si>
    <t>სტაბილიზატორის  წინა რეზინა (1 ც)</t>
  </si>
  <si>
    <t>სტაბილიზატორის მილისა (1 ც)</t>
  </si>
  <si>
    <t xml:space="preserve">ბერკეტი ქვედა (გიტარა)   </t>
  </si>
  <si>
    <t>განივი ძელის (ტრავერსი) მილისა</t>
  </si>
  <si>
    <t>განივი ძელის (ტრავერსი) ხრახნის აღდგენა</t>
  </si>
  <si>
    <t>დარტყმის წევის აღდგენა</t>
  </si>
  <si>
    <t>უკანა მორგვი</t>
  </si>
  <si>
    <t>ზამბარის სადები  (ჩაშკა)</t>
  </si>
  <si>
    <t>ბალკის მილისა (მოხსნილ ბალკაზე)</t>
  </si>
  <si>
    <t xml:space="preserve">კარდანი უკანა  </t>
  </si>
  <si>
    <t xml:space="preserve">კარდნის ჯვარა </t>
  </si>
  <si>
    <t>ღეროს (სტერჟინი) მტვერდამცავი</t>
  </si>
  <si>
    <t>მთავარი სამუხრუჭე  ცილინდრი (ავზი )</t>
  </si>
  <si>
    <t>სამუხრუჭე მილი კომპლექტში</t>
  </si>
  <si>
    <t>ხუნდების  გადამწოდი (დაჩიკი )კომპლექტში</t>
  </si>
  <si>
    <t>წინა ხუნდის ბუდე (სუპორტი)</t>
  </si>
  <si>
    <t xml:space="preserve"> ხუნდის ბუდის (სუპორტის) აღდგენა</t>
  </si>
  <si>
    <t>სამუხრუჭე ცილინდრი  უკანა</t>
  </si>
  <si>
    <t>ა.ბ.ს - ის გადამწოდი (დაჩიკი)</t>
  </si>
  <si>
    <t>მაყუჩის (კომპექტში)</t>
  </si>
  <si>
    <t>ძრავის კოლექტორი</t>
  </si>
  <si>
    <t>ძრავის კოლექტორის მოხსნა დაყენება</t>
  </si>
  <si>
    <t xml:space="preserve">კოლექტორის საფენი </t>
  </si>
  <si>
    <t>ძრავის კოლექტორის სადები</t>
  </si>
  <si>
    <t>დროსელის საკეტის სენსორი</t>
  </si>
  <si>
    <t>თავისუფალი სვლის გადამწოდი ( დაჩიკი)</t>
  </si>
  <si>
    <t>საწვავის აპარატურის ჩობალი კომპ</t>
  </si>
  <si>
    <t>საწვავის ავზის კორპუსი</t>
  </si>
  <si>
    <t>საწვავის გამათბობლის სპირალი</t>
  </si>
  <si>
    <t xml:space="preserve">მაყუჩის საკიდი </t>
  </si>
  <si>
    <t xml:space="preserve">გადაცემათა კოლოფის გარსაცმის (კოჟუხის) დადუღება </t>
  </si>
  <si>
    <t>ფარსუნკის ყელი (1ც)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</si>
  <si>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</si>
  <si>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</si>
  <si>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</si>
  <si>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</t>
  </si>
  <si>
    <t xml:space="preserve"> წყლის რადიატორის აღდგენა </t>
  </si>
  <si>
    <t xml:space="preserve"> წყლის გამაფართოვებელი ცილინდრი (ავზი)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</si>
  <si>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</si>
  <si>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(ვენტილიატორი) </t>
  </si>
  <si>
    <t>წყლის გამანაწილებელი</t>
  </si>
  <si>
    <t>წყლის ამოსასხმელის გადამწოდი</t>
  </si>
  <si>
    <t xml:space="preserve">წყლის ცილინდრის ხუფი </t>
  </si>
  <si>
    <t xml:space="preserve"> თერმოსტატი  </t>
  </si>
  <si>
    <t>წყლის მარჯვენა მისასხმელი</t>
  </si>
  <si>
    <t>წყლის მარცხენა მისასხმელი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</si>
  <si>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</si>
  <si>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</si>
  <si>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</si>
  <si>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</si>
  <si>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</si>
  <si>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</si>
  <si>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>საჭის მექანიზმის შეკეთება</t>
  </si>
  <si>
    <t>საჭის გამაძლიერებლის ტუმბოს ყური (შკივი)</t>
  </si>
  <si>
    <t>საჭის მექანიზმის ჩობალი ( სალნიკები )(კომპლ.)</t>
  </si>
  <si>
    <t>ჰიდრავლიკის ავზი</t>
  </si>
  <si>
    <t xml:space="preserve"> გამათბობლის მილი </t>
  </si>
  <si>
    <t xml:space="preserve">გამათბობლის ჩამრთველის ბლოკი </t>
  </si>
  <si>
    <t>გამათბობლის მილების გამანაწილებელი</t>
  </si>
  <si>
    <t xml:space="preserve">გამათბობლის ონკანი </t>
  </si>
  <si>
    <t xml:space="preserve">ამძრავის მილისა (ვტულკები) </t>
  </si>
  <si>
    <t xml:space="preserve">გენერატორის ღუზა </t>
  </si>
  <si>
    <t xml:space="preserve">მაშუქების (ფარების) გადამრთველი </t>
  </si>
  <si>
    <t xml:space="preserve">მაშუქების ჩამრთველი </t>
  </si>
  <si>
    <t>მაშუქების გასწორება</t>
  </si>
  <si>
    <t>კატალიზატორის გადამწოდი (დაჩიკი)</t>
  </si>
  <si>
    <t>კონდენციონერის მილის ჩობალი (სალნიკი)</t>
  </si>
  <si>
    <t>კონდენციონერის ჩამრთველი ელ. დაფა (პანელი)</t>
  </si>
  <si>
    <t>კონდენციონერის  ფრთოვანა (პროპელერი)</t>
  </si>
  <si>
    <t xml:space="preserve">უკანა ხიდის ( რედუქტორის) ჩობალი </t>
  </si>
  <si>
    <t>ძრავის სახურავის (კაპოტის საკეტი)</t>
  </si>
  <si>
    <t xml:space="preserve"> ზეთის წნევის სენსორი </t>
  </si>
  <si>
    <t>წინა საქარე მინის მწმენდი (კომპლექტში)</t>
  </si>
  <si>
    <t xml:space="preserve">ძრავის ღვედის დამჭიმი გორგოლაჭი 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</si>
  <si>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</si>
  <si>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</si>
  <si>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</si>
  <si>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>კარტერის ხრახნის აღდგენა</t>
  </si>
  <si>
    <t>გადაბმულიბის ქურო</t>
  </si>
  <si>
    <t>მექანიკური გადაცემათა კოლოფის დაზიანების აღდგენა</t>
  </si>
  <si>
    <t xml:space="preserve">გადაცემათა კოლოფის  ბალიში </t>
  </si>
  <si>
    <t>იჟექტორის შემოწმება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</si>
  <si>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</si>
  <si>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წინა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</si>
  <si>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</si>
  <si>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</si>
  <si>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</t>
  </si>
  <si>
    <t>გადაბმულობის ქვედა ცილინდრისსარემონტო კომპლექტი</t>
  </si>
  <si>
    <t>გადაცემათა კოლოფის დამჭერი ხრახნის აღდგენა</t>
  </si>
  <si>
    <t>წინა ბამპერის ნალო (სალასკა)</t>
  </si>
  <si>
    <t>უკანა ბამპერის  ნალო (სალასკა)</t>
  </si>
  <si>
    <t xml:space="preserve">სალონის საფენი ხალიჩა </t>
  </si>
  <si>
    <t>ძრავის სახურავის (კაპოტის) ჩამკეტი</t>
  </si>
  <si>
    <t>ძრავის სახურავი (კაპოტის)</t>
  </si>
  <si>
    <t>საბარგულის უკანა მინა</t>
  </si>
  <si>
    <t>მასრის სახურავის ჭანჭიკის ამოღება</t>
  </si>
  <si>
    <t>კარდანული ლილვის საკიდი (პადვესნოი)</t>
  </si>
  <si>
    <t>წინა ფარი</t>
  </si>
  <si>
    <t>წინა სანისლე ფარი</t>
  </si>
  <si>
    <t>უკანა ფარი</t>
  </si>
  <si>
    <t>გარე (გვერდითი ხედვითი) საკე</t>
  </si>
  <si>
    <t xml:space="preserve">კარის სახელური (შიგნითა) </t>
  </si>
  <si>
    <t xml:space="preserve">კარის ჩამკეტი </t>
  </si>
  <si>
    <t>სავარძელის  მოხსნა-დაყენება</t>
  </si>
  <si>
    <t>დისკის ქანჩი</t>
  </si>
  <si>
    <t>ბოლტის ხრახნის აღდგენა</t>
  </si>
  <si>
    <t>ძრავის ნიშნლუზე გასწორება</t>
  </si>
  <si>
    <t>გენერატორის ღვედის დამჭიმი ამორტიზატორი</t>
  </si>
  <si>
    <t>ამორტიზატორის რეზინები (კომპლექტში)</t>
  </si>
  <si>
    <t xml:space="preserve">ხიდის ჩობალი </t>
  </si>
  <si>
    <t xml:space="preserve">რადიატორის სარქველი </t>
  </si>
  <si>
    <t xml:space="preserve">წინა  ჩულოკი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</si>
  <si>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</si>
  <si>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</si>
  <si>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</si>
  <si>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</si>
  <si>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</si>
  <si>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</si>
  <si>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 xml:space="preserve">მორგვის  ჩობალი </t>
  </si>
  <si>
    <t>ხიდის ჩამრთველი ბლოკი</t>
  </si>
  <si>
    <t>ხიდის ჩამრთველი ბლოკის შეკეთება</t>
  </si>
  <si>
    <t>კონდიციონერის სისტემის შემოწმება</t>
  </si>
  <si>
    <t>კონდიციონერის ჩობალი</t>
  </si>
  <si>
    <t>რედუქტორის ჩობალი</t>
  </si>
  <si>
    <t xml:space="preserve">უკანა ჩულუქი </t>
  </si>
  <si>
    <t>ნახევარ ღერძის (პოლუოსის)  საკისარი</t>
  </si>
  <si>
    <t>გამათბობლის ძრავის სენსერო</t>
  </si>
  <si>
    <t xml:space="preserve">გადაბმულობის  ჩანგალი </t>
  </si>
  <si>
    <t>მაიატნიკი</t>
  </si>
  <si>
    <t>დეტონაციის სენსორი</t>
  </si>
  <si>
    <t>ნახევარ ღერძი (პოლუოსი) მარცხენა</t>
  </si>
  <si>
    <t>ნახევარ ღერძი (პოლუოსი) მარჯვენა</t>
  </si>
  <si>
    <t>მორგვის სამაგრი სარჭი (შპილკა)</t>
  </si>
  <si>
    <t>ყუმბარის ჭანჭიკი</t>
  </si>
  <si>
    <t>ყუმბარის ჭანჭიკი განსაკუთრებული ყელი</t>
  </si>
  <si>
    <t>საქშენის ფილტრის გაწმენდა</t>
  </si>
  <si>
    <t>ხიდის რგოლი</t>
  </si>
  <si>
    <t xml:space="preserve">ხიდის ყელი </t>
  </si>
  <si>
    <t>ხიდის  ჩობალი (სალნიკი)</t>
  </si>
  <si>
    <t>საყრდენი დისკის ზამბარა</t>
  </si>
  <si>
    <t>საწვავის ტუმბოს მოხსნა/დაყენება</t>
  </si>
  <si>
    <t xml:space="preserve">საწვავის ტუმბოს და სისტემის აღდგენა </t>
  </si>
  <si>
    <t>ჰიდრავლიკის მილი</t>
  </si>
  <si>
    <t>განივი  ძელის მილისა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</si>
  <si>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</si>
  <si>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</si>
  <si>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</si>
  <si>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</si>
  <si>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</si>
  <si>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</si>
  <si>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</si>
  <si>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სტაბილიზატორის უკანა რეზინა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</si>
  <si>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</si>
  <si>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</si>
  <si>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</si>
  <si>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</si>
  <si>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რეაქტიუილი ძელის მილისა</t>
  </si>
  <si>
    <t>მორგვის ბუდის (Skornis) Cobali</t>
  </si>
  <si>
    <t>ტაბიკის საკისარი</t>
  </si>
  <si>
    <t>ტაბიკის ჩობალი შიდა</t>
  </si>
  <si>
    <t>ტაბიკის მილისა</t>
  </si>
  <si>
    <t>ყუმბარის შიდა საკისარი</t>
  </si>
  <si>
    <t>საჭის ამორტიზატორი</t>
  </si>
  <si>
    <t>სპიდომეტრის გვარლი(ტროსი)</t>
  </si>
  <si>
    <t>მორგვის გადასაკეცი შაიბა</t>
  </si>
  <si>
    <t>მორგვის სამაგრი გაიკა</t>
  </si>
  <si>
    <t>მინის ამწე მექანიზმის შეკეთება</t>
  </si>
  <si>
    <t>სავარძელის  დადუღება-შეკეთება</t>
  </si>
  <si>
    <t>დისკის ფლიპერი</t>
  </si>
  <si>
    <t>7 -თვე</t>
  </si>
  <si>
    <t>5 -თვე</t>
  </si>
  <si>
    <t>7 - თვე</t>
  </si>
  <si>
    <t>2 -თვე</t>
  </si>
  <si>
    <t>ამორტიზატორი უკანა</t>
  </si>
  <si>
    <t>სტაბილიზატორი უკანა</t>
  </si>
  <si>
    <t>უკანა ბერკეტი (გიტარა)</t>
  </si>
  <si>
    <t>საჭის წევა (1 ც)</t>
  </si>
  <si>
    <t>ზამბარა წინა</t>
  </si>
  <si>
    <t>ღერო (სტერჟენი) წინა</t>
  </si>
  <si>
    <t>სამუხრუჭე დისკის მოხეხვა</t>
  </si>
  <si>
    <t>აბს-ის გადამწოდი (დატჩიკი)</t>
  </si>
  <si>
    <t>მაყუჩის შედუღება</t>
  </si>
  <si>
    <t>გადაცემათა კოლოფის სინქრონიზატორი</t>
  </si>
  <si>
    <t xml:space="preserve">გადაცემათა კოლოფის საყრდენი ბალიში </t>
  </si>
  <si>
    <t>გადაცემათა კოლოფის დამჭერის ხრახნის (რეზბის) აღდგენა</t>
  </si>
  <si>
    <t>გადაცემათა კოლოფის კულისას ღერძის აღდგენა</t>
  </si>
  <si>
    <t xml:space="preserve">საქშენის მილი </t>
  </si>
  <si>
    <t>თავისუფალი სვლის გადამწოდის გაწმენდა</t>
  </si>
  <si>
    <t>ანთების კოჭა (ბაბინა)</t>
  </si>
  <si>
    <t xml:space="preserve">ამძრავის ბენდექსი </t>
  </si>
  <si>
    <t xml:space="preserve">გენერატორის ღვედის დამჭიმი გორგოლაჭი </t>
  </si>
  <si>
    <t>გენერატორის შკივი</t>
  </si>
  <si>
    <t>გენერატორის ხვიის აღდგენა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</si>
  <si>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</si>
  <si>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</si>
  <si>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</si>
  <si>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 xml:space="preserve">მოხვევის მაჩვენებლის ნათურა </t>
  </si>
  <si>
    <t xml:space="preserve">წინა მაშუქის ნათურა (ჰალოგენი) </t>
  </si>
  <si>
    <t xml:space="preserve">უკანა მაშუქის ნათურა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</si>
  <si>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</si>
  <si>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</si>
  <si>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>ზეთის გადამწოდი</t>
  </si>
  <si>
    <t>ძრავის ზეთის საზომი ქარქაში (შუპი)</t>
  </si>
  <si>
    <t>მთავარი ძაბვის ელექტროობის აღდგენა</t>
  </si>
  <si>
    <t xml:space="preserve">ძრავი (კომპლექტში) </t>
  </si>
  <si>
    <t>ძრავის ბლოკის შემოწმება</t>
  </si>
  <si>
    <t xml:space="preserve">ძრავის ჯაჭვი </t>
  </si>
  <si>
    <t xml:space="preserve">ძრავის ჯაჭვის დამჭიმი მექანიზმი 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</si>
  <si>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</si>
  <si>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</si>
  <si>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</si>
  <si>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</si>
  <si>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</si>
  <si>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წინა ხიდი</t>
  </si>
  <si>
    <t>ხიდის მილისა (ვტულკა)</t>
  </si>
  <si>
    <t>კონდიციონერის ფილტრი (სალონის)</t>
  </si>
  <si>
    <t xml:space="preserve">საბარგულის რეზინი </t>
  </si>
  <si>
    <t>კარის ანჯამის (პეტლის) დადუღება-შეკეთება</t>
  </si>
  <si>
    <t xml:space="preserve">თვლების განშლისა და შეყრის კუთხის გასწორება </t>
  </si>
  <si>
    <t xml:space="preserve">საბურავის დისკის გასწორება </t>
  </si>
  <si>
    <t>საბურავის დისკი (რკინის)</t>
  </si>
  <si>
    <t>წყლის პომპა</t>
  </si>
  <si>
    <t>რადიატორის სარქველი</t>
  </si>
  <si>
    <t>სანთელი</t>
  </si>
  <si>
    <t>წინა ხუნდები</t>
  </si>
  <si>
    <t>უკანა ხუნდები</t>
  </si>
  <si>
    <t>წინა მშრალი ამორტიზატორის რეზინი #1</t>
  </si>
  <si>
    <t>წინა მშრალი ამორტიზატორის რეზინი #2</t>
  </si>
  <si>
    <t>უკანა კარი</t>
  </si>
  <si>
    <t>საბარგულის (უკანა) მინა</t>
  </si>
  <si>
    <t>უკანა მაშუქი</t>
  </si>
  <si>
    <t>მარჯვენა სარკის მინა</t>
  </si>
  <si>
    <t>მარცხენა სარკის მინა</t>
  </si>
  <si>
    <t>კონდიციონერის ფილტრი</t>
  </si>
  <si>
    <t>კონდიციონერის რადიატორი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</si>
  <si>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</si>
  <si>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</si>
  <si>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</si>
  <si>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</si>
  <si>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</si>
  <si>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</si>
  <si>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მაყუჩი (კომპ)</t>
  </si>
  <si>
    <t>მაყუჩის ბალიში</t>
  </si>
  <si>
    <t>პროპელერი #1</t>
  </si>
  <si>
    <t>საჭის სპირალი</t>
  </si>
  <si>
    <t>ძრავის უკანა ჩობალი</t>
  </si>
  <si>
    <t>ძრავის წინა ჩობალი</t>
  </si>
  <si>
    <t>წყლის ავზი</t>
  </si>
  <si>
    <t>ინჯექტორი</t>
  </si>
  <si>
    <t>წინა სუპორტის სარემონტო კომპლექტი</t>
  </si>
  <si>
    <t>ინჯექტორის გაწმენდა</t>
  </si>
  <si>
    <t>გადაცემათა კოლოფი</t>
  </si>
  <si>
    <t>განშლადობის გასწორება</t>
  </si>
  <si>
    <t>საბურავის ბალანსირება</t>
  </si>
  <si>
    <t>კომლექტი</t>
  </si>
  <si>
    <t xml:space="preserve">თვლების ნახარის რეგულირება  </t>
  </si>
  <si>
    <t>წინა ფარის ნათურა</t>
  </si>
  <si>
    <t>უკანა ფარის ნათურა</t>
  </si>
  <si>
    <t>სანისლე ფარის ნათურა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</si>
  <si>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</si>
  <si>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</si>
  <si>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</si>
  <si>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ათვლის სენსორი</t>
  </si>
  <si>
    <t>აკუმულიატორი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</si>
  <si>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</si>
  <si>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</si>
  <si>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</si>
  <si>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</si>
  <si>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</si>
  <si>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</si>
  <si>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</si>
  <si>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</si>
  <si>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</si>
  <si>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</si>
  <si>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</si>
  <si>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</si>
  <si>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წინა სტუპიცის საკისარი</t>
  </si>
  <si>
    <t>უკანა სტუპიცის საკისარი</t>
  </si>
  <si>
    <t>საბურავი დისკის ბოლტი</t>
  </si>
  <si>
    <t>საბურავის დისკის გაიკა</t>
  </si>
  <si>
    <t>დინამოს ღვედი</t>
  </si>
  <si>
    <t>აბს-ის დაჩიკი</t>
  </si>
  <si>
    <t>შუქის ჩამრთველი</t>
  </si>
  <si>
    <t>ბენზონასოსი</t>
  </si>
  <si>
    <t>წყლის ამოსასხმელი პლასმასი</t>
  </si>
  <si>
    <t>ჩასაფენი რეზინი</t>
  </si>
  <si>
    <t>სიგნალი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</si>
  <si>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</si>
  <si>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</si>
  <si>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</si>
  <si>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შუშის ასაწევი ღილაკები</t>
  </si>
  <si>
    <t>გასაღების კონტაქტორი</t>
  </si>
  <si>
    <t>რადიატორი</t>
  </si>
  <si>
    <t>რადიატორის პროპელერი</t>
  </si>
  <si>
    <t>გენერატორი(დინამო)</t>
  </si>
  <si>
    <t>კარის მინის ამწე</t>
  </si>
  <si>
    <t>ფრთის საფენი</t>
  </si>
  <si>
    <t>სამუხრუჭე ავზი</t>
  </si>
  <si>
    <t>კონდიციონერის კომპრესორი</t>
  </si>
  <si>
    <t>სამღებრო-სათუნუქე მომსახურეობა(მთლიანი მანქანა პოლირებით)</t>
  </si>
  <si>
    <t>ზეთის და ფილტრის შეცვლა</t>
  </si>
  <si>
    <t>სამუხრუჭე სითხის ჩასხმა/დაჰაერება</t>
  </si>
  <si>
    <t>100 გრ</t>
  </si>
  <si>
    <t>წინა ბამპერის მ/დ</t>
  </si>
  <si>
    <t>უკანა ბამპერის მ/დ</t>
  </si>
  <si>
    <t>უკანა ძელის მილისა</t>
  </si>
  <si>
    <t>"KIA"-ს ფირმის "Optima"-ს მოდელის ავტომანქანის  (2011-2013 წწ,  ბენზინი, ძრავის მოცულობა 2.4)  ტექნიკური მომსახურება</t>
  </si>
  <si>
    <t>5 000 კმ</t>
  </si>
  <si>
    <t>12 - თვე</t>
  </si>
  <si>
    <t>24 თვე</t>
  </si>
  <si>
    <t>50 000 კმ</t>
  </si>
  <si>
    <t>ამორტიზატორის სადები (ჩაშკა) (1 ც)</t>
  </si>
  <si>
    <t>წინა სტაბილიზატორის კრონშტეინი მარჯვენა</t>
  </si>
  <si>
    <t>წინა სტაბილიზატორის კრონშტეინი მარცხენა</t>
  </si>
  <si>
    <t>ბურთულა თითი  (შარავოი) მარჯვენა</t>
  </si>
  <si>
    <t>ბურთულა თითი  (შარავოი) მარცხენა</t>
  </si>
  <si>
    <t>ბურთულის მტვერდამცავი</t>
  </si>
  <si>
    <t>ბერკეტი ქვედა (გიტარა)   N1</t>
  </si>
  <si>
    <t>ბერკეტი ქვედა (გიტარა) N2</t>
  </si>
  <si>
    <t>ბერკეტის მილისა N1</t>
  </si>
  <si>
    <t>ბერკეტის მილისა  N2</t>
  </si>
  <si>
    <t xml:space="preserve">ტრავერსი  </t>
  </si>
  <si>
    <t>ტრავერსის ყური</t>
  </si>
  <si>
    <t>ტრავერსის მილისა</t>
  </si>
  <si>
    <t>ტრავერსის ხრახნის მოჭრა</t>
  </si>
  <si>
    <t>დამრტყმელი წევა</t>
  </si>
  <si>
    <t>ზამბარის სადები ( ჩაშკა)</t>
  </si>
  <si>
    <t>ყუმბარის მტვერსაცავი</t>
  </si>
  <si>
    <t>კარდანის გადამჭოდი (დაჩიკი)</t>
  </si>
  <si>
    <t>კარდნის ჯვარა (მოხსნილ კარდანზე)</t>
  </si>
  <si>
    <t xml:space="preserve">სამუხრუჭე მილი </t>
  </si>
  <si>
    <t xml:space="preserve">ხუნდების გადამწოდი  (დაჩიკი) </t>
  </si>
  <si>
    <t>წინა ხუნდის ბუდე  (სუპორტი)</t>
  </si>
  <si>
    <t>მუხრუჭის ლიაგუშკა</t>
  </si>
  <si>
    <t>სამუხრუჭე ცილინდრი (ავზი )წინა</t>
  </si>
  <si>
    <t>სამუხრუჭე ცილინდრი (ავზი )უკანა</t>
  </si>
  <si>
    <t>მაყუჩი</t>
  </si>
  <si>
    <t xml:space="preserve">მაყუჩის წინა  ნაწილი </t>
  </si>
  <si>
    <t>კოლექტორი  N1</t>
  </si>
  <si>
    <t>კოლექტორის საფენი    N1</t>
  </si>
  <si>
    <t>ძრავის კოლექტორის შემშვები</t>
  </si>
  <si>
    <t>ძრავის კოლექტორის გამშვები</t>
  </si>
  <si>
    <t xml:space="preserve">წინა  საქარე მინის მწმენდი ჩოთქები </t>
  </si>
  <si>
    <t>საწვავის აპარატურის ჩობალი</t>
  </si>
  <si>
    <t>ტურბოს გადამწოდი (დაჩიკი)</t>
  </si>
  <si>
    <t xml:space="preserve">გადაცემათა კოლოფის გარსაცმის ( კოჟუხის) დადუღება </t>
  </si>
  <si>
    <t>მფრქვევანა შემოწმება (1ც)</t>
  </si>
  <si>
    <t>მფრქვევანა  ყელი ( შაიბა) (1ც)</t>
  </si>
  <si>
    <t>მაღალი წნევის ტუმბო</t>
  </si>
  <si>
    <t>მაღალი წნევის ტუმბოს შეკეთება</t>
  </si>
  <si>
    <t xml:space="preserve">მაღალი ძაბვის სადენი </t>
  </si>
  <si>
    <t>წვის სენსორი</t>
  </si>
  <si>
    <t xml:space="preserve"> წყლის ტუმბოს საფენი (მოხსნილ პომპაზე)</t>
  </si>
  <si>
    <t xml:space="preserve"> წყლის ცილინდრის ( ავზის )ხუფი </t>
  </si>
  <si>
    <t xml:space="preserve"> წყლის გამაგრილებელი ფრთოვნა ( ვენტილიატორი )</t>
  </si>
  <si>
    <t xml:space="preserve">წყლის გამანაწილებელი (ტრაინიკი) N1 </t>
  </si>
  <si>
    <t xml:space="preserve">წყლის გადამწოდი (დაჩიკი) N2 </t>
  </si>
  <si>
    <t>წყლის გადამწოდი ( დაჩიკი)</t>
  </si>
  <si>
    <t xml:space="preserve">რადიატორის წყლის ტემპერატურის გადამწოდი </t>
  </si>
  <si>
    <t xml:space="preserve">გიდრო ქურო (მუფტა) </t>
  </si>
  <si>
    <t xml:space="preserve"> საჭის მექანიზმის მტვერდამცავი</t>
  </si>
  <si>
    <t>საჭის მექანიზმის  ჩობლები (სალნიკები)</t>
  </si>
  <si>
    <t>ჰიდრავლიკის ტუმბო</t>
  </si>
  <si>
    <t>გამათბობლის ძრავი N1 (</t>
  </si>
  <si>
    <t xml:space="preserve">გამათბობლის ძრავი N2 </t>
  </si>
  <si>
    <t xml:space="preserve">გენერატორის ღვედის დამჭიმი </t>
  </si>
  <si>
    <t>გენერატორის რელე თავისი ნახშირებით</t>
  </si>
  <si>
    <t xml:space="preserve">გენერატორის ნახშირი </t>
  </si>
  <si>
    <t>წინა საქარე მინის მწმენდი რეზინები</t>
  </si>
  <si>
    <t>ძრავი  ახალი</t>
  </si>
  <si>
    <t>ძრავი მეორადი</t>
  </si>
  <si>
    <t xml:space="preserve">ძრავის ღვედის დამჭიმი გორგოლაჭი ( როლიკები) </t>
  </si>
  <si>
    <t xml:space="preserve">ძრავის საყრდენი წინა ბალიში </t>
  </si>
  <si>
    <t>მახავიკი</t>
  </si>
  <si>
    <t xml:space="preserve">გადაცემათა კოლოფის  დამაწყნარებელი </t>
  </si>
  <si>
    <t>გადაცემათა კოლოფის კულასას ჩობალი</t>
  </si>
  <si>
    <t xml:space="preserve">საქარე მინის აღდგენა </t>
  </si>
  <si>
    <t>კაპოტი</t>
  </si>
  <si>
    <t>აბლიცოვკა (ცხაური)</t>
  </si>
  <si>
    <t>კარდანული ლილვის  ქურო (პადვესნოი)</t>
  </si>
  <si>
    <t>რესორის შუასადები</t>
  </si>
  <si>
    <t>წინა სანილსე მაშუქი</t>
  </si>
  <si>
    <t>სიდენიის მოხსნა-დაყენება</t>
  </si>
  <si>
    <t>სანომრე პლასტმასები წინა-უკანა</t>
  </si>
  <si>
    <t>ბოლტის გაჩარხვა</t>
  </si>
  <si>
    <t>ჯალამბარი</t>
  </si>
  <si>
    <t>ძრავის სანიშლუზე გასწორება</t>
  </si>
  <si>
    <t>დამჭიმი  გორგოლაჭი (როლიკი)</t>
  </si>
  <si>
    <t xml:space="preserve">ამყოლი გორგოლაჭი ( როლიკი) </t>
  </si>
  <si>
    <t>ამორტიზატორის რეზინები</t>
  </si>
  <si>
    <t>ნახევარ ღერძის (პოლუოსის) ჩობალი N1</t>
  </si>
  <si>
    <t>ნახევარ ღერძის (პოლუოსის) ჩობალი N2</t>
  </si>
  <si>
    <t>ლამბდაზონდი</t>
  </si>
  <si>
    <t>ოქსიგენის სენსორი</t>
  </si>
  <si>
    <t>ყუმბარის ჭანჭიკი  განსაკუთრებული ყელი</t>
  </si>
  <si>
    <t>ხიდის ყელი</t>
  </si>
  <si>
    <t xml:space="preserve">ექსცენტრიული სარჭი </t>
  </si>
  <si>
    <t>გადაბმულობის საკისარის  ძირი (მეორადი)</t>
  </si>
  <si>
    <t>გამშვები სარქველი</t>
  </si>
  <si>
    <t>შემშვები სარქველი</t>
  </si>
  <si>
    <t>ძრავის თავაკის დაშლა/აწყობა/ მოხეხვა</t>
  </si>
  <si>
    <t>ვიჟიმნოის სამაგრი</t>
  </si>
  <si>
    <t>ძრავის ზეთის და ფილტრის შეცვლა</t>
  </si>
  <si>
    <t>იმობილაიზერი (მეორადი)</t>
  </si>
  <si>
    <t>კომპიუტერი (მეორადი)</t>
  </si>
  <si>
    <t>საბარგულის დემონტაჟი/მონტაჟი, გამაგრება</t>
  </si>
  <si>
    <t>ელ. შედუღება (მარტივი)</t>
  </si>
  <si>
    <t>ელ. შედუღება (საშუალო)</t>
  </si>
  <si>
    <t>ელ. შედუღება (რთული)</t>
  </si>
  <si>
    <t>წინა კარის ამწევი მექანიზმი</t>
  </si>
  <si>
    <t>საბურავის ჭანჭიკი (გაიკა)</t>
  </si>
  <si>
    <t>საჭის მექანიზმის მილისას აღდგენა (მოხსნილ საჭის მექანიზმზე)</t>
  </si>
  <si>
    <t>ტურბინის ჩამრთველის მოხსნა/დაყენება/აღდგენა</t>
  </si>
  <si>
    <t>მფრქვევანას პროგრამირება</t>
  </si>
  <si>
    <t>ტურბოს მართვის ბლოკის აღდგენა</t>
  </si>
  <si>
    <t>ვაკუუმის მილების მ/დ, გაწმენდა</t>
  </si>
  <si>
    <t>"NISSAN"-ის ფირმის "Navara"-ს მოდელის ავტომანქანის (2008-2010 წწ, დიზელი, ძრავის მოცულობა: 2.4 / 2.5 / 3.5)  ტექნიკური მომსახურება</t>
  </si>
  <si>
    <t>6-თვე</t>
  </si>
  <si>
    <t>წინა ამორტიზატორი  1ც</t>
  </si>
  <si>
    <t>წინა ამორტიზატორის მტვერსაცავი</t>
  </si>
  <si>
    <t xml:space="preserve">წინა  ამორტიზატორის საყრდენი ბალიში </t>
  </si>
  <si>
    <t>წინა ამორტიზატორის  საკისარი ბუდით</t>
  </si>
  <si>
    <t>უკანა  ამორტიზატორი  1ც</t>
  </si>
  <si>
    <t>ამორტიზატორის ფიქსატორი (ლიმოციკი) წინა</t>
  </si>
  <si>
    <t xml:space="preserve">ამორტიზატორის ფიქსატორი (ლიმონჩიკი) უკანა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</si>
  <si>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</si>
  <si>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</si>
  <si>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 xml:space="preserve">წინა ბერკეტი (გიტარა) ქვედა </t>
  </si>
  <si>
    <t>უკანასაყრდენი დისკი (ბარაბანი)</t>
  </si>
  <si>
    <t>ბერკეტის (გიტარის) მილისა დიდი</t>
  </si>
  <si>
    <t>ბერკეტის (გიტარის) მილისა პატარა</t>
  </si>
  <si>
    <t xml:space="preserve"> ტრავერსი  </t>
  </si>
  <si>
    <t xml:space="preserve"> სტაბილიზატორი ( სუხოი) წინა </t>
  </si>
  <si>
    <t xml:space="preserve"> წინა სტაბილიზატორის კრონშტეინი </t>
  </si>
  <si>
    <t xml:space="preserve"> საჭის წევა </t>
  </si>
  <si>
    <t xml:space="preserve"> საჭის წევის დაბოლოება  </t>
  </si>
  <si>
    <t xml:space="preserve"> მორგვის საკისარი წინა</t>
  </si>
  <si>
    <t>სამუხრუჭე ბუდე (სუპორტი) წინა</t>
  </si>
  <si>
    <t>უკანა ზამბარა  სადებით (ჩაშკით)</t>
  </si>
  <si>
    <t xml:space="preserve">ძელის ( ბალკის)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</si>
  <si>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</si>
  <si>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</si>
  <si>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</si>
  <si>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</si>
  <si>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 xml:space="preserve"> ტრავერსის ხრახნის ( რეზბის) მოჭრა</t>
  </si>
  <si>
    <t xml:space="preserve">სტაბილიზატორის  წინა რეზინა </t>
  </si>
  <si>
    <t xml:space="preserve"> მორგვის საკისარის ჭანჭიკის (ბოლტის) გაჩარხვა </t>
  </si>
  <si>
    <t xml:space="preserve">მორგვი წინა </t>
  </si>
  <si>
    <t>წერო  წინა</t>
  </si>
  <si>
    <t xml:space="preserve"> სამუხრუჭე ხუნდი წინა </t>
  </si>
  <si>
    <t xml:space="preserve"> სამუხრუჭე ხუნდი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</si>
  <si>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</si>
  <si>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</si>
  <si>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(მოხეხვა) </t>
  </si>
  <si>
    <t xml:space="preserve"> სამუხრუჭე სისტემის დაჰაერება </t>
  </si>
  <si>
    <t xml:space="preserve"> მთავარი სამუხრუჭე ცილინდრი (ავზი) </t>
  </si>
  <si>
    <t>წინა სამუხრუჭე  ცილინდრი (ბაჩოკი)</t>
  </si>
  <si>
    <t>უკანა მუხრუჭის ცილინდრი ( ბაჩოკი)</t>
  </si>
  <si>
    <t>აბს-ის კომპიუტერული ადაპტაცია</t>
  </si>
  <si>
    <t xml:space="preserve">აბს- ის ბლოკის დაჰაერება </t>
  </si>
  <si>
    <t>აბს-ის გადამწოდი (დატჩიკი) N1</t>
  </si>
  <si>
    <t>სამუხრუჭე  ბუდის  ( სუპორტის) აღდგენა</t>
  </si>
  <si>
    <t>ხელის მუხრუჭის გვარლი (ტროსი )</t>
  </si>
  <si>
    <t xml:space="preserve"> მაყუჩი (კომპლექტში) </t>
  </si>
  <si>
    <t xml:space="preserve"> მაყუჩის რეზინი </t>
  </si>
  <si>
    <t xml:space="preserve"> კოლექტორის საფენი </t>
  </si>
  <si>
    <t xml:space="preserve"> წყლის გამაგრილებელი ფრთოვანა (ვენტილიატორი )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</si>
  <si>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</si>
  <si>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</si>
  <si>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გარსაცმი (შლეიფი )</t>
  </si>
  <si>
    <t xml:space="preserve">ელექტროსისტემების კომპიუტერული დიაგნოსტიკა </t>
  </si>
  <si>
    <t>გამანაწილებელი ლილვის (რასპრედვალის) გადამწოდი ( დაჩიკი)</t>
  </si>
  <si>
    <t>ამძრავის ნახშირი</t>
  </si>
  <si>
    <t xml:space="preserve">გენერატორის რელე თავისი ნახშირებით </t>
  </si>
  <si>
    <t>წყლის მაჩვენებლის გადამწოდი გადამწოდი ( დაჩიკი)</t>
  </si>
  <si>
    <t xml:space="preserve">მაშუქების (ფარების) ჩამრთველი </t>
  </si>
  <si>
    <t xml:space="preserve">"გაბარიტის" ნათურა </t>
  </si>
  <si>
    <t xml:space="preserve">ნისლ საწინააღმდეგო  მაშუქის ნათურა </t>
  </si>
  <si>
    <t>ანთების სისტემის საკეტის შეცვლა</t>
  </si>
  <si>
    <t>სვლის მაჩვენებლის (სპიდომეტრის) გადამწოდი ( დაჩიკი)</t>
  </si>
  <si>
    <t xml:space="preserve">ძრავის მართვის ბლოკი </t>
  </si>
  <si>
    <t>გენერატორის მოხსნა დაყენება</t>
  </si>
  <si>
    <t>საწვავის ავზის  გადამწოდი (დაჩიკი)</t>
  </si>
  <si>
    <t>კომპიუტერული ადაპტაცია</t>
  </si>
  <si>
    <t>ძრავი (კომპლექტში) (ახალი )</t>
  </si>
  <si>
    <t>ძრავქვეშა დამცავი საფარი</t>
  </si>
  <si>
    <t>ძრავის ამოღება</t>
  </si>
  <si>
    <t xml:space="preserve">ძრავის ჩადგმა </t>
  </si>
  <si>
    <t>ძრავის დაშლა/აწყობა</t>
  </si>
  <si>
    <t>კარტერის ხრახნის (ბოლტის) აღდგენა-გაჩარხვა</t>
  </si>
  <si>
    <t>ძრავის კოლექტორი შემშვები</t>
  </si>
  <si>
    <t>ძრავის კოლექტორი გამშვები</t>
  </si>
  <si>
    <t>გადაცემათა კოლოფის ზეთი (ავტომატიკა) (1ლ)</t>
  </si>
  <si>
    <t xml:space="preserve">გადაცემათა კოლოფის ზეთის შეცვლა (ავტომატიკა) </t>
  </si>
  <si>
    <t>გადაცემის კოლოფის ზეთი (მექანიკა) (1ლ)</t>
  </si>
  <si>
    <t xml:space="preserve">გადაცემათა ავტომატური კოლოფი (კომპლექტში) </t>
  </si>
  <si>
    <t xml:space="preserve">გადაცემათა მექანიკური კოლოფი (კომპლექტში) </t>
  </si>
  <si>
    <t>გადაცემათა კოლოფის დაშლა-აწყობა (სრული)</t>
  </si>
  <si>
    <t xml:space="preserve">გადაცემათა მექანიკური კოლოფის დაშლა აწყობა(სრული) </t>
  </si>
  <si>
    <t xml:space="preserve">გადაცემათა ავტომატური კოლოფის საფენი </t>
  </si>
  <si>
    <t>გადაცემათა მექანიკური კოლოფის საფენი</t>
  </si>
  <si>
    <t xml:space="preserve">გადაცემათა ავტომატური კოლოფის საყრდენი ბალიში </t>
  </si>
  <si>
    <t xml:space="preserve">გადაცემათა მექანიკური კოლოფის საყრდენი ბალიში </t>
  </si>
  <si>
    <t>გადაცემათა  გადამრთველი გვარლი</t>
  </si>
  <si>
    <t>გადაცემათა მექანიკური კოლოფის გადამრთველი გვარლი</t>
  </si>
  <si>
    <t xml:space="preserve"> მექანიკური კოლოფის გადაბმულობის ქურო</t>
  </si>
  <si>
    <t xml:space="preserve"> მექანიკური კოლოფის გადაბმულობის დისკო</t>
  </si>
  <si>
    <t xml:space="preserve"> მექანიკური კოლოფის გადაბმულობის საკისარი</t>
  </si>
  <si>
    <t>საქარე მინის საწმენდი წყლის ცილინდრი (ავზი)</t>
  </si>
  <si>
    <t>საქარე მინა წინა</t>
  </si>
  <si>
    <t>წინა ბამპერის ძელი (ბალკა)</t>
  </si>
  <si>
    <t>ხუფის (კაპოტის) გვარლი</t>
  </si>
  <si>
    <t>ხუფის (კაპოტის) საკეტი</t>
  </si>
  <si>
    <t xml:space="preserve">სავარძლის ზურგის გასასწორებელი სახელური </t>
  </si>
  <si>
    <t>წინა მაშუქი მარცხენა (ფარი)</t>
  </si>
  <si>
    <t>წინა მაშუქი მარჯვენა (ფარი)</t>
  </si>
  <si>
    <t>უკანა მაშუქი (სტოპი) მარჯვენა</t>
  </si>
  <si>
    <t>უკანა მაშუქი (სტოპი) მარცხენა</t>
  </si>
  <si>
    <t>გარე (გვერდითი) სარკე  მარჯვენა</t>
  </si>
  <si>
    <t>გარე (გვერდითი) სარკე მარცხენა</t>
  </si>
  <si>
    <t>კარის  საკეტი წინა მარცხენა</t>
  </si>
  <si>
    <t xml:space="preserve">კარის საკეტი წინა მარჯვენა </t>
  </si>
  <si>
    <t>წინა კარის მინა მარჯვენა</t>
  </si>
  <si>
    <t>წინა კარის მინა მარცხენა</t>
  </si>
  <si>
    <t>გვერდითი კარის გამღები ელ. მექანიზმი</t>
  </si>
  <si>
    <t xml:space="preserve">უკანა კარის ჩამკეტი </t>
  </si>
  <si>
    <t xml:space="preserve">წყლის ცილინდრის  (ავზის) ხუფი </t>
  </si>
  <si>
    <t>მინის ამწევი მექანიზმის დაფა</t>
  </si>
  <si>
    <t>მინის ამწევი მექანიზმის გვარლი (ტროსი)</t>
  </si>
  <si>
    <t>მინის ამწევი მექანიზმის ძრავი</t>
  </si>
  <si>
    <t>მინის ამწევი მექანიზმის ღილაკი</t>
  </si>
  <si>
    <t xml:space="preserve">კონდიციონერის რადიატორი </t>
  </si>
  <si>
    <t xml:space="preserve">კონდიციონერის კომპრესორი </t>
  </si>
  <si>
    <t xml:space="preserve">კონდიციონერის მილი </t>
  </si>
  <si>
    <t xml:space="preserve">კონდიციონერის მილის დადუღება </t>
  </si>
  <si>
    <t>კონდიციონერის კომპრესორის ყური ( შკივი)</t>
  </si>
  <si>
    <t>კონდიციონერის ელ სისტემის აღდგენა</t>
  </si>
  <si>
    <t xml:space="preserve">დისკის ჭანჭიკი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</si>
  <si>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</si>
  <si>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</si>
  <si>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მინის მწმენდის მექანიზმი</t>
  </si>
  <si>
    <t>მინის საწმენდი ჩოთქები (კომპლ)</t>
  </si>
  <si>
    <t>საბურავის მოხსნა/დაყენება დაშლა/აწყობა</t>
  </si>
  <si>
    <t>თვლების გადაჭიმვა</t>
  </si>
  <si>
    <t>მინის ამწევი გვერდითა ღილაკი</t>
  </si>
  <si>
    <t>ავტომატური გადაცემათა კოლოფის(გამორეცხვა გასუფთავება)</t>
  </si>
  <si>
    <t>გადაცემათა მექანიკური კოლოფის (გამორეცხვა გასუფთავება)</t>
  </si>
  <si>
    <t>გადაცემათა ავტომატური კოლოფის აღდგენა (რთული დაზიანებით)</t>
  </si>
  <si>
    <t>გადაცემათა მექანიკური კოლოფის  აღდგენა (რთული დაზიანებით)</t>
  </si>
  <si>
    <t>გადაცემათა ავტომატური კოლოფის აღდგენა (საშუალო დაზიანებით)</t>
  </si>
  <si>
    <t>გადაცემათა მექანიკური კოლოფის  აღდგენა (საშუალო დაზიანებით)</t>
  </si>
  <si>
    <t>გადაცემათა  ავტომატური კოლოფის აღდგენა (მარტივი დაზიანებით)</t>
  </si>
  <si>
    <t>გადაცემათა მექანიკური კოლოფის  აღდგენა (მარტივი დაზიანებით)</t>
  </si>
  <si>
    <t>ავტომატური  გადაცემათა  კოლოფის ადაპტაცია</t>
  </si>
  <si>
    <t>ხელის მუხრუჭის ხუნდი (კომპლექტში)</t>
  </si>
  <si>
    <t>წინდა საყრდენი დისკი</t>
  </si>
  <si>
    <t>სამუხრუჭე სისტემის გამანაწილებელი (ტრაინიკი)</t>
  </si>
  <si>
    <t>ანტიფრიზი  1ლ.</t>
  </si>
  <si>
    <t xml:space="preserve">ფრეონი </t>
  </si>
  <si>
    <t xml:space="preserve">ტაოტი </t>
  </si>
  <si>
    <t xml:space="preserve">ჰიდრავლიკის ზეთი  </t>
  </si>
  <si>
    <t>45,000 კმ</t>
  </si>
  <si>
    <t>"HYUNDAI"-ი ფირმის "Accent"-ის მოდელის ავტომანქანის (2012-2013 წწ, ბენზინი, ძრავის მოცულობა: 1.4) ტექნიკური მომსახურება</t>
  </si>
  <si>
    <t>"FORD"-ის ფირმის "Transit"-ის მოდელის ავტომანქანის (2002-2009 წწ, დიზელი, 2 / 2.4 / 2.5) ტექნიკური მომსახურება</t>
  </si>
  <si>
    <t>სავალი ნაწილის შეპოხვა</t>
  </si>
  <si>
    <t>სამუხრუჭე ავზი უკანა</t>
  </si>
  <si>
    <t>მუხრუჭის მილი (წინა)</t>
  </si>
  <si>
    <t>მუხრუჭის მილი (უკანა)</t>
  </si>
  <si>
    <t>ხელის მუხრუჭის ხუნდი</t>
  </si>
  <si>
    <t>წინა სამუხრუჭე დისკის მოხეხვა</t>
  </si>
  <si>
    <t>გამანაწილებელი (დვაინიკი)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</si>
  <si>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</si>
  <si>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</si>
  <si>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</si>
  <si>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ამორტიზატორის რეზინი</t>
  </si>
  <si>
    <t>წინა სტაბილიზატორის მილისა</t>
  </si>
  <si>
    <t>ბურთულა სახსარი ქვედა</t>
  </si>
  <si>
    <t>დაკიდების ბერკეტი წინა ქვედა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</si>
  <si>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</si>
  <si>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</si>
  <si>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</si>
  <si>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განივი ძელის ყური  (ტრავერსის უშკა)</t>
  </si>
  <si>
    <t>განივი ძელის(ტრავერსი) მილისა</t>
  </si>
  <si>
    <t>უკანა სტაბილიზატორის კრონშტეინი</t>
  </si>
  <si>
    <t>სტაბილიზატორის მტვერდამცავი</t>
  </si>
  <si>
    <t>საჭის წევის დაბოლოების მტვერდამცავი</t>
  </si>
  <si>
    <t>საჭის მექანიზმის განივი წევა</t>
  </si>
  <si>
    <t>საჭის ჰიდროგამაძლიერებელი</t>
  </si>
  <si>
    <t>საჭის ჰიდროგამაძლიერებლის ღვედი</t>
  </si>
  <si>
    <t>საჭის მექანიზმის რეგულირება</t>
  </si>
  <si>
    <t>მორგვის საკისარის ქანჩი (გაიკა)</t>
  </si>
  <si>
    <t>ქობინი (რესორი)</t>
  </si>
  <si>
    <t>ქობინის (რესორის) მილისა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</si>
  <si>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</si>
  <si>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</si>
  <si>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</si>
  <si>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საბურავის დაშლა/აწყობა ბალანსირება</t>
  </si>
  <si>
    <t xml:space="preserve">დისკის ქანჩი </t>
  </si>
  <si>
    <t>საბურავის აღდგენა</t>
  </si>
  <si>
    <t>სამუხრუჭე ხუნდების ბუდე (სუპორტი)</t>
  </si>
  <si>
    <t>ხიდი უკანა</t>
  </si>
  <si>
    <t>ძარის გადაჭერა</t>
  </si>
  <si>
    <t xml:space="preserve">ნახევარღერძი </t>
  </si>
  <si>
    <t>ნახევარღერძი საკისარი</t>
  </si>
  <si>
    <t>მაყუჩის შუა ავზი</t>
  </si>
  <si>
    <t>მაყუჩის უკანა ავზი</t>
  </si>
  <si>
    <t>მაყუჩის რგოლი (კოლიცო)</t>
  </si>
  <si>
    <t>მაყუჩის დადუღება</t>
  </si>
  <si>
    <t>კოჟუხის დადუღება</t>
  </si>
  <si>
    <t>ხამუთი (რკინის)</t>
  </si>
  <si>
    <t>ხამუთი ( პლასმასის)</t>
  </si>
  <si>
    <t>კარდნის სარჭი და ქანჩი (ბოლტგაიკა)</t>
  </si>
  <si>
    <t>კოლექტორის მოხსნა-დაყენება</t>
  </si>
  <si>
    <t>სინქრონიზატორი</t>
  </si>
  <si>
    <t>შესადუღებელი სამუშაოები</t>
  </si>
  <si>
    <t>ზეთის წნევის სენსორი</t>
  </si>
  <si>
    <t>ძრავის ამოღება/გადაწყობა/ჩადგმა</t>
  </si>
  <si>
    <t>ძრავის თავაკის (გალოვკის) შემოწმება დანადგარზე</t>
  </si>
  <si>
    <t>ძრავის თავაკის (გალოვკის) გაჩარხვა</t>
  </si>
  <si>
    <t>გიდრომიმწოდი (დიდროტალკატელი)</t>
  </si>
  <si>
    <t>ძრავის ჯაჭვის დამაწყნარებელი</t>
  </si>
  <si>
    <t>ძრავის ჯაჭვის ბუნიკი (ბაშმაკი)</t>
  </si>
  <si>
    <t>ძრავის მასრის საფენი</t>
  </si>
  <si>
    <t>ძრავის მასრის სახურავის საფენი</t>
  </si>
  <si>
    <t>ძრავქვეშა საფარის (კარტერის) საფენი</t>
  </si>
  <si>
    <t>ძრავის სარქველი შემშვები</t>
  </si>
  <si>
    <t>ძრავის სარქველი გამშვები</t>
  </si>
  <si>
    <t>ძრავის სარქველის მოხეხვა</t>
  </si>
  <si>
    <t>მუხლა ლილვის გადამწოდი (კანენვალის დაჩიკი)</t>
  </si>
  <si>
    <t>მუხლა ლილვის გადამწოდის (კანენვალის დაჩიკი) სადენი</t>
  </si>
  <si>
    <t>1-ლი სიჩქარის კბილანა</t>
  </si>
  <si>
    <t>1-ლი სიჩქარის მუფტა</t>
  </si>
  <si>
    <t>მე-2 სიჩქარის კბილანა</t>
  </si>
  <si>
    <t>მე-2 სიჩქარის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</si>
  <si>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</si>
  <si>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</si>
  <si>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</si>
  <si>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</si>
  <si>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კბილანა</t>
  </si>
  <si>
    <t>მე-5 სიჩქარის მუფტა</t>
  </si>
  <si>
    <t>მე-6 სიჩქარის კბილანა</t>
  </si>
  <si>
    <t>მე-6 სიჩქარის მუფტა</t>
  </si>
  <si>
    <t>ვენეცი</t>
  </si>
  <si>
    <t>გადაცემათა კოლოფის უკანა კოჟუხი</t>
  </si>
  <si>
    <t>გადაცემათა კოლოფის წინა კოჟუხი</t>
  </si>
  <si>
    <t>გადაბმულობის ქვედა ავზი</t>
  </si>
  <si>
    <t>გადაბმულობის ავზის ჩობალი (მანჟეტი)</t>
  </si>
  <si>
    <t>გადაბმულობის ავზის ხუფი</t>
  </si>
  <si>
    <t>წყლის ტუმბოს შკივი</t>
  </si>
  <si>
    <t>წყლის რადიატორის აღდგენა</t>
  </si>
  <si>
    <t>წყლის მისასხმელი ავზის ძრავი</t>
  </si>
  <si>
    <t>მქნევარას (მახავიკი) საკისარი</t>
  </si>
  <si>
    <t>დიზელის გამათბობელი სპირალი</t>
  </si>
  <si>
    <t>ამძრავის კაპიტალური შეკეთება</t>
  </si>
  <si>
    <t>გენერატორი დ/ა</t>
  </si>
  <si>
    <t>ელექტრო სისტემების კომპიუტერული დიაგნოსტიკა</t>
  </si>
  <si>
    <t>მაშუქის (ფარების) გადამრთველი</t>
  </si>
  <si>
    <t>უკანა მასუქი (ფარი)</t>
  </si>
  <si>
    <t>წინა მაშუქის ნათურა (ჰალოგენი)</t>
  </si>
  <si>
    <t>წინა მაშუქის ნათურა (ქსენონი)</t>
  </si>
  <si>
    <t>წინა მაშუქის "გაბარიტის" ნათურა</t>
  </si>
  <si>
    <t>ნისლის მაშუქის ნათურა</t>
  </si>
  <si>
    <t>უკანა მაშუქის ნათურა</t>
  </si>
  <si>
    <t>მოხვევის მაჩვენებლის ნათურა</t>
  </si>
  <si>
    <t>სალონის მაჩვენებლის დაფა</t>
  </si>
  <si>
    <t>მაჩვენებლის დაფის ნათურა</t>
  </si>
  <si>
    <t>რადიატორის წყლის გადამწოდი</t>
  </si>
  <si>
    <t>ძრავის ამთვლელის გადამწოდი</t>
  </si>
  <si>
    <t>შუშის ამწევი მექანიზმის დაფა</t>
  </si>
  <si>
    <t>შუშის ამწევი მექანიზმის ღილაკი (მძღოლის)</t>
  </si>
  <si>
    <t>გამათბობლის ვინტილიატორი</t>
  </si>
  <si>
    <t>გამათბობელი (კომპლექტი)</t>
  </si>
  <si>
    <t>გამათბობლის ონკანი</t>
  </si>
  <si>
    <t>გამათბობლის სადები</t>
  </si>
  <si>
    <t xml:space="preserve">გაზის გვარლი </t>
  </si>
  <si>
    <t>მცველი</t>
  </si>
  <si>
    <t>საწვავის სისტემის გაწმენდა</t>
  </si>
  <si>
    <t>საწვავის ავზის მოხსნა დაყენება (გამორეცხვა)</t>
  </si>
  <si>
    <t>საწვავის საჰაერო ავზი</t>
  </si>
  <si>
    <t>სალონის  ფილტრი</t>
  </si>
  <si>
    <t>კონდენციონერის მილი</t>
  </si>
  <si>
    <t>კონდიციონერის კომპრესორის ზეთი</t>
  </si>
  <si>
    <t>მაშუქის (ფარების) გასწორება</t>
  </si>
  <si>
    <t>კარის სახელური (გარეთა)</t>
  </si>
  <si>
    <t>კარის სახელური (შიგნითა)</t>
  </si>
  <si>
    <t>უკანა კარის სახელური (გარეთა)</t>
  </si>
  <si>
    <t>უკანა კარის სახელური (შიგნითა)</t>
  </si>
  <si>
    <t>კარის ჩამკეტის შეკეთება</t>
  </si>
  <si>
    <t>მინის მწმენდი ჩოთქები წინა</t>
  </si>
  <si>
    <t>მინის გამწმენდის ძრავი</t>
  </si>
  <si>
    <t>მინის გამწმენდის ღერძი</t>
  </si>
  <si>
    <t>მინის ამწევის სახელური</t>
  </si>
  <si>
    <t>ძრავის სახურავის გვარლი (კაპოტის ტროსი)</t>
  </si>
  <si>
    <t>ძრავის სახურავის(კაპოტის) ჩამკეტი</t>
  </si>
  <si>
    <t>სავარძლის ზურგის გასასწორებელი სახელური</t>
  </si>
  <si>
    <t>სავარძლის ზურგის გასახსნელის სახელური</t>
  </si>
  <si>
    <t>უკანა ხედვის სარკე (სალონი)</t>
  </si>
  <si>
    <t>გვერდითი სარკე</t>
  </si>
  <si>
    <t>რესორის რეზინა</t>
  </si>
  <si>
    <t>მუშა მუხრუჭის ცილინდრი</t>
  </si>
  <si>
    <t xml:space="preserve">ძრავის გარეთა ღვედი </t>
  </si>
  <si>
    <t>მთავარი სამუხრუჭე ავზი</t>
  </si>
  <si>
    <t>გასაწევი კარის შუა გოგრგოლაჭი (როლიკი)</t>
  </si>
  <si>
    <t>მრფქვევანა (ფარსონკა)</t>
  </si>
  <si>
    <t>გვერდითა კარის გორგოლაჭი (როლიკი)</t>
  </si>
  <si>
    <t>კარდანის მ/დაყენება</t>
  </si>
  <si>
    <t>გასაწევი კარის ქვედა გოგრგოლაჭი (როლიკი)</t>
  </si>
  <si>
    <t>ტურბინა</t>
  </si>
  <si>
    <t>ძრავის წინა ხუფის სადები</t>
  </si>
  <si>
    <t>ჩო-შემოწმება</t>
  </si>
  <si>
    <t xml:space="preserve">ეგრ-ის სარქველი კლაპანი </t>
  </si>
  <si>
    <t>ძრავის სახურავის (კაპოტის) რეგულირება</t>
  </si>
  <si>
    <t>ეგრ-ის მილი</t>
  </si>
  <si>
    <t>უკანა რედუქტორის საკისარი(დიდი)</t>
  </si>
  <si>
    <t>უკანა რედუქტორის საკისარი(პატარა)</t>
  </si>
  <si>
    <t>უკანა რედუქტორის საკისარი(გვერდითა სატელიტის)</t>
  </si>
  <si>
    <t>მექანიკური საწვავის ტუმბო</t>
  </si>
  <si>
    <t>მექანიკური საწვავის ტუმბოს მილი</t>
  </si>
  <si>
    <t>გადაცემათა კოლოფის ზეთი (მექანიკური)</t>
  </si>
  <si>
    <t>ხიდის ზეთი 1ლ</t>
  </si>
  <si>
    <t>ზეთი გიდრავლიკის</t>
  </si>
  <si>
    <t>გამაძლიერებელი კოლოფის ზეთი</t>
  </si>
  <si>
    <t>სამუხრუჭე სითხე (0.5ლ)</t>
  </si>
  <si>
    <t>ტაოტი</t>
  </si>
  <si>
    <t>ანტიფრიზი (კონცენტრატი) 1ლ.</t>
  </si>
  <si>
    <t xml:space="preserve">გამოხდილი წყალი </t>
  </si>
  <si>
    <t>გადაცემათა მექანიკური კოლოფი (კომპლექტში)მეორადი</t>
  </si>
  <si>
    <t>საწვავის ფილტრის სენსორი(მეორადი)</t>
  </si>
  <si>
    <t>გადაცემათა კოლოფის კულისის გვარლი</t>
  </si>
  <si>
    <t>10,000 კმ</t>
  </si>
  <si>
    <t>წევის დაბოლოება</t>
  </si>
  <si>
    <t>ძელის რეზინი</t>
  </si>
  <si>
    <t>გადაცემათა კოლოფის მოხსნა-დაყენება</t>
  </si>
  <si>
    <t>ამორტიზატორის საკისარი ბუდით</t>
  </si>
  <si>
    <t>ამორტიზატორების რეზინები</t>
  </si>
  <si>
    <t>უკანა ზამბარა</t>
  </si>
  <si>
    <t>უკანა სამუხრუჭე  ხუნდები</t>
  </si>
  <si>
    <t>მუხრუჭის მილის შეცვლა</t>
  </si>
  <si>
    <t>ეკრანის</t>
  </si>
  <si>
    <t>ძრავის თავაკის სადები</t>
  </si>
  <si>
    <t xml:space="preserve">წყლის რადიატორის </t>
  </si>
  <si>
    <t>გაგრილების სისტემი ფრთოვანა (პროპელერი)</t>
  </si>
  <si>
    <t>Gგაგრილების სისტემის ტუმბო</t>
  </si>
  <si>
    <t>ძრავის სარქველის ჩობალის</t>
  </si>
  <si>
    <t>მფრქვევანას გაწმენდა (1ც.)</t>
  </si>
  <si>
    <t>ელექტრული სისტემის სრული დიაგნოსტიკა</t>
  </si>
  <si>
    <t>გენერატორის ღვედის</t>
  </si>
  <si>
    <t>წინა სამუხრუჭე დისკი</t>
  </si>
  <si>
    <t>უკანა სამუხრუჭე დისკი</t>
  </si>
  <si>
    <t>გიტარის მილისა</t>
  </si>
  <si>
    <t>უკანა მორგვის</t>
  </si>
  <si>
    <t>მტვერდამცავი</t>
  </si>
  <si>
    <t xml:space="preserve">კარტერის </t>
  </si>
  <si>
    <t>საჭის მექანიზმი + პროცესორი</t>
  </si>
  <si>
    <t>გიდრავლიკის ტუმბო</t>
  </si>
  <si>
    <t>წერო</t>
  </si>
  <si>
    <t>წევა</t>
  </si>
  <si>
    <t>ბურთულა თითი</t>
  </si>
  <si>
    <t>ძრავის დამჭერი</t>
  </si>
  <si>
    <t>გადაბმულობის  დისკი</t>
  </si>
  <si>
    <t>მქნევარას (მახავიკი)</t>
  </si>
  <si>
    <t>გადაცემათა კოლოფის დამჭერი</t>
  </si>
  <si>
    <t>მაყუჩის მოხსნა-დაყენება</t>
  </si>
  <si>
    <t>გადაბმულობის ავზი</t>
  </si>
  <si>
    <t>სამუხრუჭე სისტემის ავზი</t>
  </si>
  <si>
    <t xml:space="preserve">ღეროს </t>
  </si>
  <si>
    <t>დიზელის აპარატურის რეგულირება</t>
  </si>
  <si>
    <t>დიზელის ფრქვევანების შემოწმება (ერთეულის)</t>
  </si>
  <si>
    <t xml:space="preserve">წინა ცხაური (კომპლექტი) </t>
  </si>
  <si>
    <t>ბამპერის ძელი</t>
  </si>
  <si>
    <t xml:space="preserve">ძრავის სახურავის (კაპოტის) ანჯამას </t>
  </si>
  <si>
    <t>ფრთის ქვეშა საფარი</t>
  </si>
  <si>
    <t>საბურავის დაშლა აწყობა ბალანსირება</t>
  </si>
  <si>
    <t>წინა კარები</t>
  </si>
  <si>
    <t>უკანა შუშა</t>
  </si>
  <si>
    <t>უკანა კარის შუშა</t>
  </si>
  <si>
    <t>უკანა პატარა შუშა</t>
  </si>
  <si>
    <t>უკანა კარები</t>
  </si>
  <si>
    <t>წყვილი</t>
  </si>
  <si>
    <t>საქარე მინის მწმენდი ჩოთქები</t>
  </si>
  <si>
    <t>მარჯვენა სარკე</t>
  </si>
  <si>
    <t>მარცხენა სარკე</t>
  </si>
  <si>
    <t>ელ.შეკეთება(მარტივი)</t>
  </si>
  <si>
    <t>"VOLKSWAGEN"-ის ფირმის "Multivan"-ის მოდელის ავტომანქანის (2005 წ, დიზელი, 2.5) ტექნიკური მომსახურება</t>
  </si>
  <si>
    <t>ამორტიზატორი წინა (1 ც)</t>
  </si>
  <si>
    <t xml:space="preserve"> კომპ   </t>
  </si>
  <si>
    <t>ამორტიზატორი უკანა (1 ც)</t>
  </si>
  <si>
    <t>წინა ამორტიზატორის საყრდენი ბალიში (1 ც)</t>
  </si>
  <si>
    <t xml:space="preserve"> ცალი   </t>
  </si>
  <si>
    <t>უკანა ამორტიზატორის საყრდენი ბალიში (1 ც)</t>
  </si>
  <si>
    <t xml:space="preserve">ამორტიზატორის ბალიშის საკისარი </t>
  </si>
  <si>
    <t>მშრალი ამორტიზატორი წინა (სუხოი)</t>
  </si>
  <si>
    <t>მშრალი ამორტიზატორი უკანა (სუხოი)</t>
  </si>
  <si>
    <t>წინა მშრალი ამორტიზატორის რეზინი(1 ც)</t>
  </si>
  <si>
    <t>უკანა მშრალი ამორტიზატორის რეზინი(1 ც)</t>
  </si>
  <si>
    <t>ბურთულა თითი ქვედა (შარავოი)(1 ც)</t>
  </si>
  <si>
    <t>წინა ბერკეტი ქვედა (გიტარა)</t>
  </si>
  <si>
    <t xml:space="preserve">ტრავერსის ყური (უშკა) </t>
  </si>
  <si>
    <t xml:space="preserve">ტრავერსის მილისა (ტულკა) </t>
  </si>
  <si>
    <t>წინა მშრალი ამორტიზატორის სამაგრი (კრონშტეინი) (1 ც)</t>
  </si>
  <si>
    <t>უკანა მშრალი ამორტიზატორის სამაგრი (კრონშტეინი) (1 ც)</t>
  </si>
  <si>
    <t>საჭის წევის დაბოლოება  (1 ც)</t>
  </si>
  <si>
    <t xml:space="preserve">მორგვის საკისარი უკანა </t>
  </si>
  <si>
    <t>წინა ზამბარის თეფში (ჩაშკა)</t>
  </si>
  <si>
    <t xml:space="preserve">ზამბარა წინა  </t>
  </si>
  <si>
    <t>ზამბარა წინა მეორადი</t>
  </si>
  <si>
    <t xml:space="preserve">ბერკეტის მილისა (რაზვალნი ვტულკა) </t>
  </si>
  <si>
    <t>ღერო (სტერჟენი)</t>
  </si>
  <si>
    <t>წინა ამორტიზატორის „ლიმონჩიკი“</t>
  </si>
  <si>
    <t>ტრავერსის კუთხვილის (რეზბის) მოჭრა</t>
  </si>
  <si>
    <t xml:space="preserve">უკანა რესორი  </t>
  </si>
  <si>
    <t>უკანა რესორი (მეორადი)</t>
  </si>
  <si>
    <t>უკანა რესორის რეზინი</t>
  </si>
  <si>
    <t xml:space="preserve">სამუხრუჭე ხუნდი წინა </t>
  </si>
  <si>
    <t xml:space="preserve">სამუხრუჭე ხუნდი უკანა </t>
  </si>
  <si>
    <t>ხუნდების დაჩიკი (კომლ)</t>
  </si>
  <si>
    <t xml:space="preserve">სამუხრუჭე დისკი წინა </t>
  </si>
  <si>
    <t xml:space="preserve">სამუხრუჭე დისკი უკანა </t>
  </si>
  <si>
    <t xml:space="preserve">მუხრუჭის მილი(წინა) </t>
  </si>
  <si>
    <t xml:space="preserve">მუხრუჭის მილი(უკანა) </t>
  </si>
  <si>
    <t>ხელის მუხრუჭის გვარლი (1 წყვილი)</t>
  </si>
  <si>
    <t xml:space="preserve">სამუხრუჭე დისკი წინა(მოხეხვა) </t>
  </si>
  <si>
    <t xml:space="preserve">სამუხრუჭე დისკი უკანა(მოხეხვა) </t>
  </si>
  <si>
    <t xml:space="preserve">სამუხრუჭე სისტემის დაჰაერება </t>
  </si>
  <si>
    <t xml:space="preserve">წინა სუპორტი  </t>
  </si>
  <si>
    <t xml:space="preserve">უკანა სუპორტი  </t>
  </si>
  <si>
    <t xml:space="preserve">მთავარი სამუხრუჭე ავზი (ცილინდრი) </t>
  </si>
  <si>
    <t>მთავარი სამუხრუჭე ავზის შეკეთება</t>
  </si>
  <si>
    <t>უკანა მუხრუჭის ავზი</t>
  </si>
  <si>
    <t>აბს-ის გადამწოდი</t>
  </si>
  <si>
    <t>მუხრუჭის გადამწოდი (ლიაგუშკა)</t>
  </si>
  <si>
    <t>სამუხუჭე ვაკუუმი</t>
  </si>
  <si>
    <t>ხელის მუხრუჭის ხუნდები (კომპ)</t>
  </si>
  <si>
    <t>წინა სუპორტის შეკეთება</t>
  </si>
  <si>
    <t>უკანა სუპორტის შეკეთება</t>
  </si>
  <si>
    <t xml:space="preserve">მაყუჩის რეზინი </t>
  </si>
  <si>
    <t xml:space="preserve">კოლექტორის მოხსნა-დაყენება </t>
  </si>
  <si>
    <t>თავისუფალი სვლის გადამწოდის (დაჩიკის) გაწმენდა</t>
  </si>
  <si>
    <t>რეცერკულაციის სარქველის (კლაპნის) ეგეერის გაწმენდა</t>
  </si>
  <si>
    <t>რეცერკულაციის სარქველის (კლაპნის) ეგეერი</t>
  </si>
  <si>
    <t>მფრქვევანას ჩობალი</t>
  </si>
  <si>
    <t>დიზელის მაღალი წნევის ტუმბოს (ტოპლივოს) შეკეთება</t>
  </si>
  <si>
    <t>დიზელის მაღალი წნევის ტუმბო (აპარატურა)</t>
  </si>
  <si>
    <t>მაყუჩის შედუღება(მარტივი)</t>
  </si>
  <si>
    <t>მაყუჩის შედუღება(საშუალო)</t>
  </si>
  <si>
    <t>მაყუჩის შედუღება(რთული)</t>
  </si>
  <si>
    <t>მაყუჩის გოფრირებული მილი (სეტკა)</t>
  </si>
  <si>
    <t xml:space="preserve">ტურბო </t>
  </si>
  <si>
    <t>ტურბოს აღდგენა მარტივი</t>
  </si>
  <si>
    <t>ტურბოს აღდგენა საშუალო</t>
  </si>
  <si>
    <t>ტურბოს აღდგენა რთული</t>
  </si>
  <si>
    <t>ტურბოს სარქველები</t>
  </si>
  <si>
    <t>ტურბოს შუასადები</t>
  </si>
  <si>
    <t xml:space="preserve">წყლის ტუმბოს საფენი </t>
  </si>
  <si>
    <t xml:space="preserve">წყლის ავზი ანტიფრიზის </t>
  </si>
  <si>
    <t xml:space="preserve">წყლის ავზის ხუფი </t>
  </si>
  <si>
    <t xml:space="preserve">წყლის გამაგრილებელი ვენტილიატორი </t>
  </si>
  <si>
    <t>ჰიდროქურო (მუფტა)</t>
  </si>
  <si>
    <t>საჭის ჰიდროგამაძლიერებელის დამჭიმი სამაგრი (კრონშტეინი)</t>
  </si>
  <si>
    <t>საჭის მექანიზმის შეკეთება-საშუალო</t>
  </si>
  <si>
    <t>გამანაწილებელი ლილვის (რასპრედვალის) გადამწოდი</t>
  </si>
  <si>
    <t>მუხლანა ლილვის გადამწოდი (კალენვალის დაჩიკი)</t>
  </si>
  <si>
    <t>ანთების სპირალი  (1 ც)</t>
  </si>
  <si>
    <t xml:space="preserve">ამძრავი  </t>
  </si>
  <si>
    <t>ამძრავის შეკეთება (რთული)</t>
  </si>
  <si>
    <t>ამძრავის შეკეთება (საშუალო)</t>
  </si>
  <si>
    <t>ამძრავის შეკეთება (მარტივი)</t>
  </si>
  <si>
    <t>ამძრავის ხვიის (იაკორის) აღდგენა</t>
  </si>
  <si>
    <t xml:space="preserve">ამძრავის დაშლა-აწყობა </t>
  </si>
  <si>
    <t>ამძრავის ღილაკი</t>
  </si>
  <si>
    <t xml:space="preserve">ამძრავის მილისები (ვტულკები)  </t>
  </si>
  <si>
    <t>გენერატორის რელე თავისი ნახშირებით(კომპ)</t>
  </si>
  <si>
    <t>გენერატორის ნახშირები (ჩოთქები)</t>
  </si>
  <si>
    <t>უკანა მაშუქის "გაბარიტის" ელექტრო შეკეთება</t>
  </si>
  <si>
    <t xml:space="preserve">წინა მაშუქის "გაბარიტის" ნათურა </t>
  </si>
  <si>
    <t xml:space="preserve">ნისლის მაშუქის ნათურა </t>
  </si>
  <si>
    <t xml:space="preserve">უკანა მაშუქის "გაბარიტის" ნათურა </t>
  </si>
  <si>
    <t>მაღალი ძაბვის სადენი (კომპლექტში)</t>
  </si>
  <si>
    <t xml:space="preserve">ტურბოს გადამწოდი (დაჩიკი) </t>
  </si>
  <si>
    <t xml:space="preserve">ზეთის წნევის სენსორი </t>
  </si>
  <si>
    <t xml:space="preserve">თავისუფალი სვლის გადამწოდი </t>
  </si>
  <si>
    <t>იმობილაიზერის აღდგენა-ინიცილიზაცია</t>
  </si>
  <si>
    <t>სიგნალის ელ. აღდგენა</t>
  </si>
  <si>
    <t>დამცველების ბლოკის მ/დაყენება-გაწმენდა</t>
  </si>
  <si>
    <t>მთავარი ძაბვის ელ. აღდგენა</t>
  </si>
  <si>
    <t>მოხვევის მაჩვენებლის გადამრთველის ელ.აღდგენა</t>
  </si>
  <si>
    <t>მინის გამწმენდის ძრავის აღდგენა</t>
  </si>
  <si>
    <t>მინის გამწმენდის ავზის ძრავი</t>
  </si>
  <si>
    <t>მუხრუჭის ნათურა</t>
  </si>
  <si>
    <t>უკუსვლის ნათურა</t>
  </si>
  <si>
    <t>ელქტრო გაყვანილობის შეკეთება მარტივი</t>
  </si>
  <si>
    <t>ელქტრო გაყვანილობის შეკეთება საშუალო</t>
  </si>
  <si>
    <t>ელქტრო გაყვანილობის შეკეთება რთული</t>
  </si>
  <si>
    <t>ელქტრო გენერატორის შეკეთება რთული</t>
  </si>
  <si>
    <t>ელქტრო გენერატორის შეკეთება საშუალო</t>
  </si>
  <si>
    <t>ელქტრო გენერატორის შეკეთება მცირე</t>
  </si>
  <si>
    <t>საწვავის ავზის გადამწოდი</t>
  </si>
  <si>
    <t>საყვირი წყვილი</t>
  </si>
  <si>
    <t>საყვირის შტეკერი</t>
  </si>
  <si>
    <t>წყლის ამოსასხმელი გადამწოდი</t>
  </si>
  <si>
    <t>წყლის ამოსასხმელის ავზი</t>
  </si>
  <si>
    <t>ბრუნვათა რიცხვთა ამთვლელი რელე</t>
  </si>
  <si>
    <t>გამათბობლის ვენტილიატორი (ძრავით)</t>
  </si>
  <si>
    <t xml:space="preserve">ძრავის ამოღება/ჩადგმა 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</si>
  <si>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</si>
  <si>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</si>
  <si>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 xml:space="preserve">ძრავის თავაკის (გალოვკის) შუასადები </t>
  </si>
  <si>
    <t xml:space="preserve">ძრავის თავაკის (გალოვკის) სახურავის შუასადები </t>
  </si>
  <si>
    <t>ძრავის სარქვლის ჩობალი (კომპლექტი)</t>
  </si>
  <si>
    <t>ძრავის სარქველის მოხეხვა (კომპლექტი)</t>
  </si>
  <si>
    <t xml:space="preserve">ძრავქვეშა საფარი </t>
  </si>
  <si>
    <t>მქნევარა</t>
  </si>
  <si>
    <t>მქნევარა (მეორადი)</t>
  </si>
  <si>
    <t>მქნევარას აღდგენა</t>
  </si>
  <si>
    <t>ძრავის შეკეთება</t>
  </si>
  <si>
    <t>ძრავის თავაკი (გალოვკა) (მეორადი)</t>
  </si>
  <si>
    <t>თავაკის (გალოვკა) აღდგენა რთული</t>
  </si>
  <si>
    <t>თავაკის სარჭის (გალოვკის  შპილკის) ამოღება</t>
  </si>
  <si>
    <t>დგუშის რგოლები (კოლცოები)</t>
  </si>
  <si>
    <t>მუხლა ლილვის სადებები კომპ. (კარენოი-შატუნი)</t>
  </si>
  <si>
    <t>დამჭიმი გორგოლაჭი რკინის</t>
  </si>
  <si>
    <t>მუხლა ღერძი(ლილვი)</t>
  </si>
  <si>
    <t>გამანაწილებელი ლილვი</t>
  </si>
  <si>
    <t>გამანაწილებელი ლილვის ჩობალი</t>
  </si>
  <si>
    <t>ჰიდრომბიძგვებელა (ტალკატელი)</t>
  </si>
  <si>
    <t>კარტერი</t>
  </si>
  <si>
    <t>კარტერის კუთხვილის (რეზბის) აღდგენა</t>
  </si>
  <si>
    <t>კარტერის ჭანჭიკის (ბოლტის) გაჩარხვა</t>
  </si>
  <si>
    <t>კარტერის ჭანჭიკის (ბოლტის) აღდგენა</t>
  </si>
  <si>
    <t>ძრავის კოლექტორის შუასადები შემშვები</t>
  </si>
  <si>
    <t>ძრავის კოლექტორის შუასადები გამშვები</t>
  </si>
  <si>
    <t>ძრავის ზედა გოფრირებული მილი (შლანგი)</t>
  </si>
  <si>
    <t>ძრავის პლასტმასის მილი (ბაკის ვენტილაციის კლაპანი)</t>
  </si>
  <si>
    <t xml:space="preserve"> ძრავის ზეთის რადიატორი</t>
  </si>
  <si>
    <t xml:space="preserve"> ძრავის ზეთის რადიატორის მილი</t>
  </si>
  <si>
    <t xml:space="preserve"> ძრავის საყრდენი ზედა ბალიში </t>
  </si>
  <si>
    <t xml:space="preserve"> ძრავის საყრდენი ქვედა ბალიში </t>
  </si>
  <si>
    <t xml:space="preserve"> ძრავის საყრდენი წინა ბალიში </t>
  </si>
  <si>
    <t xml:space="preserve"> ძრავის საყრდენი უკანა ბალიში </t>
  </si>
  <si>
    <t>დგუში (პორშინი)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</si>
  <si>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</si>
  <si>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</si>
  <si>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</si>
  <si>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 xml:space="preserve">გადაცემის კოლოფის ზეთი (მექანიკა) </t>
  </si>
  <si>
    <t xml:space="preserve">გადაცემათა კოლოფის მოხსნა დაყენება </t>
  </si>
  <si>
    <t>გადაცემათა კოლოფის აღდგენა (საშუალო დაზიანებით)</t>
  </si>
  <si>
    <t>გადაცემათა კოლოფის აღდგენა (მარტივი დაზიანებით)</t>
  </si>
  <si>
    <t xml:space="preserve">1-ლი სიჩქარის კბილანა </t>
  </si>
  <si>
    <t xml:space="preserve">1-ლი სიჩქარის ქურო (მუფტა) </t>
  </si>
  <si>
    <t xml:space="preserve">მე-2 სიჩქარის კბილანა </t>
  </si>
  <si>
    <t xml:space="preserve">მე-2 სიჩქარის ქურო (მუფტა) </t>
  </si>
  <si>
    <t xml:space="preserve">მე-3 სიჩქარის კბილანა </t>
  </si>
  <si>
    <t xml:space="preserve">მე-3 სიჩქარის ქურო (მუფტა) </t>
  </si>
  <si>
    <t xml:space="preserve">მე-4 სიჩქარის კბილანა </t>
  </si>
  <si>
    <t xml:space="preserve">მე-4 სიჩქარის ქურო (მუფტა)  </t>
  </si>
  <si>
    <t xml:space="preserve">მე-5 სიჩქარის კბილანა </t>
  </si>
  <si>
    <t xml:space="preserve">მე-5 სიჩქარის ქურო (მუფტა)  </t>
  </si>
  <si>
    <t xml:space="preserve">გადაცემათა კოლოფის უკანა გარსაცმი(კოჟუხი) </t>
  </si>
  <si>
    <t>გადაცემათა კოლოფის წინა გარსაცმი(კოჟუხი)</t>
  </si>
  <si>
    <t>უკუსვლის კბილანა</t>
  </si>
  <si>
    <t>გადაცემათა კოლოფის ჩანგლის (ვილკის) აღდგენა</t>
  </si>
  <si>
    <t>გადაცემათა კოლოფის ბერკეტის (რიჩაგის) ჩობალი</t>
  </si>
  <si>
    <t>გადაცემათა კოლოფის ბერკეტის (რიჩაგის აღდგენა</t>
  </si>
  <si>
    <t>გადაბმულობის ავზი ზედა (მეორადი)</t>
  </si>
  <si>
    <t>პირველადი ლილვი</t>
  </si>
  <si>
    <t>პირველადი ლილვის საკისარი</t>
  </si>
  <si>
    <t>პირველადი ლილვის „ტრაინიკი“</t>
  </si>
  <si>
    <t>მეორადი ლილვი</t>
  </si>
  <si>
    <t>მეორადი ლილვის საკისარი</t>
  </si>
  <si>
    <t>მეორადი ლილვი „ტრაინიკი“</t>
  </si>
  <si>
    <t>გადაცემათა კოლოფის დამჭერის კუთხვილის (რეზბის) აღდგენა</t>
  </si>
  <si>
    <t>გადაცემათა კოლოფის კულისის ღერძი</t>
  </si>
  <si>
    <t>გადაცემათა კოლოფის კულისის ღერძის აღდგენა</t>
  </si>
  <si>
    <t>ცეპლენიის მთავარი ავზი</t>
  </si>
  <si>
    <t>ცეპლენიის მთავარი ავზის რეზინები (მანჟეტები)</t>
  </si>
  <si>
    <t xml:space="preserve">ცეპლენიის ქვედა ავზი </t>
  </si>
  <si>
    <t>ცეპლენიის ქვედა ავზის რეზინები (მანჟეტები)</t>
  </si>
  <si>
    <t>წამყვანი ხიდის რედუქტორი (მეორადი)</t>
  </si>
  <si>
    <t>შუასადები ხიდის</t>
  </si>
  <si>
    <t xml:space="preserve">კარდანი </t>
  </si>
  <si>
    <t>კარდანი (მეორადი)</t>
  </si>
  <si>
    <t>კარდნის ჭანჭიკები (ბოლტები)</t>
  </si>
  <si>
    <t>საკიდურა (პადვესნოი)</t>
  </si>
  <si>
    <t>უკანა წამყვანი ხიდის შეკეთება (რთული)</t>
  </si>
  <si>
    <t>უკანა წამყვანი ხიდის შეკეთება (საშუალო)</t>
  </si>
  <si>
    <t>უკანა წამყვანი ხიდის შეკეთება (მარტივი)</t>
  </si>
  <si>
    <t>ნახევარღეძი (უკანა პოლუოსი)</t>
  </si>
  <si>
    <t>ნახევარღეძი (უკანა პოლუოსი)(მეორადი)</t>
  </si>
  <si>
    <t>ნახევარღეძის (უკანა პოლუოსი) საკისარი</t>
  </si>
  <si>
    <t>ნახევარღეძის (უკანა პოლუოსი) ჩობალი</t>
  </si>
  <si>
    <t>ელასტიური ქურო (მუფტა)</t>
  </si>
  <si>
    <t xml:space="preserve">წინა ფარი </t>
  </si>
  <si>
    <t xml:space="preserve">უკანა ფარი </t>
  </si>
  <si>
    <t xml:space="preserve">სალონის მაჩვენებლის დაფა </t>
  </si>
  <si>
    <t>სალონის ჰაერის ფილტრი</t>
  </si>
  <si>
    <t xml:space="preserve">უკანა საქარე მინა </t>
  </si>
  <si>
    <t xml:space="preserve">სალონის ქიმწმენდა </t>
  </si>
  <si>
    <t xml:space="preserve">კაპოტის ჩამკეტი </t>
  </si>
  <si>
    <t xml:space="preserve">უკანა ხედვის სარკე (სალონი) </t>
  </si>
  <si>
    <t xml:space="preserve">გვერდითი სარკე </t>
  </si>
  <si>
    <t>წინა ფრთა (კრილო)</t>
  </si>
  <si>
    <t>ფრთისქვეშა საფარი (პადკრილნიკი)</t>
  </si>
  <si>
    <t>გვერდითი კარის როლიკები  (კომპ)</t>
  </si>
  <si>
    <t>კარის გამღები ტროსის მ/დაყენება</t>
  </si>
  <si>
    <t>კარის გამღები ტროსის აღდგენა</t>
  </si>
  <si>
    <t>კარის პეტლის ვტულკის გაჩარხვა</t>
  </si>
  <si>
    <t>კარის პეტლის დადუღება/შეკეთება</t>
  </si>
  <si>
    <t>ჰიდრავლიკის ავზის ხუფი</t>
  </si>
  <si>
    <t>სათუნუქო სამუშაო მარტივი</t>
  </si>
  <si>
    <t>სათუნუქო სამუშაო რთული</t>
  </si>
  <si>
    <t>სათუნუქო სამუშაო საშუალო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</si>
  <si>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</si>
  <si>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</si>
  <si>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(რთული)</t>
  </si>
  <si>
    <t xml:space="preserve">გამათბობლის რადიატორი </t>
  </si>
  <si>
    <t xml:space="preserve">გამათბობლის მილი </t>
  </si>
  <si>
    <t>ფეჩის ჩამრთავი მექანიზმი</t>
  </si>
  <si>
    <t>ჰაერმზომის მილი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</si>
  <si>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</si>
  <si>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</si>
  <si>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</si>
  <si>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</si>
  <si>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</si>
  <si>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</si>
  <si>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ფრეონის ამოტუმბვა/ჩატუმბვა 100გრ</t>
  </si>
  <si>
    <t>კონდიციონერის მილის ჩობალი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</si>
  <si>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</si>
  <si>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</si>
  <si>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კონდიციონერის შეკეთება (მარტივი)</t>
  </si>
  <si>
    <t>კონდიციონერის შეკეთება (საშუალო)</t>
  </si>
  <si>
    <t>კონდიციონერის შეკეთება (რთული)</t>
  </si>
  <si>
    <t>კონდეციონერის ტეერვე</t>
  </si>
  <si>
    <t xml:space="preserve">მინის ამწევის სახელური </t>
  </si>
  <si>
    <t xml:space="preserve">დისკის ჭანჭიკები (გაიკაბოლტი) </t>
  </si>
  <si>
    <t xml:space="preserve">საბურავის აღდგენა </t>
  </si>
  <si>
    <t xml:space="preserve">სალონის ფილტრი </t>
  </si>
  <si>
    <t xml:space="preserve">საწვავის სისტემის გაწმენდა </t>
  </si>
  <si>
    <t xml:space="preserve">საწვავის ავზის ხუფი </t>
  </si>
  <si>
    <t>გამათბობლის ჟალუზების დ/აწყობა შეკეთება</t>
  </si>
  <si>
    <t>გამათბობლის ჩამრთველი ბლოკი</t>
  </si>
  <si>
    <t>გამათბობლის ჩამრთველი ბლოკის აღდგენა</t>
  </si>
  <si>
    <t>სანთებელას ელ. აღდგენა</t>
  </si>
  <si>
    <t>წყლის გამაგრილებელი ვენტილატორი (მეორადი)</t>
  </si>
  <si>
    <t>გამათბობლის მილების შემკრებები (ტრაინიკი)</t>
  </si>
  <si>
    <t>სამღებრო სამუშაოები მთლიანი გადაღებვა (მასალით)</t>
  </si>
  <si>
    <t>ერთი ნაჭრის შეღებვა  (მასალით)</t>
  </si>
  <si>
    <t>სალონის წმენდა სრული</t>
  </si>
  <si>
    <t>პლასტმასის აღდგენა (1სმ)</t>
  </si>
  <si>
    <t>1 სმ</t>
  </si>
  <si>
    <t>შუშის ბზარის აღდგენა (1სმ)</t>
  </si>
  <si>
    <t>მინის საწმენდი მექანიზმი</t>
  </si>
  <si>
    <t>მინის საწმენდი ჩოთქები (კომპლექტი)</t>
  </si>
  <si>
    <t>საბურავის პიპკა</t>
  </si>
  <si>
    <t>ხიდის ზეთი</t>
  </si>
  <si>
    <t>რკინის ცალური (ხამუთი)</t>
  </si>
  <si>
    <t>პლასტმასის ცალური (ხამუთი)</t>
  </si>
  <si>
    <t>თვლების ნახარის გასწორება (რაზვალი)</t>
  </si>
  <si>
    <t>კონტაქტების საწმენდი სითხე (აბრო)</t>
  </si>
  <si>
    <t>ჭანჭიკის კუთხვილის (ბოლტის რეზბის) აღდგენა</t>
  </si>
  <si>
    <t>გამათბობლის შეკეთება</t>
  </si>
  <si>
    <t>ღუმელის რელე</t>
  </si>
  <si>
    <t>ღუმელის სპირალი</t>
  </si>
  <si>
    <t>კონდიციონერის სალონის ვინტილიატორი ც</t>
  </si>
  <si>
    <t>ძრავის საფარის (კაპოტის) შეღებვა</t>
  </si>
  <si>
    <t>კონდიციონერის ხუფის აღდგენა</t>
  </si>
  <si>
    <t xml:space="preserve">კონდიციონერის ელ. სადენების შეცვლა                                                                                                                                                                         </t>
  </si>
  <si>
    <t xml:space="preserve">ფრეონის ჩატუმბვა </t>
  </si>
  <si>
    <t>უკანა მშრალი ამორტიზატორის მილისა</t>
  </si>
  <si>
    <t>უკანა მშრალი ამორტიზატორის მილისას ამოპრესვა/ჩაპრესვა</t>
  </si>
  <si>
    <t>მორგვის რეგულირება</t>
  </si>
  <si>
    <t>სელექტორი(შორი და ახლო ხედვის ჩამრთველ-გამომრთველი)</t>
  </si>
  <si>
    <t>ძრავის ელ. გაყვანილობა(მეორადი)</t>
  </si>
  <si>
    <t>მფრქვევანას აღდგენა</t>
  </si>
  <si>
    <t>მფრქვევანას მ/დ</t>
  </si>
  <si>
    <t>მფრქვევანას შაიბა</t>
  </si>
  <si>
    <t>მფრქვევანას სამაგრი ყელი</t>
  </si>
  <si>
    <t>მფრქვევანას სამაგრი ყელის ბოლტი</t>
  </si>
  <si>
    <t>უკანა სტერჟინის რეზინი</t>
  </si>
  <si>
    <t>მფრქვევანა(მეორადი)</t>
  </si>
  <si>
    <t>მფრქვევანას შემოწმება სტენდზე</t>
  </si>
  <si>
    <t>ტურბინის სლივის სალნიკი</t>
  </si>
  <si>
    <t>საწვავის სისტემის უკანა გამანაწილებლის გადამწოდი</t>
  </si>
  <si>
    <t>ძრავის საქშენი</t>
  </si>
  <si>
    <t>50,000 კმ</t>
  </si>
  <si>
    <t>16,000 კმ</t>
  </si>
  <si>
    <t xml:space="preserve">წინა ამორტიზატორის ბალიში </t>
  </si>
  <si>
    <t xml:space="preserve">უკანა ამორტიზატორის ბალიში </t>
  </si>
  <si>
    <t>ამორტიზატორის ბალიში (ლიმონჩიკი)</t>
  </si>
  <si>
    <t>ქვედა დაკიდების ბერკეტი (გიტარა)</t>
  </si>
  <si>
    <t>ზედა დაკიდების ბერკეტი (გიტარა)</t>
  </si>
  <si>
    <t>ქვედა ბერკეტი (გიტარა) ბურთულა თითით</t>
  </si>
  <si>
    <t xml:space="preserve">ბურთულა თითი (შარავოი) </t>
  </si>
  <si>
    <t>წინა ზამბარა (მეორადი)</t>
  </si>
  <si>
    <t>უკანა ზამბარა (მეორადი)</t>
  </si>
  <si>
    <t>წინა მორგვის საკისარი (მორგვთან ერთად)</t>
  </si>
  <si>
    <t>მარჯვენა ყუმბარა</t>
  </si>
  <si>
    <t>მარცხენა ყუმბარა</t>
  </si>
  <si>
    <t>ყუმბარის შიდა მტვერდამცავი</t>
  </si>
  <si>
    <t>ყუმბარის გარეთა მტვერდამცავი</t>
  </si>
  <si>
    <t>უკანა განშლადობის მილისა</t>
  </si>
  <si>
    <t>წინა განშლადობის მილისა</t>
  </si>
  <si>
    <t>ღერო (სტერჟინი)</t>
  </si>
  <si>
    <t xml:space="preserve">უკანა სამუხრუჭე ხუნდები </t>
  </si>
  <si>
    <t xml:space="preserve">წინა საყრდენი დისკი </t>
  </si>
  <si>
    <t xml:space="preserve">საყრდენი დისკის მოხეხვა  </t>
  </si>
  <si>
    <t xml:space="preserve">ხუნდის ცვეთის გადამწოდი </t>
  </si>
  <si>
    <t xml:space="preserve">ხელის მუხრუჭის ხუნდები  </t>
  </si>
  <si>
    <t>მთავარი მუხრუჭის ავზი</t>
  </si>
  <si>
    <t xml:space="preserve">მუხრუჭის მილი  </t>
  </si>
  <si>
    <t xml:space="preserve">მფრქვევანა </t>
  </si>
  <si>
    <t xml:space="preserve">ტურბოს შუასადები  </t>
  </si>
  <si>
    <t xml:space="preserve">საწვავის დაბალი წნევის ტუმბო  </t>
  </si>
  <si>
    <t xml:space="preserve">საწვავის მაღალი წნევის ტუმბო  </t>
  </si>
  <si>
    <t xml:space="preserve">საწვავის მაღალი წნევის აპარატურა  </t>
  </si>
  <si>
    <t>ტურბინის მილის შეცვლა(ჩახსნილ კოლექტორზე)</t>
  </si>
  <si>
    <t>კარდანი</t>
  </si>
  <si>
    <t xml:space="preserve">კარდანის საკიდარა </t>
  </si>
  <si>
    <t>საჭის მექანიზმი (მეორადი)</t>
  </si>
  <si>
    <t xml:space="preserve">საჭის მექანიზმისშეკეთება-მარტივი </t>
  </si>
  <si>
    <t>საჭის მექანიზმისშეკეთება-საშუალო</t>
  </si>
  <si>
    <t xml:space="preserve">საჭის მექანიზმისშეკეთება-რთული </t>
  </si>
  <si>
    <t>ტურბოს გამაგრილებელი ავზი</t>
  </si>
  <si>
    <t>კონდენციონერის კომპრესორი (მეორადი)</t>
  </si>
  <si>
    <t xml:space="preserve">კონდიციონერის დატუმბვა (100 გრამი)  </t>
  </si>
  <si>
    <t xml:space="preserve">კონდიციონერის შეკეთება (მარტივი) </t>
  </si>
  <si>
    <t xml:space="preserve">კონდიციონერის შეკეთება (საშუალო) </t>
  </si>
  <si>
    <t xml:space="preserve">კონდიციონერის შეკეთება (რთული) </t>
  </si>
  <si>
    <t>კონდეციონერის მილის ჩობალი</t>
  </si>
  <si>
    <t>კონდეციონერის  ღვედი</t>
  </si>
  <si>
    <t>კონდენციონერის ფილტრი</t>
  </si>
  <si>
    <t>გენერატორის შეკეთება (მცირე დაზიანება)</t>
  </si>
  <si>
    <t>გენერატორის შეკეთება (საშუალო დაზიანება)</t>
  </si>
  <si>
    <t>გენერატორის შეკეთება (დიდი დაზიანება)</t>
  </si>
  <si>
    <t xml:space="preserve">გენერატორის საკისარი  </t>
  </si>
  <si>
    <t>საჭის გამაძლიერებელის ტუმბო</t>
  </si>
  <si>
    <t>საჭის გამაძლიერებელის ტუმბო (მეორადი)</t>
  </si>
  <si>
    <t xml:space="preserve">ამძრავი </t>
  </si>
  <si>
    <t>ამძრავი (მეორადი)</t>
  </si>
  <si>
    <t>ამძრავის მილისები (ვტულკები) (კომპლ)</t>
  </si>
  <si>
    <t xml:space="preserve">ამძრავის ღილაკი  </t>
  </si>
  <si>
    <t>სპირალის შეცვლა</t>
  </si>
  <si>
    <t>ღვედის დამჭიმი მექანიზმი</t>
  </si>
  <si>
    <t xml:space="preserve">დამქოქი მექანიზმი </t>
  </si>
  <si>
    <t>ძრავის ამთვლელი გადამწოდი</t>
  </si>
  <si>
    <t xml:space="preserve">დამცველები  </t>
  </si>
  <si>
    <t>ძრავის საყრდენი ბალიში უკანა</t>
  </si>
  <si>
    <t>ძრავის თავაკის აღდგენა(რთული)</t>
  </si>
  <si>
    <t>ძრავის თავაკის სარჭის (შპილკის) ამოღება</t>
  </si>
  <si>
    <t xml:space="preserve">კოლექტორი  </t>
  </si>
  <si>
    <t xml:space="preserve">კოლექტორის შუასადები  </t>
  </si>
  <si>
    <t xml:space="preserve">ჰიდრავლიკის მილი </t>
  </si>
  <si>
    <t>დამჭიმი გორგოლაჭი (როლიკი)</t>
  </si>
  <si>
    <t xml:space="preserve">ძრავის წინა ჩობალი </t>
  </si>
  <si>
    <t xml:space="preserve">ძრავის უკანა ჩობალი </t>
  </si>
  <si>
    <t xml:space="preserve">ძრავის ამოღება ჩადგმა </t>
  </si>
  <si>
    <t>ძრავის შეკეთება  (კაპიტალური)</t>
  </si>
  <si>
    <t xml:space="preserve">ძრავის თავაკის შუასადები </t>
  </si>
  <si>
    <t xml:space="preserve">ძრავის სახურავის შუასადები </t>
  </si>
  <si>
    <t>საჭის მ/დაყენება, გასწორება</t>
  </si>
  <si>
    <t>გამათბობლის (ფეჩის) რადიატორი</t>
  </si>
  <si>
    <t xml:space="preserve">უკანა მაფრთხილებელი მაშუქი </t>
  </si>
  <si>
    <t>ნათურა ახლო ხედვის (ჰალოგენი)</t>
  </si>
  <si>
    <t>ნათურა შორს ხედვის (ჰალოგენი)</t>
  </si>
  <si>
    <t xml:space="preserve">სალონის მაჩვენებლების დაფა </t>
  </si>
  <si>
    <t>მაღალი ძაბვის სადენი</t>
  </si>
  <si>
    <t xml:space="preserve">წინა დამცავი ბამპერი </t>
  </si>
  <si>
    <t xml:space="preserve">უკანა დამცავი ბამპერი </t>
  </si>
  <si>
    <t>წინა  ფრთა</t>
  </si>
  <si>
    <t xml:space="preserve">რადიატორის წყლის გადამწოდი </t>
  </si>
  <si>
    <t>გადაცემათა კოლოფის ზეთის ფილტრი</t>
  </si>
  <si>
    <t>ავტომატური კოლოფის კარტერის სადები</t>
  </si>
  <si>
    <t>საბურავის მ/დ</t>
  </si>
  <si>
    <t>საბურავის დ/აწყობა</t>
  </si>
  <si>
    <t>თვლების განშლა (რაზვალი)</t>
  </si>
  <si>
    <t>სათუნუქე სამუშაოები-რთული</t>
  </si>
  <si>
    <t xml:space="preserve">სათუნუქე სამუშაოები-საშუალო </t>
  </si>
  <si>
    <t>სათუნუქე სამუშაოები-მარტივი</t>
  </si>
  <si>
    <t>სამღებრო სამუშაოები-მთლიანი გადაღებვა (მასალით)</t>
  </si>
  <si>
    <t xml:space="preserve">კარის დაშლა-აწყობა </t>
  </si>
  <si>
    <t xml:space="preserve">კარის სახელურები წინა </t>
  </si>
  <si>
    <t xml:space="preserve">კარის სახელურები  უკანა  </t>
  </si>
  <si>
    <t>კარის გორგოლაჭი (როლიკი)</t>
  </si>
  <si>
    <t xml:space="preserve">კარების ჩამკეტი  </t>
  </si>
  <si>
    <t xml:space="preserve">გამათბობლის შეკეთება  </t>
  </si>
  <si>
    <t xml:space="preserve">გამათბობლის ონკანი  </t>
  </si>
  <si>
    <t>გამათბობლის ონკანის შეკეთება</t>
  </si>
  <si>
    <t>მინის საწმენდი წყლის ავზი</t>
  </si>
  <si>
    <t>მინის საწმენდი წყლის ავზის ძრავი</t>
  </si>
  <si>
    <t>საქარე მინის საწმენდი ჩოთქები (წყვილი)</t>
  </si>
  <si>
    <t>სავარძლის ღვედი</t>
  </si>
  <si>
    <t>საწვავის ავზის ვენტილაციის სარქველი</t>
  </si>
  <si>
    <t xml:space="preserve">გაბარიტის ნათურა </t>
  </si>
  <si>
    <t>უკანა მაშუქის (სტოპის) ნათურა</t>
  </si>
  <si>
    <t>პლასტმასის ცალუღი (ხამუთი)</t>
  </si>
  <si>
    <t>AთF(15)</t>
  </si>
  <si>
    <t>საქარე მინის საწმენდი რეზინები</t>
  </si>
  <si>
    <t>დისკის გასწორება (ალუმინი)</t>
  </si>
  <si>
    <t>უკანა მინის საწმენდი ძრავი (მეორადი)</t>
  </si>
  <si>
    <t>საბურავის რკინის დისკი</t>
  </si>
  <si>
    <t>ძრავის კომპიუტერის ელ.სისტემის გადაპროგრამება</t>
  </si>
  <si>
    <t xml:space="preserve">ტურბოს ჩამრთველის პროგრამირება </t>
  </si>
  <si>
    <t>მაყუჩის მ/დ</t>
  </si>
  <si>
    <t>მაყუჩის ფილტრის გადაკეთება</t>
  </si>
  <si>
    <t>უკანა პნევმატური ბალიში</t>
  </si>
  <si>
    <t>კარის გორგოლაჭი ქვედა(როლიკი).</t>
  </si>
  <si>
    <t>საჰაერო ბალიშების კომპრესორის გილზი</t>
  </si>
  <si>
    <t>საჰაერო ბალიშების კომპრესორის რგოლი და სადები</t>
  </si>
  <si>
    <t>საჰაერო ბალიშების კომპრესორის შკივი</t>
  </si>
  <si>
    <t>საჰაერო  კომპრესორის მ/დ, დ/ა.</t>
  </si>
  <si>
    <t xml:space="preserve">ტურბოს ჩამრთველი გადამწოდი </t>
  </si>
  <si>
    <t>საწვავის სისტემის გამანაწილებელის გადამწოდი(მეორადი).</t>
  </si>
  <si>
    <t>საწვავის ტუმბოს აღდგენა</t>
  </si>
  <si>
    <t xml:space="preserve">ელ.შეკეთება(რთული). </t>
  </si>
  <si>
    <t xml:space="preserve">ამორტიზატორი წინა </t>
  </si>
  <si>
    <t xml:space="preserve">ამორტიზატორის ბალიში </t>
  </si>
  <si>
    <t>წინა ამორტიზატორის ბალიში (ლიმონჩიკი)</t>
  </si>
  <si>
    <t>წინა ამორტიზატორის ზედა მილისის (ვტულკის) გაჩარხვა-ჩაპრესვა</t>
  </si>
  <si>
    <t xml:space="preserve">ზამბარა წინა </t>
  </si>
  <si>
    <t>ზამბარა წინა (მეორადი)</t>
  </si>
  <si>
    <t xml:space="preserve">ზამბარა უკანა </t>
  </si>
  <si>
    <t>ზამბარა უკანა (მეორადი)</t>
  </si>
  <si>
    <t xml:space="preserve">ყუმბარა </t>
  </si>
  <si>
    <t xml:space="preserve">ყუმბარის მტვერდამცავი (პილნიკი) </t>
  </si>
  <si>
    <t xml:space="preserve">საჭის წევის დაბოლოება (ნაკანეჩნიკი) </t>
  </si>
  <si>
    <t xml:space="preserve">მორგვი უკანა </t>
  </si>
  <si>
    <t xml:space="preserve">წინა მორგვის საკისარი  </t>
  </si>
  <si>
    <t xml:space="preserve">უკანა მორგვის საკისარი  </t>
  </si>
  <si>
    <t>წინა ბერკეტის მილისა (რაზვალნი)</t>
  </si>
  <si>
    <t xml:space="preserve">მშრალი ამორტიზატორის რეზინები </t>
  </si>
  <si>
    <t>ხელის მუხრუჭის გვარლის აღდგენა</t>
  </si>
  <si>
    <t xml:space="preserve">საყრდენი დისკი (აპორნი) </t>
  </si>
  <si>
    <t xml:space="preserve">სამუხრუჭე ვაკუუმი  </t>
  </si>
  <si>
    <t xml:space="preserve">მაყუჩის რეზინები  </t>
  </si>
  <si>
    <t xml:space="preserve">ქვედა ბერკეტი (გიტარა) </t>
  </si>
  <si>
    <t xml:space="preserve">ზედა ბერკეტი (გიტარა)  </t>
  </si>
  <si>
    <t xml:space="preserve">მაყუჩის უკანა ნაწილი </t>
  </si>
  <si>
    <t xml:space="preserve">საჭის მექანიზმისშეკეთება-საშუალო </t>
  </si>
  <si>
    <t>გაზის გვარლი</t>
  </si>
  <si>
    <t>რკინის ცალუღი (ხამუთი)</t>
  </si>
  <si>
    <t>მაყუჩის შეკეთება (შედუღება) რთული</t>
  </si>
  <si>
    <t>თვლის გადაჭიმვა</t>
  </si>
  <si>
    <t>მორგვის ჭანჭიკის (ბოლტის) გაჩარხვა</t>
  </si>
  <si>
    <t xml:space="preserve">გადაბმულობის მთავარი ავზი  </t>
  </si>
  <si>
    <t xml:space="preserve">გადაბმულობის უკანა ავზი  </t>
  </si>
  <si>
    <t xml:space="preserve">საჭის გამაძლიერებელი ტუმბო </t>
  </si>
  <si>
    <t xml:space="preserve">ძრავის სარქველების ჩობალის კომპლექტი </t>
  </si>
  <si>
    <t xml:space="preserve">ძრავის ბლოკის ჩამასვრა </t>
  </si>
  <si>
    <t xml:space="preserve">სარქველი (კლაპანი)  </t>
  </si>
  <si>
    <t xml:space="preserve">სარქველების მოხერხვა(კომპ)  </t>
  </si>
  <si>
    <t xml:space="preserve">დგუშის რგოლები (კოლცო) კომპლექტი  </t>
  </si>
  <si>
    <t xml:space="preserve">დგუში (პორშინი)  </t>
  </si>
  <si>
    <t>ათვლის გადამწოდი (კალენვალის დაჩიკი)</t>
  </si>
  <si>
    <t xml:space="preserve">მუხლანა ლილვის და დგუშის სადები (კარენოი-შატუნი) </t>
  </si>
  <si>
    <t>დამჭიმი გორგოლაჭი</t>
  </si>
  <si>
    <t xml:space="preserve">ჰიდროსაბიძგებელა (ტალკატელი) </t>
  </si>
  <si>
    <t xml:space="preserve">გამანაწილებელი ლილვი </t>
  </si>
  <si>
    <t>ძრავის საჰაერო მილის აღდგენა</t>
  </si>
  <si>
    <t xml:space="preserve">ძრავის გაგრილების ტუმბო (პომპა) </t>
  </si>
  <si>
    <t xml:space="preserve">თერმოსტატი </t>
  </si>
  <si>
    <t xml:space="preserve">წყლის გადამწოდი </t>
  </si>
  <si>
    <t xml:space="preserve">ძრავქვეშა საფარის შუასადები </t>
  </si>
  <si>
    <t>ძრავის თავაკის მოხეხვა</t>
  </si>
  <si>
    <t>გამანაწილებელი ლილვის გადამწოდი (დაჩიკი)</t>
  </si>
  <si>
    <t xml:space="preserve">საწვავის ტუმბო </t>
  </si>
  <si>
    <t>ტურბინის მილის შეცვლა (ჩახსნილ კოლექტორზე)</t>
  </si>
  <si>
    <t xml:space="preserve">ტურბოს რადიატორი  </t>
  </si>
  <si>
    <t xml:space="preserve">ტურბოს სარქველი  </t>
  </si>
  <si>
    <t xml:space="preserve">ელექტრო დიაგნოსტიკა  </t>
  </si>
  <si>
    <t xml:space="preserve">გენერატორი </t>
  </si>
  <si>
    <t>გენერატორის ბენდექსიანი შკივი</t>
  </si>
  <si>
    <t xml:space="preserve">გენერატორის ღვედი  </t>
  </si>
  <si>
    <t xml:space="preserve">დამუხტვის რელე  </t>
  </si>
  <si>
    <t>ამძრავის შეკეთება(დ/აწყობა, "იაკორის" აღდგენა)</t>
  </si>
  <si>
    <t>ფარის ნათურა (ჰალოგენი)</t>
  </si>
  <si>
    <t xml:space="preserve">ანთების გასაღები  </t>
  </si>
  <si>
    <t>ფარების ჩამრთველი</t>
  </si>
  <si>
    <t>ფარების ჩამრთველის ელექტროობის აღდგენა</t>
  </si>
  <si>
    <t>უკანა მაშუქი ფარის ელ შეკეთება</t>
  </si>
  <si>
    <t>მინის სამწმენდი მექანიზმის ძრავი</t>
  </si>
  <si>
    <t xml:space="preserve">გამათბობლის ვენტილიატორი  </t>
  </si>
  <si>
    <t xml:space="preserve">კატალიზატორის გადამწოდი  </t>
  </si>
  <si>
    <t xml:space="preserve">ხმოვანი საყვირი  </t>
  </si>
  <si>
    <t xml:space="preserve">აბს-ის გადამწოდი (დატჩიკი) მ/დ </t>
  </si>
  <si>
    <t xml:space="preserve">უკანა სვლის მაჩვენებელი გადამწოდი (ლიაგუშკა) </t>
  </si>
  <si>
    <t>წინა რედუქტორის აღდგენა (ჩაშკის აღდგენა, სატელიტების აღდგენა-გაჩარხვა; ყუმბარის ბუდეების "შლიცების" გაჩარხვა-აღდგენა; პალეცის გაჩარხვა)</t>
  </si>
  <si>
    <t>კონდიციონერის მილის დადუღება (დიდი დაზიანება)</t>
  </si>
  <si>
    <t>კონდეციონერის რადიატორი</t>
  </si>
  <si>
    <t>კონდეციონერის მილის დადუღება (საშუალო დაზიანება)</t>
  </si>
  <si>
    <t>კონდეციონერის მილის დადუღება (მცირე დაზიანება)</t>
  </si>
  <si>
    <t>კონდიციონერის კომპრესორის სარქველის (კლაპნის) აღდგენა</t>
  </si>
  <si>
    <t>კონდეციონერის რადიატორის შეკეთება (მცირე დაზიანება)</t>
  </si>
  <si>
    <t>კონდეციონერის რადიატორის შეკეთება (საშუალო დაზიანება)</t>
  </si>
  <si>
    <t>კონდეციონერის რადიატორის შეკეთება (დიდი დაზიანება)</t>
  </si>
  <si>
    <t xml:space="preserve">კონდენციონერის "ტეერვე" </t>
  </si>
  <si>
    <t>კონდეციონერის ფრეონის ამოტუმბვა-ჩატუმბვა</t>
  </si>
  <si>
    <t>ფრეონის ფილტრი</t>
  </si>
  <si>
    <t xml:space="preserve">კონდიციონერის კომპრესორი  </t>
  </si>
  <si>
    <t xml:space="preserve">გადაცემათა კოლოფი  </t>
  </si>
  <si>
    <t>გადაცემათა კოლოფი  (მეორადი)</t>
  </si>
  <si>
    <t xml:space="preserve">გადაბმულობის დისკი </t>
  </si>
  <si>
    <t>დამწოლი საკისარი</t>
  </si>
  <si>
    <t>გადაცემათა კოლოფის ბერკეტის აღდგენა (დიდი დაზიანება)</t>
  </si>
  <si>
    <t>გადაცემათა კოლოფის გვარლის სამაგრი</t>
  </si>
  <si>
    <t>გადაცემათა კოლოფის გვარლების სამაგრის აღდგენა</t>
  </si>
  <si>
    <t>გადაცემათა კოლოფის გვარლის დაფის აღდგენა</t>
  </si>
  <si>
    <t>მეორადი ლილვის აღდგენა ("ნავარკა", "შლიფოვკა", გაჩარხვა, "ზაკალკა")</t>
  </si>
  <si>
    <t>გადაცემათა კოლოფის ბერკეტის აღდგენა (საშუალო დაზიანება)</t>
  </si>
  <si>
    <t xml:space="preserve">გადაცემათა კოლოფის შეკეთება -მარტივი </t>
  </si>
  <si>
    <t xml:space="preserve">გადაცემათა კოლოფის შეკეთება -საშუალო </t>
  </si>
  <si>
    <t xml:space="preserve">გადაცემათა კოლოფის შეკეთება -რთული </t>
  </si>
  <si>
    <t>სიჩქარეთა კოლოფის გადამრთველი კულისის ღერძის აღდგენა გაჩარხვა</t>
  </si>
  <si>
    <t xml:space="preserve">გადაცემათა კოლოფის კულისას მუშტა (კულაჩოკი) </t>
  </si>
  <si>
    <t xml:space="preserve">გადაცემათა კოლოფის კულისა  </t>
  </si>
  <si>
    <t xml:space="preserve">გადაცემათა კოლოფის ბალიში  </t>
  </si>
  <si>
    <t>გადაცემათა კოლოფის ბერკეტი</t>
  </si>
  <si>
    <t>გადაცემათა კოლოფის ჩობალი (წინა, უკანა) კომ</t>
  </si>
  <si>
    <t xml:space="preserve">პირველადი ლილვი  </t>
  </si>
  <si>
    <t xml:space="preserve">პირველადი ლილვის საკისარი </t>
  </si>
  <si>
    <t xml:space="preserve">მეორადი ლილვი  </t>
  </si>
  <si>
    <t>გამანაწილებელი (ტრაინიკი)</t>
  </si>
  <si>
    <t xml:space="preserve">პირველი სიჩქარის კბილანა  </t>
  </si>
  <si>
    <t xml:space="preserve">მეორე სიჩქარის კბილანა  </t>
  </si>
  <si>
    <t xml:space="preserve">მესამე სიჩქარის კბილანა  </t>
  </si>
  <si>
    <t xml:space="preserve">მეხუთე სიჩქარის კბილანა  </t>
  </si>
  <si>
    <t xml:space="preserve">სინქრონიზატორი  </t>
  </si>
  <si>
    <t>თითი (პალეცი)</t>
  </si>
  <si>
    <t xml:space="preserve">რადიატორი  </t>
  </si>
  <si>
    <t xml:space="preserve">წყლის ავზის ხუფი  </t>
  </si>
  <si>
    <t xml:space="preserve">შუშის საწმენდი წყლის ავზის ძრავი  </t>
  </si>
  <si>
    <t xml:space="preserve">ტორპედოს მ/დ  </t>
  </si>
  <si>
    <t xml:space="preserve">სალონის ჰაერის ფილტრი  </t>
  </si>
  <si>
    <t xml:space="preserve">მაჩვენებლების დაფა  </t>
  </si>
  <si>
    <t>სარკე გვერდითა</t>
  </si>
  <si>
    <t>მინის საწმენდი ღერძის შეკეთება</t>
  </si>
  <si>
    <t>ფრთისქვეშა დამცავი</t>
  </si>
  <si>
    <t>ტაოტი(ერთი კოლოფი)</t>
  </si>
  <si>
    <t>კატალიზატორის ავზი</t>
  </si>
  <si>
    <t>მინის სამწმენდი მექანიზმის ძრავის შეკეთება</t>
  </si>
  <si>
    <t>მინის საწმენდი წყლის ავზის ძრავის შეკეთება</t>
  </si>
  <si>
    <t>მინის საწმენდები (ჩოთქები) (კომპლ)</t>
  </si>
  <si>
    <t xml:space="preserve">მინის საწმენდი რეზინები (კომპლ) </t>
  </si>
  <si>
    <t>საწვავის ფილტრი ცალი</t>
  </si>
  <si>
    <t>დამრტყმელი წევის მტვერდამცავი</t>
  </si>
  <si>
    <t xml:space="preserve">მფრქვევანას საყელური </t>
  </si>
  <si>
    <t>საწვავის მილების და მფრქვევანას საყელურის შეცვლა</t>
  </si>
  <si>
    <t>მაყუჩის აღდგენა</t>
  </si>
  <si>
    <t>საბურავის მოხსნა/დაყენება დაშლა /აწყობა ბალანსირება ც</t>
  </si>
  <si>
    <t>საჭის მექანიზმის დაბოლოვება</t>
  </si>
  <si>
    <t>შესამდუღებლო სამუშაო(მცირე დაზიანების)</t>
  </si>
  <si>
    <t>შესამდუღებლო სამუშაო(საშუალო დაზიანების)</t>
  </si>
  <si>
    <t>შესამდუღებლო სამუშაო(რთული დაზიანების)</t>
  </si>
  <si>
    <t>ელ.სისტემის შეკეთება მარტივი</t>
  </si>
  <si>
    <t>ელ.სისტემის შეკეთება საშუალო</t>
  </si>
  <si>
    <t>ელ.სისტემის შეკეთება რთული</t>
  </si>
  <si>
    <t>საჭის კლაპნიანი გასაღების ბუდე</t>
  </si>
  <si>
    <t>კარდნის დაკიდების კრონშტეინი(პადვესნოი)</t>
  </si>
  <si>
    <t>კონდიციონერის ჩამრთველი გადამწოდი</t>
  </si>
  <si>
    <t>კონდიციონერის მილი</t>
  </si>
  <si>
    <t>საბურავის დისკის აღდგენა(ალუმინის)</t>
  </si>
  <si>
    <t>საბარგულის საკეტი გვარლით(მეორადი).</t>
  </si>
  <si>
    <t>8,000 კმ</t>
  </si>
  <si>
    <t>დანართი №1</t>
  </si>
  <si>
    <t>პრეისკურანტი</t>
  </si>
  <si>
    <t>დანართი №2</t>
  </si>
  <si>
    <t>სხვადასხვა სახის ავტოსატრანსპორტო საშუალებების ჩამონათვალი</t>
  </si>
  <si>
    <t>დასახელება</t>
  </si>
  <si>
    <t>ძრავის სინთეტიკური ზეთი 5W-40</t>
  </si>
  <si>
    <t>ძრავის სინთეტიკური ზეთი 5W-30</t>
  </si>
  <si>
    <t>ძრავის ნახევრადსინთეტიკური ზეთი 10W-40</t>
  </si>
  <si>
    <t>ძრავის მინერალური ზეთი 15W-40</t>
  </si>
  <si>
    <t>ძრავის ზეთის ფილტრი</t>
  </si>
  <si>
    <t>ექსცენტრიული სარჭი</t>
  </si>
  <si>
    <t>8000 კმ.</t>
  </si>
  <si>
    <t>ძრავის ხუფის საფენი</t>
  </si>
  <si>
    <t>თავაკის დაშლა/აწყობა</t>
  </si>
  <si>
    <t>გაგრილების სისტემის გამორეცხვა</t>
  </si>
  <si>
    <t>თავაკის შემოწმება</t>
  </si>
  <si>
    <t>ამძრავის ნახშირები</t>
  </si>
  <si>
    <t>ამძრავის დ/ა</t>
  </si>
  <si>
    <t>საწვავის ავზის მ/დ</t>
  </si>
  <si>
    <t>მარჯვენა კარის ქვედა გორგოლაჭი</t>
  </si>
  <si>
    <t>სავარძლების მოწყობა გადაკეთება</t>
  </si>
  <si>
    <t>სწრაფი გადახდის ტერმინალის მონტაჟი კედლის ჩათვლით</t>
  </si>
  <si>
    <t>სტაციონალური მაგიდის მონტაჟი პროდუქციის გათვალისწინებით</t>
  </si>
  <si>
    <t>ტუმბოს მონტაჟი პროდუქციის გათვალისწინებით</t>
  </si>
  <si>
    <t>იატაკის მოწყობა ე.წ. "ნინელიუმით" პროდუქციის გათვალისწინებით</t>
  </si>
  <si>
    <t>გარე თაროს მონტაჟი პროდუქციის გათვალისწინებით</t>
  </si>
  <si>
    <t>გარე "ტენტის" მონტაჟი 325X160 სმ. სიგრძის, პროდუქციის გათვალისწინებით</t>
  </si>
  <si>
    <t>ტენტზე წარწერის გაკეთება</t>
  </si>
  <si>
    <t>ელექტროგაყვანილობის მოწყობა (ინვოისშია) პროდუქციის გათვალისწინებით</t>
  </si>
  <si>
    <t>ექსპრეს მანქანის ექსტერიერისა და ინტერიერის მოწყობა</t>
  </si>
  <si>
    <t>ერთი ნაჭრის ღებვა</t>
  </si>
  <si>
    <t>თუნუქის ცივად გასწორება(1 წერტილი)</t>
  </si>
  <si>
    <t>ზეთის ფილტრის კორპუსის საფენი</t>
  </si>
  <si>
    <t>ჰიდრავლიკის ზეთი</t>
  </si>
  <si>
    <t>ჰიდრავლიკის ზეთის შეცვლა</t>
  </si>
  <si>
    <t>ძირითადი სადებები</t>
  </si>
  <si>
    <t>ბარბაცას სადებები</t>
  </si>
  <si>
    <t>მუხლა ლილვის ნახევარმთვარე</t>
  </si>
  <si>
    <t>ძრავის თავაკის სარქველი</t>
  </si>
  <si>
    <t>ანთების სანთლის ჩობალი</t>
  </si>
  <si>
    <t>ძრავის სარქველის ბუდეების მოხეხვა</t>
  </si>
  <si>
    <t>საბურავის ქანჩი(გაიკა)</t>
  </si>
  <si>
    <t>მუხლა ლილვის უკანა საკისარი</t>
  </si>
  <si>
    <t>საწვავის ტუმბოს შემოწმება სტენდზე</t>
  </si>
  <si>
    <t>საწვავის ტუმბოს  დ/ა, გაწმენდა</t>
  </si>
  <si>
    <t>მფრქვევანას  დ/ა, რეგულირება</t>
  </si>
  <si>
    <t>გენერატორის დიოდების დაფა(დაშლილ გენერატორზე).</t>
  </si>
  <si>
    <t>მესამედი ლილვის წინა საკისარი</t>
  </si>
  <si>
    <t>მეხუთე სიჩქარის კბილანა</t>
  </si>
  <si>
    <t>გადაცემათა კოლოფის მესამედი ლილვი</t>
  </si>
  <si>
    <t>კონდიციონერის დამჭიმის სარჭი</t>
  </si>
  <si>
    <t>საწვავის დონის მზომის ხუფი(მეორადი)</t>
  </si>
  <si>
    <t>კონდიციონერის ღვედის გორგოლაჭის სარჭი</t>
  </si>
  <si>
    <t>რესორის სამაგრი(სრემიონკა)(მეორადი)</t>
  </si>
  <si>
    <t>კარდანი უკანა №1(მეორადი)</t>
  </si>
  <si>
    <t>კარდანი უკანა №2(მეორადი)</t>
  </si>
  <si>
    <t>სალონის ქიმწმენდა</t>
  </si>
  <si>
    <t>ძრავქვეშა საფარის სამაგრი კრონშტეინი(მეორადი)</t>
  </si>
  <si>
    <t>ძრავის წინა დაფა(დაშლილ ძრავზე)</t>
  </si>
  <si>
    <t>ღვედის დამჭიმის სარჭი(მეორადი)</t>
  </si>
  <si>
    <t>მუხლა ლილვი(მეორადი)</t>
  </si>
  <si>
    <t>ძრავის სარქველი</t>
  </si>
  <si>
    <t>ძრავის ბლოკის ცილინდრების გაჩარხვა</t>
  </si>
  <si>
    <t>ძრავის წინა დაფის შეცვლა</t>
  </si>
  <si>
    <t>გენერატორის ვააკუმ ნასოსი</t>
  </si>
  <si>
    <t>საწვავის ავზის რეზინის მილი(შლანგი)</t>
  </si>
  <si>
    <t>მთლიანი მანქანის პოლირება</t>
  </si>
  <si>
    <t>წინა ხუფის საფენი</t>
  </si>
  <si>
    <t>ძრავის თავაკის შემოწმება დანადგარზე</t>
  </si>
  <si>
    <t>ძრავის თავაკის სარქველის ბუდეების დამუშავება</t>
  </si>
  <si>
    <t>ძრავის  სარქველების რეგულირება</t>
  </si>
  <si>
    <t>უკანა სუპორტის დ/ა</t>
  </si>
  <si>
    <t>კარტერის საცობი</t>
  </si>
  <si>
    <t>ძრავის კარტერის ზედა ნაწილი(მეორადი)</t>
  </si>
  <si>
    <t>წინა რესორი(მეორადი)</t>
  </si>
  <si>
    <t>ხიდი უკანა(მეორადი)</t>
  </si>
  <si>
    <t>მფრქვევანას შაიბა(მოხსნილ მფრქვევანაზე)</t>
  </si>
  <si>
    <t>EGR-ის რადიატორი</t>
  </si>
  <si>
    <t>EGR-ის რადიატორის სამაგრი კრონშტეინის აღდგენა</t>
  </si>
  <si>
    <t>გრამი</t>
  </si>
  <si>
    <t>წინა საქარე მინის დამუქება</t>
  </si>
  <si>
    <t>უკანა საქარე მინის დამუქება</t>
  </si>
  <si>
    <t>გვერდითა მინის დამუქება</t>
  </si>
  <si>
    <t>წინა საქარე მინაზე ფირის დემონტაჟი</t>
  </si>
  <si>
    <t>უკანა საქარე მინაზე ფირის დემონტაჟი</t>
  </si>
  <si>
    <t>გვერდით მინაზე ფირის დემონტაჟი</t>
  </si>
  <si>
    <t>წინა ფარის პოლირება</t>
  </si>
  <si>
    <t>კონდიციონერის კომპრესორის ელასტიური ქურო</t>
  </si>
  <si>
    <t>გენერატორის ელასტიური ქურო</t>
  </si>
  <si>
    <t>კონდიციონერის სისტემის გამორეცხვა</t>
  </si>
  <si>
    <t>ძრავის გადაწყობა</t>
  </si>
  <si>
    <t>ტურბოს კარტრიჯი</t>
  </si>
  <si>
    <t>ტურბოს გადაწყობა</t>
  </si>
  <si>
    <t>ჰაერის ტემპერატურის სენსორი</t>
  </si>
  <si>
    <t>საბარგულის თაროების მოწყობა(ორი თაროთი და ორი საკაცით)</t>
  </si>
  <si>
    <t>წინა რესორის ბალიში(მეორადი)</t>
  </si>
  <si>
    <t>კულისას ტროსი</t>
  </si>
  <si>
    <t>მაღალი წნევის რეგულატორის ჩამრთველი ( შტეკერი)(მეორადი)</t>
  </si>
  <si>
    <t>საწვავის გამანაწილებელი წნევის სენსორი (მეორადი)</t>
  </si>
  <si>
    <t>ტურბინის აქტუატორი</t>
  </si>
  <si>
    <t>რელე 4pin</t>
  </si>
  <si>
    <t>აბს-ის სენსორი</t>
  </si>
  <si>
    <t>შუშის ამწევი მექანიზმი მარცხენა</t>
  </si>
  <si>
    <t>ყუმბარა (მეორადი).</t>
  </si>
  <si>
    <t>გადაცემათა კოლოფის კულისა(მეორადი)</t>
  </si>
  <si>
    <t>უკანა ზამბარის რეზინი(მეორადი)</t>
  </si>
  <si>
    <t>კარდნის ბალანსირება</t>
  </si>
  <si>
    <t>რესორის სალტის ბოლტი</t>
  </si>
  <si>
    <t>გასაღების ღერო გამოუჭრელი</t>
  </si>
  <si>
    <t>რესორის სალტე</t>
  </si>
  <si>
    <t>კარტერის ბოლტი</t>
  </si>
  <si>
    <t>მარცხენა ყუმაბრა</t>
  </si>
  <si>
    <t>ყუმბარა მარჯვენა</t>
  </si>
  <si>
    <t>ბაკის მ/დ</t>
  </si>
  <si>
    <t>ზეთის ფილტრი</t>
  </si>
  <si>
    <t>ხუნდები წინა</t>
  </si>
  <si>
    <t>უკანა ხუნდების სენსორი</t>
  </si>
  <si>
    <t>ხუნდები უკანა</t>
  </si>
  <si>
    <t>საყრდენი დისკები წინა MIN 24MM</t>
  </si>
  <si>
    <t>საყრდენი დისკები უკანა MIN 24MM</t>
  </si>
  <si>
    <t>grami</t>
  </si>
  <si>
    <t>litri</t>
  </si>
  <si>
    <t>kompleqti</t>
  </si>
  <si>
    <t>60 000 კმ</t>
  </si>
  <si>
    <t>8000 კმ</t>
  </si>
  <si>
    <t>16000 კმ</t>
  </si>
  <si>
    <t>30000 კმ</t>
  </si>
  <si>
    <t>1 litri</t>
  </si>
  <si>
    <t>100 gr</t>
  </si>
  <si>
    <t>15,000 კმ</t>
  </si>
  <si>
    <t>35,000 კმ</t>
  </si>
  <si>
    <t>100,000 კმ</t>
  </si>
  <si>
    <t>80,000 კმ</t>
  </si>
  <si>
    <t>1 baloni</t>
  </si>
  <si>
    <t>"ჰიუნდაი"-ს ფირმის "Santa fe" მოდელის ავტომანქანის (2014 წ. ბენზინი; ძრავი 2.4; ავტომატური გადაცემათა კოლოფი) ტექნიკური მომსახურება</t>
  </si>
  <si>
    <t>უკანა სანისლე ნათურის ბუდე (მეორადი)</t>
  </si>
  <si>
    <t>რაზვალის გასწორება</t>
  </si>
  <si>
    <t>კომპლექტი</t>
  </si>
  <si>
    <t>"ჰიუნდაი"-ს ფირმის "ელანტრა"-ს მოდელის ავტომანქანის (2012 წ. ბენზინი, ძრავი 1.6, ავტომატური გადაცემათა კოლოფი) ტექნიკური მომსახურება</t>
  </si>
  <si>
    <t xml:space="preserve"> </t>
  </si>
  <si>
    <t xml:space="preserve">საქარე მინის მწმენდის ყინვაგამძლე სითხე (კონცენტრატი) </t>
  </si>
  <si>
    <t>"MERCEDES-BENZ"-ის ფირმის "Sprinter"-ის  მოდელის ავტომანქანის (1996-2007 წწ, დიზელი, ძრავი 2.2 / 2.7 / 2.8 / 2.9) ტექნიკური მომსახურება</t>
  </si>
  <si>
    <t>"Ford"-ის ფირმის "Tourneo Custom" მოდელის ავტომანქანის (2015 წ დიზელი; ძრავი 2.2.) ტექნიკური მომსახურება</t>
  </si>
  <si>
    <t>გადაცემატა კოლოფის მე-5 სიჩქარის საკისარი(დიდი)</t>
  </si>
  <si>
    <t>გადაცემატა კოლოფის მე-5 სიჩქარის საკისარი(პატარა)</t>
  </si>
  <si>
    <t>გადაცემატა კოლოფის მე-5 სიჩქარის  ვილკა</t>
  </si>
  <si>
    <t>საჭის გამაძლიერებელი(გიდრავლიკა) სისტემის გამორეცხვა</t>
  </si>
  <si>
    <t>უკან სვლის(ზადნის) კბილანა</t>
  </si>
  <si>
    <t>უკან სვლის(ზადნის) მუფტა</t>
  </si>
  <si>
    <t xml:space="preserve"> "TOYOTA"-ს ფირმის "HILUX"-ის მოდელის ავტომანქანის (2005-2015 წწ. დიზელი; ძრავის მოცულობა 2.5/3.0) ტექნიკური მომსახურება</t>
  </si>
  <si>
    <t xml:space="preserve"> "TOYOTA"-ს ფირმის "COROLLA"-ს მოდელის (1.6 ATM NG 2016 წ.) ავტომანქანის ტექნიკური მომსახურება</t>
  </si>
  <si>
    <t>ღვედი</t>
  </si>
  <si>
    <t>საწვავის ფილტრი (ბაკის მოხსნით)</t>
  </si>
  <si>
    <t>საწვავის ფილტრი (ბაკის მოხსნის გარეშე)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</si>
  <si>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</si>
  <si>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</si>
  <si>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</si>
  <si>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</si>
  <si>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</si>
  <si>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</si>
  <si>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</si>
  <si>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</si>
  <si>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</si>
  <si>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სტუპიცა</t>
  </si>
  <si>
    <t>მარჯვენა ნაკანეჩნიკი</t>
  </si>
  <si>
    <t>მარცხენა ნაკანეჩნიკი</t>
  </si>
  <si>
    <t>საჭის მექანიზმის პილნიკი</t>
  </si>
  <si>
    <t>ხელის მუხრუჭის ტროსი #1</t>
  </si>
  <si>
    <t>ხელის მუხრუჭის ტროსი #2</t>
  </si>
  <si>
    <t>ხელის მუხრუჭის ტროსი #3</t>
  </si>
  <si>
    <t>ქვედა მარჯვენა გიტარა</t>
  </si>
  <si>
    <t>ქვედა მარცხენა გიტარა</t>
  </si>
  <si>
    <t>ქვედა გიტარის შარავოი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</si>
  <si>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</si>
  <si>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</si>
  <si>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</si>
  <si>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</si>
  <si>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</si>
  <si>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</si>
  <si>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</si>
  <si>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</si>
  <si>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</si>
  <si>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ბალკის ვტულკა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</si>
  <si>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</si>
  <si>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</si>
  <si>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ბამპერის მარჯვენა სალასკა #1</t>
  </si>
  <si>
    <t>უკანა ბამპერის მარცხენა სალასკა #1</t>
  </si>
  <si>
    <t>უკანა ბამპერის მარჯვენა სალასკა #2</t>
  </si>
  <si>
    <t>უკანა ბამპერის მარცხენა სალასკა #2</t>
  </si>
  <si>
    <t>აბლიცოვკა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</si>
  <si>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</si>
  <si>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</si>
  <si>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</si>
  <si>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</si>
  <si>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</si>
  <si>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</si>
  <si>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წინა მარცხენა კარის მინა</t>
  </si>
  <si>
    <t>წინა მარჯვენა კარის მინა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</si>
  <si>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</si>
  <si>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</si>
  <si>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</si>
  <si>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</si>
  <si>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</si>
  <si>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</si>
  <si>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გასაღები #1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</si>
  <si>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</si>
  <si>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</si>
  <si>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</si>
  <si>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</si>
  <si>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</si>
  <si>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</si>
  <si>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უკანა მარჯვენა ფარი</t>
  </si>
  <si>
    <t>უკანა მარცხენა ფარი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</si>
  <si>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</si>
  <si>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</si>
  <si>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</si>
  <si>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</si>
  <si>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</si>
  <si>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</si>
  <si>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</si>
  <si>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</si>
  <si>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მარჯვენა სარკის ხუფი</t>
  </si>
  <si>
    <t>მარცხენა სარკის ხუფი</t>
  </si>
  <si>
    <t>სტოპის ნათურა</t>
  </si>
  <si>
    <t>დინამო</t>
  </si>
  <si>
    <t>სტარტერი</t>
  </si>
  <si>
    <t>სტუპიცის სალნიკი</t>
  </si>
  <si>
    <t>ძრავის უკანა სალნიკი</t>
  </si>
  <si>
    <t>ძრავის წინა სალნიკი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</si>
  <si>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</si>
  <si>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</si>
  <si>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</si>
  <si>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</si>
  <si>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</si>
  <si>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</si>
  <si>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ტორპედოს დაშლა/აწყობა</t>
  </si>
  <si>
    <t xml:space="preserve">პოლირება </t>
  </si>
  <si>
    <t>ძრავის  შემოწმება</t>
  </si>
  <si>
    <t>წინა საყრდენი დისკების (წყვილი) - გაჩარხვა</t>
  </si>
  <si>
    <t>უკანა საყრდენი დისკების (წყვილი) - გაჩარხვა</t>
  </si>
  <si>
    <t>გადაცემათა კოლოფის შეკეთება</t>
  </si>
  <si>
    <t>სავალი ნაწილის შემოწმება</t>
  </si>
  <si>
    <t>საბურავის (სედანი) დაშლა/აწყობა</t>
  </si>
  <si>
    <t>საბურავის (სედანი) ბალანსირება</t>
  </si>
  <si>
    <t>კონდიცირების სისტემის დეზინფექცია</t>
  </si>
  <si>
    <t>საწვავის ბაკის მოხსნა/დაყენება</t>
  </si>
  <si>
    <t>10000 კმ</t>
  </si>
  <si>
    <t>40000 კმ</t>
  </si>
  <si>
    <t>1 თვე</t>
  </si>
  <si>
    <t>3 თვე</t>
  </si>
  <si>
    <t>3 დღე</t>
  </si>
  <si>
    <t>ამძრავის იაკორი</t>
  </si>
  <si>
    <t xml:space="preserve"> "TOYOTA"-ს ფირმის "HIACE"-ს მოდელის ავტომანქანის (2007-2008 წწ. ბენზინი; ძრავი 2.7) ტექნიკური მომსახურება</t>
  </si>
  <si>
    <t>ხელის მუხრუჭის ხუნდების შეცვლა</t>
  </si>
  <si>
    <t>5000 კმ.</t>
  </si>
  <si>
    <t>ქიმწმენდა</t>
  </si>
  <si>
    <t>მაღალი წნევის სენსორი</t>
  </si>
  <si>
    <t>მექანიკური გადაცემათა კოლოფი(მეორადი)</t>
  </si>
  <si>
    <t>კაპოტის გამღები მექანიზმის სახელური</t>
  </si>
  <si>
    <t>"MERCEDES-BENZ"-ის ფირმის "Viano"-ს მოდელის ავტომანქანის (2004- 2007 წწ, დიზელი, 2.2 / 3.0) ტექნიკური მომსახურება</t>
  </si>
  <si>
    <t>წინა კარებზე შუშის ამწევი მექანიზმი(მეორადი)</t>
  </si>
  <si>
    <t>მფრქვევანას შემოწმება</t>
  </si>
  <si>
    <t>მფრქვევანას მილი(აბრატნი)</t>
  </si>
  <si>
    <t>მფრქვევანას მილის(აბრატნის)ძუძუკები</t>
  </si>
  <si>
    <t>უკანა ნომრის ნათურა</t>
  </si>
  <si>
    <t>კონდენციონერის ფრეონით დატუმბვა (100 გრ)</t>
  </si>
  <si>
    <t>მოხვევის მაჩვენებელი ნათურა</t>
  </si>
  <si>
    <t>უკანა გაბარიტის ნათურა</t>
  </si>
  <si>
    <t>უკანა სტოპის ნათურა</t>
  </si>
  <si>
    <t>კარდნის ბოლტი</t>
  </si>
  <si>
    <t>სამუხრუჭე სითხე დოტ-4 0.5ლ</t>
  </si>
  <si>
    <t>ფარსუნკის შაიბა</t>
  </si>
  <si>
    <t>ანტიფრიზი</t>
  </si>
  <si>
    <t>მშრალი ამორტიზატორის რეზინები</t>
  </si>
  <si>
    <t>უკანა რესორის რეზინა</t>
  </si>
  <si>
    <t>სამუხრუჭე სითხე 1  ლიტრი</t>
  </si>
  <si>
    <t>უკანა პოლუოსის ჩობალი</t>
  </si>
  <si>
    <t>გადაცემათა კოლოფის ზეთი</t>
  </si>
  <si>
    <t xml:space="preserve">ხიდის ზეთი </t>
  </si>
  <si>
    <t>ტორმუზის ლიაგუშკა</t>
  </si>
  <si>
    <t>სანთლები (გამათბობელი)</t>
  </si>
  <si>
    <t>ტაოტი (ერთი კოლოფი)</t>
  </si>
  <si>
    <t>წყლის ტემბერატურის გადამწოდი</t>
  </si>
  <si>
    <t>უკანა სვლის ლიაგუშკა</t>
  </si>
  <si>
    <t>მუხრუჭის რეზინის მილი</t>
  </si>
  <si>
    <t>წინა მაშუქის ჰალოგენი</t>
  </si>
  <si>
    <t>საჭის გამაძლიერებლის ზეთი</t>
  </si>
  <si>
    <t>გენერატორის დამჭიმის გორგოლაჭი</t>
  </si>
  <si>
    <t>მინის საწმენდი კ-ტი</t>
  </si>
  <si>
    <t>ძრავის თავსადგმის სადები</t>
  </si>
  <si>
    <t>Aაბს-ის დაჩიკები უკანა ცალი</t>
  </si>
  <si>
    <t>კიდული საკიდი (პადვესნოი)</t>
  </si>
  <si>
    <t>საწვავის მილი ლითონის</t>
  </si>
  <si>
    <t>Aაბს- ის დაჩიკები წინა ცალი</t>
  </si>
  <si>
    <t>ტურბოს ქვედა შლანგი</t>
  </si>
  <si>
    <t>კონდიციონერიის მილის სალნიკი</t>
  </si>
  <si>
    <t>წინა ამორტიზატორის ბალიშის საკისარი</t>
  </si>
  <si>
    <t>სტერჟინი (ღერო)</t>
  </si>
  <si>
    <t>მუხრუჭის მილი უკანა</t>
  </si>
  <si>
    <t>თერმოსტატის ბუდე თერმოსტატით</t>
  </si>
  <si>
    <t>მუხლა ლილვის კალენვალის დაჩიკი</t>
  </si>
  <si>
    <t>ცეპლენიის ქვედა ავზი</t>
  </si>
  <si>
    <t>საჭის ბუნიკი (ნაკანეჩნიკი)</t>
  </si>
  <si>
    <t>ელ საყვირი სიგნალი</t>
  </si>
  <si>
    <t>პოლუოსის საკისარი</t>
  </si>
  <si>
    <t>სიჩქარეების რიჩაგის ტროსი</t>
  </si>
  <si>
    <t>ღვედის დამჭიმი მექანიზმი გორგოლაჭით</t>
  </si>
  <si>
    <t>გადაბმულობის ქუროს დამწოლი საკისარი</t>
  </si>
  <si>
    <t>გვერდითა მცოცავი კარის როლიკები</t>
  </si>
  <si>
    <t>ჩიპიანი გასაღები</t>
  </si>
  <si>
    <t>ზეთის გადამწოდი ტუმბო</t>
  </si>
  <si>
    <t>ზეთის ნასოსი</t>
  </si>
  <si>
    <t>ძრავის საყრდენი ქვედა ბალიში</t>
  </si>
  <si>
    <t>მუხრუჭის მთავარი ბაჩოკი</t>
  </si>
  <si>
    <t>ტურბოს ზედა შლანგი</t>
  </si>
  <si>
    <t>წინა დაკიდების მხარი (გიტარა)</t>
  </si>
  <si>
    <t>დარტყმის ამრიდი საწევარა ტიაგა</t>
  </si>
  <si>
    <t>სამუხრუჭე სუპორტი უკანა</t>
  </si>
  <si>
    <t>სუპორტი უკანა</t>
  </si>
  <si>
    <t>სამუხრუჭე სუპორტი წინა</t>
  </si>
  <si>
    <t>სუპორტი წინა</t>
  </si>
  <si>
    <t>საჭის გამაძლიერებლის მაღალი წნევის მილი</t>
  </si>
  <si>
    <t>ზეთის რადიატორი</t>
  </si>
  <si>
    <t>გადაცემატა კოლოფის სინქრონიზატორი</t>
  </si>
  <si>
    <t>მეორე სიჩქარის მუფტა</t>
  </si>
  <si>
    <t>ბურთულოვანი ბურთულა (შარავოი)</t>
  </si>
  <si>
    <t>მეექვსე სიჩქარის კბილანა</t>
  </si>
  <si>
    <t>მეხუთე სიჩქარის მუფტა</t>
  </si>
  <si>
    <t>რასპრედვალის დაჩიკი</t>
  </si>
  <si>
    <t>მესამე სიჩქარის კბილანა</t>
  </si>
  <si>
    <t>ვაკუმის ნასოსი</t>
  </si>
  <si>
    <t>მეორე სიჩქარის კბილანა</t>
  </si>
  <si>
    <t>პირველი სიჩქარის კბილანა</t>
  </si>
  <si>
    <t>მეოთხე სიჩქარის კბილანა</t>
  </si>
  <si>
    <t>გიდრო ქურო (მუფტა)+ფრთა</t>
  </si>
  <si>
    <t>მეოთხე სიჩქარის მუფტა</t>
  </si>
  <si>
    <t>მესამე სიჩქარის მუფტა</t>
  </si>
  <si>
    <t xml:space="preserve">უკანა რესორი </t>
  </si>
  <si>
    <t>პირველი სიჩქარის მუფტა</t>
  </si>
  <si>
    <t>გადაბმულობის დისკი კ-ტი</t>
  </si>
  <si>
    <t>რეცერკულაციის კლაპანი (ეგეერი )</t>
  </si>
  <si>
    <t xml:space="preserve">კომპიუტერი კომპიუტერის ბლოკი </t>
  </si>
  <si>
    <t>ნახევარრერძი უკანა (პოლუოსი)</t>
  </si>
  <si>
    <t>კარდანი კ-ტი</t>
  </si>
  <si>
    <t>კარდანული ლილვი</t>
  </si>
  <si>
    <t>ძრავის გალოვკა</t>
  </si>
  <si>
    <t>წამყვანი ხიდი უკანა</t>
  </si>
  <si>
    <t>გადაცემათა კოლოფი კ-ტი</t>
  </si>
  <si>
    <t>კონდენციონერის კომპრესორის შკივი</t>
  </si>
  <si>
    <t xml:space="preserve">კონდენციონერის სისტემის დიაგნოსტიკა </t>
  </si>
  <si>
    <t>სამუხრუჭე სისტების დაჰაერება</t>
  </si>
  <si>
    <t>ტორპედო მ/დ</t>
  </si>
  <si>
    <t>ძრავის ზეთი 5წ30</t>
  </si>
  <si>
    <t>სამუხრუჭე სითხე  დოტ-4 4L</t>
  </si>
  <si>
    <t>გვერდითა მინის დაბურვა</t>
  </si>
  <si>
    <t>უკანა საქარე მინის დაბურვა</t>
  </si>
  <si>
    <t>ეგეერის სისტემის გამორეცხვა/გაწმენდა</t>
  </si>
  <si>
    <t>საწვავის ავზის მ/დ - გამორეცხვა.</t>
  </si>
  <si>
    <t>მექანიკური გად. კოლოფის ღერძი(მეორადი)</t>
  </si>
  <si>
    <t>მექანიკური გად. კოლოფის მეორადი ლილვის საკისარი</t>
  </si>
  <si>
    <t>მექანიკური გად. კოლოფის გამანაწილებლის საკისარი</t>
  </si>
  <si>
    <t>მექანიკური გად. კოლოფის პირველადი ლილვი(მეორადი)</t>
  </si>
  <si>
    <t>მექანიკური გად. კოლოფის დაშლა/აწყობა</t>
  </si>
  <si>
    <t>საბურავის მ/დ დ/ა ბალანსირება</t>
  </si>
  <si>
    <t>წინა სამუხრუჭე დისკი(აპორნი)მოხეხვა</t>
  </si>
  <si>
    <t>ელ.სისტემის შეკეთება(მარტივი დაზიანებით)</t>
  </si>
  <si>
    <t>ელ.სისტემის შეკეთება(საშვალო დაზიანებით)</t>
  </si>
  <si>
    <t>ელ.სისტემის შეკეთება(რთული დაზიანებით)</t>
  </si>
  <si>
    <t>ძრავის გამანაწილებელი ლილვის დამჭერი დაფა</t>
  </si>
  <si>
    <t>კლაპნების ამომგდები(ტალკატელები)</t>
  </si>
  <si>
    <t>კლაპნების ამომგდების(ტალკატელების)რეგულირება</t>
  </si>
  <si>
    <t>წინა ასამუხრუჭე ხუნდების შეცვლა</t>
  </si>
  <si>
    <t>უკანა სამუხრუჭე ხუნდების შეცვლა</t>
  </si>
  <si>
    <t xml:space="preserve">ხელის მუხრუჭის ტროსის შეცვლა </t>
  </si>
  <si>
    <t>წინა ამორტიზატორის შეცვლა</t>
  </si>
  <si>
    <t xml:space="preserve">უკანა ამორტიზატორის შეცვლა </t>
  </si>
  <si>
    <t>წინა ამორტიზატორის ბალიშის შეცვლა</t>
  </si>
  <si>
    <t>წინა ამორტიზატორის ზამბარას შეცვლა</t>
  </si>
  <si>
    <t>უკანა ამორტიზატორის ზამბარას შეცვლა</t>
  </si>
  <si>
    <t xml:space="preserve">წინა ამორტიზატორის დარტყმის ამრიდის შეცვლა </t>
  </si>
  <si>
    <t xml:space="preserve">უკანა ამორტიზატორის დარტყმის ამრიდის შეცვლა </t>
  </si>
  <si>
    <t>წინა ამორტიზატორის საკისარის შეცვლა</t>
  </si>
  <si>
    <t>წინა ამორტიზატორის სამტვერულის შეცვლა</t>
  </si>
  <si>
    <t>ნაკანეჩნიკის შეცვლა</t>
  </si>
  <si>
    <t>უდარნი ტიაგას შეცვლა</t>
  </si>
  <si>
    <t>გიტარა წინას შეცვლა</t>
  </si>
  <si>
    <t>გიტარა უკანას შეცვლა</t>
  </si>
  <si>
    <t>წინა გიტარის მილისა დიდის შეცვლა</t>
  </si>
  <si>
    <t>წინა გიტარის მილისა პატარას შეცვლა</t>
  </si>
  <si>
    <t xml:space="preserve">შარავოის შეცვლა </t>
  </si>
  <si>
    <t>უკანა შტანგას შეცვლა</t>
  </si>
  <si>
    <t>უკანა შტანგის მილისას შეცვლა</t>
  </si>
  <si>
    <t>წინა საყრდენი დისკოს შეცვლა</t>
  </si>
  <si>
    <t>უკანა საყრდენი დისკოს შეცვლა</t>
  </si>
  <si>
    <t>წინა მორგვის შეცვლა</t>
  </si>
  <si>
    <t>მორგვის ბოლტის შეცვლა</t>
  </si>
  <si>
    <t>საბურავის სამაგრი გაიკას შეცვლა</t>
  </si>
  <si>
    <t xml:space="preserve">გადაცემათა კოლოფის ქვედა  სამაგრის შეცვლა </t>
  </si>
  <si>
    <t>გადაბმულობის ქურო  გადაბმულობის დისკით შეცვლა</t>
  </si>
  <si>
    <t>გადაბმულობის საკისარის შეცვლა</t>
  </si>
  <si>
    <t xml:space="preserve">ძრავის ქვედა სამაგრის შეცვლა </t>
  </si>
  <si>
    <t>მშრალი ამორტიზატორის რეზინი წინას შეცვლა</t>
  </si>
  <si>
    <t>მშრალი ამორტიზატორის რეზინი უკანას შეცვლა</t>
  </si>
  <si>
    <t>მშრალი ამორტიზატორის მჭიდის შეცვლა</t>
  </si>
  <si>
    <t>სტერჟინი წინას შეცვლა</t>
  </si>
  <si>
    <t>სტერჟინი უკანას შეცვლა</t>
  </si>
  <si>
    <t xml:space="preserve">საწვავის ფილტრის შეცვლა </t>
  </si>
  <si>
    <t>კონდეციონერის (სალონის) ფილტრის შეცვლა</t>
  </si>
  <si>
    <t xml:space="preserve">გმათბობლის სანთელის შეცვლა </t>
  </si>
  <si>
    <t>დინამოს ღვედის შეცვლა</t>
  </si>
  <si>
    <t>საქარე მინის საწმენდების შეცვლა</t>
  </si>
  <si>
    <t>ჰალოგენის ნათურას შეცვლა</t>
  </si>
  <si>
    <t>წინა ფარის ნათურას შეცვლა</t>
  </si>
  <si>
    <t>გაბარიტის ნათურას შეცვლა</t>
  </si>
  <si>
    <t>უკანა სტოპ ნათურას შეცვლა</t>
  </si>
  <si>
    <t>ძრავის ზეთი სინთეტიკა</t>
  </si>
  <si>
    <t xml:space="preserve">მექანიკური გადაცემათა კოლოფის ზეთი </t>
  </si>
  <si>
    <t xml:space="preserve">რულის ჰიდროგამაძლიერებლის  ზეთი </t>
  </si>
  <si>
    <t xml:space="preserve">სამუხრუჭე სითხე </t>
  </si>
  <si>
    <t xml:space="preserve">ანტიფრიზი </t>
  </si>
  <si>
    <t>საქარე მინის მწმენდის ყინვაგამძლე სითხე</t>
  </si>
  <si>
    <t>კომპიუტერული დიაგნოსტირება</t>
  </si>
  <si>
    <t>ძრავის ზეთისა და ზეთის  ფილტრის შეცვლა</t>
  </si>
  <si>
    <t>მექანიკურ გადაცემათა კოლოფიში ზეთის შეცვლა</t>
  </si>
  <si>
    <t>ხიდში ზეთის შეცვლა</t>
  </si>
  <si>
    <t>რულის ჰიდროგამაძლიერებელის ზეთის შეცვლა</t>
  </si>
  <si>
    <t>ანტიფრიზის შეცვლა</t>
  </si>
  <si>
    <t>სამუხრუჭე სითხის შეცვლა</t>
  </si>
  <si>
    <t>ფრეონის ჩატუმბვა</t>
  </si>
  <si>
    <t>საბურავის მოხსნა-დაყენება, დაშლა-აწყობა, ბალანსირება</t>
  </si>
  <si>
    <t xml:space="preserve">განშლა </t>
  </si>
  <si>
    <t>რადიატორის ხუფის შეცვლა</t>
  </si>
  <si>
    <t>კარის სმასკა-რეგულირება</t>
  </si>
  <si>
    <t>დინამოს მ/დ</t>
  </si>
  <si>
    <t>დინამოს აღდგენა</t>
  </si>
  <si>
    <t>ცეპის შეცვლა</t>
  </si>
  <si>
    <t>ცეპი შუათანას შეცვლა</t>
  </si>
  <si>
    <t>ცეპი დიდის შეცვლა</t>
  </si>
  <si>
    <t>ცეპის დამჭიმის შეცვლა</t>
  </si>
  <si>
    <t>დიდი ცეპის დამჭიმი №1-ს შეცვლა</t>
  </si>
  <si>
    <t>დიდი ცეპის დამჭიმი №2-ს შეცვლა</t>
  </si>
  <si>
    <t>ფარსუნკის აღდგენა-გარეცხვა</t>
  </si>
  <si>
    <t>საწვავის ბაკის მ/დ</t>
  </si>
  <si>
    <t>კონდიციონერის საკისარის შეცვლა</t>
  </si>
  <si>
    <t>მახავიკის შეცვლა</t>
  </si>
  <si>
    <t>რედუქტორის უკანა სალნიკის შეცვლა</t>
  </si>
  <si>
    <t>ცეპლენიის ბაჩოკის სარემონტო კომპლექტის შეცვლა</t>
  </si>
  <si>
    <t>ცეპლენიის ბაჩოკის აღდგენა</t>
  </si>
  <si>
    <t>სამუხრუჭე სისტემიდან ჰაერის გამოდევნა(პრაკაჩკა)</t>
  </si>
  <si>
    <t>უკანა კარების საგორებელი როლიკი ცენტრალური</t>
  </si>
  <si>
    <t>კონდეციონერის რადიატორის გარეცხვა</t>
  </si>
  <si>
    <t>ფარსუნკის იჯექტორი</t>
  </si>
  <si>
    <t>დინამოს რელეს ჩოთქები</t>
  </si>
  <si>
    <t>კონდეციონერის კომპრესორის მუფტა</t>
  </si>
  <si>
    <t>სცეპლენიის მთ. ცილინდრი</t>
  </si>
  <si>
    <t>დინამოს რელე რეგულატორი კომპლექტში</t>
  </si>
  <si>
    <t>მინის ამწევის შეკეთება</t>
  </si>
  <si>
    <t>კარების დაშლა-აწყობა</t>
  </si>
  <si>
    <t>შუშის ამწევი ღილაკი</t>
  </si>
  <si>
    <t>სალონის ფეჩის ელექტრო ძრავა</t>
  </si>
  <si>
    <t>საყრდენი დისკოს მოხეხვა</t>
  </si>
  <si>
    <t>გადაცემათა კოლოფის მოხსნა დაყენება</t>
  </si>
  <si>
    <t>გადაცემათა კოლოფის აღდგენა</t>
  </si>
  <si>
    <t>გადაცემათა კოლოფის დაშლა აწყობა</t>
  </si>
  <si>
    <t>კონდიციონერის კომპრესორის საკისარი</t>
  </si>
  <si>
    <t>კონდიციონერის კომპრესორის მაგნიტური ხვია</t>
  </si>
  <si>
    <t>სალონის ფეჩის რადიტორი</t>
  </si>
  <si>
    <t>ამძრავის ავტომატი</t>
  </si>
  <si>
    <t xml:space="preserve">ამძრავის კბილანა </t>
  </si>
  <si>
    <t xml:space="preserve">ამძრავის ღუზა </t>
  </si>
  <si>
    <t>ამძრავის ჩოთქი</t>
  </si>
  <si>
    <t>ამძრავის კბილანას საკისარი</t>
  </si>
  <si>
    <t>ძრავი</t>
  </si>
  <si>
    <t xml:space="preserve">საწვავის მაღალი წნევის ტუმბო </t>
  </si>
  <si>
    <t>ინტერქულერი</t>
  </si>
  <si>
    <t>ძრავის შემშვები კოლექტორი</t>
  </si>
  <si>
    <t>ძრავის გამომშვები კოლექტორი</t>
  </si>
  <si>
    <t>საჭის ჰიდრო გამაძლიერებლის ტუმბო</t>
  </si>
  <si>
    <t>ჰიდრო გამაძლიერებლის მაღალი წნევის შლანგი</t>
  </si>
  <si>
    <t>რედუქტორი</t>
  </si>
  <si>
    <t>წინა წერო</t>
  </si>
  <si>
    <t>მაყუჩი წინა ნაწილი</t>
  </si>
  <si>
    <t>მაყუჩი შუა ნაწილი</t>
  </si>
  <si>
    <t>მაყუჩი უკანა ნაწილი</t>
  </si>
  <si>
    <t>საქარე მინის საწმენდების ძრავა</t>
  </si>
  <si>
    <t>საქარე მინის საწმენდების მექანიზმი</t>
  </si>
  <si>
    <t>გვერდითა ხედვის სარკე</t>
  </si>
  <si>
    <t>რადიატორის ვენტილატორი</t>
  </si>
  <si>
    <t>უკანა სტოპ ფარი</t>
  </si>
  <si>
    <t>წინა კარების შუშა</t>
  </si>
  <si>
    <t>წინა კარების შიდა საფარი (ობივკა)</t>
  </si>
  <si>
    <t>კარების შუშის რეგულირების მექანიზმი</t>
  </si>
  <si>
    <t>წინა კარების საკეტი მექანიზმი</t>
  </si>
  <si>
    <t>უკანა კარების შუშა</t>
  </si>
  <si>
    <t>უკანა კარების საკეტი მექანიზმი</t>
  </si>
  <si>
    <t>წინა ბამპერი ზედა მხარე</t>
  </si>
  <si>
    <t>წინა ბამპერი ქვედა მხარე</t>
  </si>
  <si>
    <t>წინა ბამპერის ცხაურა</t>
  </si>
  <si>
    <t>რადიატორის ცხაურა</t>
  </si>
  <si>
    <t>წინა ბურუსის ფარი</t>
  </si>
  <si>
    <t>საბარგულის კარები</t>
  </si>
  <si>
    <t>მუხლა ლილვის ამთვლელი გადამწოდი</t>
  </si>
  <si>
    <t>სტოპ მაშუქის ჩამრთავ გამომრთავი გადამწოდი (ლიაგუშკა)</t>
  </si>
  <si>
    <t>საწვავის დონის გადამწოდი (პაპლაოკი)</t>
  </si>
  <si>
    <t>ფარების ჩამრთავ გამომრთავი სახელური</t>
  </si>
  <si>
    <t>ძრავის ელექტრო მართვის მოდული</t>
  </si>
  <si>
    <t>ღუმელის ჩამრთველი</t>
  </si>
  <si>
    <t>კონდეციონერის შეკეთება</t>
  </si>
  <si>
    <t>ფეჩის ელ.შეკეთება</t>
  </si>
  <si>
    <t>ფეჩის აღდგენა</t>
  </si>
  <si>
    <t>საჰაეროს ჩამრთველი</t>
  </si>
  <si>
    <t>ტურბინის მილი</t>
  </si>
  <si>
    <t>გენერატორის რელე რეგულატორი</t>
  </si>
  <si>
    <t>კარების შემამჭიდროებელი</t>
  </si>
  <si>
    <t>საჭის მექანიზმის ჩობალი</t>
  </si>
  <si>
    <t>საჭის მექანიზმის ვტულკა</t>
  </si>
  <si>
    <t>საჭის კალონკის მ/დ</t>
  </si>
  <si>
    <t>საჭის კალონკის აღდგენა</t>
  </si>
  <si>
    <t>საწვავის მაღალი წნევის ტუმბო (მეორადი)</t>
  </si>
  <si>
    <t>გვერდითა კარების მ/დ.</t>
  </si>
  <si>
    <t>გვერდითა კარების დ/ა.</t>
  </si>
  <si>
    <t>გვერდითა კარების დადუღება-აღდგენა</t>
  </si>
  <si>
    <t>გვერდითა კარების მექანიზმის აღდგენა</t>
  </si>
  <si>
    <t>კომპრესორის ჩობალის შეცვლა</t>
  </si>
  <si>
    <t>დამცველების ბუდის აღდგენა</t>
  </si>
  <si>
    <t>ძრავის ცეპის დამაწყნარებელი</t>
  </si>
  <si>
    <t>ძრავის მქნევარა(მახავიკის)აღდგენა</t>
  </si>
  <si>
    <t>წინა ამორტიზატორის დარტყმის ამრიდი (ლიმონჩიკი)-ს შეცვლა</t>
  </si>
  <si>
    <t>უკანა ამორტიზატორის დარტყმის ამრიდი (ლიმონჩიკი)-ს შეცვლა</t>
  </si>
  <si>
    <t>ამორტიზატორის სამტვერულის შეცვლა</t>
  </si>
  <si>
    <t>საჭის ღერძის შტურვალის შეცვლა</t>
  </si>
  <si>
    <t>საჭის ღერძი (კოლონკა)-ს შეცვლა</t>
  </si>
  <si>
    <t>საჭის ღერძის დაბოლოება (ნაკანეჩნიკი)-ს შეცვლა</t>
  </si>
  <si>
    <t>საჭის ღერძის წევა (უდარნი ტიაგა)-ს შეცვლა</t>
  </si>
  <si>
    <t xml:space="preserve">წინა დაკიდების ბერკეტი (გიტარა)-ს შეცვლა </t>
  </si>
  <si>
    <t>დაკიდების ბერკეტის მილისა დიდის შეცვლა</t>
  </si>
  <si>
    <t>დაკიდების ბერკეტის მილისა პატარას შეცვლა</t>
  </si>
  <si>
    <t xml:space="preserve">ბურთულოვანი სახსარი (შარავოი)-ს შეცვლა </t>
  </si>
  <si>
    <t xml:space="preserve">უკანა დაკიდების ბერკეტი  (გიტარა)-ს შეცვლა </t>
  </si>
  <si>
    <t>უკანა მორგვის შეცვლა</t>
  </si>
  <si>
    <t>ყუმბარა მარცხენა მხარეს შეცვლა</t>
  </si>
  <si>
    <t>ყუმბარა მარჯვენა მხარეს შეცვლა</t>
  </si>
  <si>
    <t xml:space="preserve">ყუმბარა შიდას შეცვლა </t>
  </si>
  <si>
    <t>ყუმბარის გადამყვანი ღერძის შეცვლა</t>
  </si>
  <si>
    <t>გარეთა ყუმბარის სამტვერული (პილნიკი)-ს ს შეცვლა</t>
  </si>
  <si>
    <t>შიგნითა ყუმბარის სამტვერული (პილნიკი)-ს შეცვლა</t>
  </si>
  <si>
    <t xml:space="preserve">წინა წერო (ცაპკა)-ს შეცვლა </t>
  </si>
  <si>
    <t>უკანა წერო (ცაპკა)-ს შეცვლა</t>
  </si>
  <si>
    <t>დაკიდების საკისარი (პოდვესნოი)-ს შეცვლა</t>
  </si>
  <si>
    <t>გადაცემათა კოლოფის ქვედა  სამაგრი (პოდკორობოჩნი)-ს შეცვლა</t>
  </si>
  <si>
    <t>ძრავის ქვედა სამაგრი (პოდმოტოტრნი)-ს შეცვლა</t>
  </si>
  <si>
    <t>მუხრუჭის მთავარი ცილინდრი-ს შეცვლა</t>
  </si>
  <si>
    <t>მუხრუჭის შლანგის შეცვლა</t>
  </si>
  <si>
    <t>წინა ღერო (სტერჯინი)-ს შეცვლა</t>
  </si>
  <si>
    <t xml:space="preserve">უკანა ღერო (სტერჯინი)ს შეცვლა </t>
  </si>
  <si>
    <t>ტრავერსის მილისას შეცვლა</t>
  </si>
  <si>
    <t>ავტომატურ გადაცემათა კოლოფის ფილტრი</t>
  </si>
  <si>
    <t>საწვავის ტუმბოს შეცვლა</t>
  </si>
  <si>
    <t>წყლის ტუმბოს შეცვლა</t>
  </si>
  <si>
    <t>თერმოსტატის შეცვლა</t>
  </si>
  <si>
    <t>სანთელი (სვეჩა)-ს შეცვლა</t>
  </si>
  <si>
    <t>სანთელის ელექტრო კოჭა (ბაბინა)</t>
  </si>
  <si>
    <t>დინამოს ღვედის გორგოლაჭის შეცვლა</t>
  </si>
  <si>
    <t>დინამოს ღვედის დამჭიმის შეცვლა</t>
  </si>
  <si>
    <t>საყვირის შეცვლა</t>
  </si>
  <si>
    <t>ძრავის ზეთი</t>
  </si>
  <si>
    <t>სამუხრუჭე სითხე</t>
  </si>
  <si>
    <t>დროსელის საწმენდი სითხე</t>
  </si>
  <si>
    <t>ძრავის ზეთის და ზეთის ფილტრის შეცვლა</t>
  </si>
  <si>
    <t>გადაცემათა კოლოფში ზეთის შეცვლა</t>
  </si>
  <si>
    <t>ხიდებში ზეთის შეცვლა</t>
  </si>
  <si>
    <t>გოფრე</t>
  </si>
  <si>
    <t>ყუმბარის სალნიკის შეცვლა</t>
  </si>
  <si>
    <t>გადაცემათა კოლოფის ჰიდრომუფტა</t>
  </si>
  <si>
    <t>გადაცემათა კოლოფის ზეთის ტუმბო</t>
  </si>
  <si>
    <t>გადაცემათა კოლოფის ფრიქციონი</t>
  </si>
  <si>
    <t>გადაცემათა კოლოფის მართვის მოდული (ტვინი)</t>
  </si>
  <si>
    <t>დიფერენციალი</t>
  </si>
  <si>
    <t>ამძრავის  ჩოთქი</t>
  </si>
  <si>
    <t>ძრავის ჯაჭვის დამამშვიდებელი</t>
  </si>
  <si>
    <t>ზეთის ტუმბოს ჯაჭვი</t>
  </si>
  <si>
    <t>ზეთის ტუმბოს ჯაჭვის დამჭიმი</t>
  </si>
  <si>
    <t>ზეთის ტუმბოს ჯაჭვის მიმმართველი</t>
  </si>
  <si>
    <t>Aაბს-ს მოდული</t>
  </si>
  <si>
    <t>Aაბს -ს  გადამწოდი</t>
  </si>
  <si>
    <t>უკანა სტოპ ფარი შიდა მხარე</t>
  </si>
  <si>
    <t>უკანა სტოპ ფარი გარეთა მხარე</t>
  </si>
  <si>
    <t>უკანა კარების შიდა საფარი (ობივკა)</t>
  </si>
  <si>
    <t>წინა კარების შუშის რეგულირების მექანიზმი</t>
  </si>
  <si>
    <t>უკანა ბამპერი ზედა მხარე</t>
  </si>
  <si>
    <t>უკანა ბამპერი ქვედა მხარე</t>
  </si>
  <si>
    <t>უკანა ბამპერის ბურუსის ფარი</t>
  </si>
  <si>
    <t>პარკირების დაჩიკი</t>
  </si>
  <si>
    <t>საჭის ელექტრო კონტაქტი (შლეიფი)</t>
  </si>
  <si>
    <t>იჟექტორი</t>
  </si>
  <si>
    <t>ელექტრო პოდსოსი</t>
  </si>
  <si>
    <t>კატალიზატორის დაჩიკი</t>
  </si>
  <si>
    <t>ძრავის ქვედა საფარი პლასმასი</t>
  </si>
  <si>
    <t>წინა პოდკრილნიკი</t>
  </si>
  <si>
    <t>უკანა პოდკრილნიკი</t>
  </si>
  <si>
    <t>აქსელერატორის პედალი</t>
  </si>
  <si>
    <t>საჭის მექანიზმის მოხსნა-დაყენება</t>
  </si>
  <si>
    <t>უკანა ბალკის მილისა</t>
  </si>
  <si>
    <t>ხიდის მ/დ</t>
  </si>
  <si>
    <t xml:space="preserve">სრული პოლირება </t>
  </si>
  <si>
    <t>დინამოს ჩოთქი</t>
  </si>
  <si>
    <t>კონდეციონერის რადიატორის მილი</t>
  </si>
  <si>
    <t>კონდიციონერის კომპრესორის ღერძი</t>
  </si>
  <si>
    <t>კონდიციონერის კომპრესორის ზეთის ჩატუმბვა</t>
  </si>
  <si>
    <t>დგუშის რგოლი</t>
  </si>
  <si>
    <t>თავაკის სახურავის შუასადები</t>
  </si>
  <si>
    <t>ძრავის თავაკის შუასადები</t>
  </si>
  <si>
    <t>ძრავის ღერძის შემოწმება</t>
  </si>
  <si>
    <t>კალენვალის გასწორება</t>
  </si>
  <si>
    <t>ზეთის ტურბოს შემოწმება-აღდგენა</t>
  </si>
  <si>
    <t>ძრავის ა/ჩ</t>
  </si>
  <si>
    <t>ძრავის დ/ა</t>
  </si>
  <si>
    <t>გალოვკის შემოწმება</t>
  </si>
  <si>
    <t>თავაკის მოხეხვა</t>
  </si>
  <si>
    <t>კლაპნების მოხეხვა</t>
  </si>
  <si>
    <t>კალენვალის გაჩარხვა</t>
  </si>
  <si>
    <t>საშემდუღებლო სამუშაო</t>
  </si>
  <si>
    <t>გიტარის მილისა დიდი</t>
  </si>
  <si>
    <t>გიტარის მილისა პატარა</t>
  </si>
  <si>
    <t>საბურავის სარჭი და ქანჩი</t>
  </si>
  <si>
    <t>"MERCEDES-BENZ"-ის ფირმის "Vito"-ს  მოდელის ავტომანქანის (1996-2009 წწ. დიზელი,  ბენზინი -ძრავი 2.2/2.3) ტექნიკური მომსახურება</t>
  </si>
  <si>
    <t>მინის საწმენდი ყინვაგამძლე სითხე</t>
  </si>
  <si>
    <t>დაბალი წნევის  ტუმბო</t>
  </si>
  <si>
    <t>კაპოტის გამღები სახელური</t>
  </si>
  <si>
    <t>საწვავის მაღალი წნევის რეგულატორი</t>
  </si>
  <si>
    <t>ცივი ცხელი ჟალუზების აღდგენა</t>
  </si>
  <si>
    <t>მახავიკის საკისარი</t>
  </si>
  <si>
    <t>უკანა კარდნის წინა ჯვარა</t>
  </si>
  <si>
    <t>შემშვები გამანაწილებელი ლილვი(რასპრედვალი)(მეორადი)</t>
  </si>
  <si>
    <t>სარქველის ხუფი</t>
  </si>
  <si>
    <t>ჰიდროკომპრესატორების მორგება-რეგულირება</t>
  </si>
  <si>
    <t>წინა საყრდენი დისკების მოხეხვა</t>
  </si>
  <si>
    <t>ელ. სისტემის შეკეთება</t>
  </si>
  <si>
    <t>მუხრუჭის მილი</t>
  </si>
  <si>
    <t>დისკების შეღებვა</t>
  </si>
  <si>
    <t>ვანუსი</t>
  </si>
  <si>
    <t>საწვავის უკუსვლის მილი</t>
  </si>
  <si>
    <t>საწვავის მარეგულირებელი სენსორი</t>
  </si>
  <si>
    <t>მაღალი წნევის რეგულატორის მ/დ</t>
  </si>
  <si>
    <t>საწვავის სისტემის პროგრამირება</t>
  </si>
  <si>
    <t>ელ.სისტემის შეკეთება</t>
  </si>
  <si>
    <t>ძრავი(მეორადი)</t>
  </si>
  <si>
    <t>ტურბინის ზეთის წნევის მილი</t>
  </si>
  <si>
    <t>მახავიკის საკისარის შეცვლა(მოხსნილზე)</t>
  </si>
  <si>
    <t>ზეთის რადიატორის შუასადების შეცვლა</t>
  </si>
  <si>
    <t>მინის საწმენდი ჯოისტიკი</t>
  </si>
  <si>
    <t>მინის საწმენდი ჩოთქები(უკანა)</t>
  </si>
  <si>
    <t>ძრავის ხუფის შუასადები</t>
  </si>
  <si>
    <t>ფარსუნკის ბუბლიკები</t>
  </si>
  <si>
    <t>იმობალაიზერის ანტენა</t>
  </si>
  <si>
    <t>ელ.გაყვანილობის შემოწმება</t>
  </si>
  <si>
    <t>მართვის ბლოკების გამოკითხვა დაზიანების კოდებით</t>
  </si>
  <si>
    <t>შიდა დამცველების ბლოკის მ/დ. აღდგენა</t>
  </si>
  <si>
    <t>ელ.სისტემის შეკეთება(მარტივი)</t>
  </si>
  <si>
    <t>ელ. გაყვანილობის აღდგენა(რთული)</t>
  </si>
  <si>
    <t>ღუმელის ზღარბის შეცვლა</t>
  </si>
  <si>
    <t>დარტყმითი წევის მტვერდამცავის შეცვლა</t>
  </si>
  <si>
    <t>საწვავის უკუსვლის მილის სამკაპი</t>
  </si>
  <si>
    <t>ფარსუნკის შემოწმება</t>
  </si>
  <si>
    <t>ფარსუნკის ბუდის აღდგენა</t>
  </si>
  <si>
    <t>პირველადი სიჩქარის კბილანა</t>
  </si>
  <si>
    <t>პირველადი სიჩქარის მუფტა</t>
  </si>
  <si>
    <t>პირველადი სიჩქარის ვილკა</t>
  </si>
  <si>
    <t>პირველადი სიჩქარის სინქრონიზატორი</t>
  </si>
  <si>
    <t>ტორპედოს დ/ა</t>
  </si>
  <si>
    <t>ცხელი კოლექტორის ბუდის აღდგენა</t>
  </si>
  <si>
    <t>ფარსუნკის პროგრამირება</t>
  </si>
  <si>
    <t>კონდეციონერის კომპრესორი (მეორადი)</t>
  </si>
  <si>
    <t>ძრავის თავაკის მ/დ</t>
  </si>
  <si>
    <t>ძრავის თავაკის დ/ა</t>
  </si>
  <si>
    <t>სარქველების მოხეხვა</t>
  </si>
  <si>
    <t>სარქველების ბუდის აღდგენა</t>
  </si>
  <si>
    <t>ჰიდროკომპენსატორების მორგება-რეგულირება</t>
  </si>
  <si>
    <t>ძრავის თავაკის შემოწმება-მოხეხვა</t>
  </si>
  <si>
    <t>ჰიდრო კონდენსატორი</t>
  </si>
  <si>
    <t>ჰიდრო ტალკატელი</t>
  </si>
  <si>
    <t>ძრავის სარქველის ჩობალი</t>
  </si>
  <si>
    <t>ძრავის შემშვები კლაპანი</t>
  </si>
  <si>
    <t>ძრავის გამშვები კლაპანი</t>
  </si>
  <si>
    <t>საწვავის გამანაწილებელი ცენტრალური მაგისტრალის გადამწოდი</t>
  </si>
  <si>
    <t>1 ლიტრი</t>
  </si>
  <si>
    <t>კოჟუხი(მეორადი)</t>
  </si>
  <si>
    <t>გამაძლიერებლის(რაზდატკის)მ/დ</t>
  </si>
  <si>
    <t>გამაძლიერებლის(რაზდატკის)დ/ა</t>
  </si>
  <si>
    <t>გამაძლიერებლის(რაზდატკის)სალნიკი</t>
  </si>
  <si>
    <t>გამაძლიერებლის(რაზდატკის)ზეთი 75/90</t>
  </si>
  <si>
    <t>ზეთის რადიატორის შუასადები</t>
  </si>
  <si>
    <t>ძრავის თავაკის ხუფი</t>
  </si>
  <si>
    <t>კლაპნის ღრიჩოს გასწორება(გიდრო კომპრესიის გასწორება-რეგულირება)</t>
  </si>
  <si>
    <t>2 კონტაქტიანი ნათურა</t>
  </si>
  <si>
    <t>მინების საწმენდი ყინვადამძლე სითხე</t>
  </si>
  <si>
    <t>საყვირი(წყვილი)</t>
  </si>
  <si>
    <t>წინა სტერჟინი</t>
  </si>
  <si>
    <t>მშრალი ამორტიზატორის რეზინა</t>
  </si>
  <si>
    <t>კონდენციონერის(სალონის)ფილტრი</t>
  </si>
  <si>
    <t>უკანა ზედა გიტარა</t>
  </si>
  <si>
    <t>უკანა სტაბილიზატორი</t>
  </si>
  <si>
    <t>საბურავის წნევის სენსორი</t>
  </si>
  <si>
    <t>წევის დაბოლოვება</t>
  </si>
  <si>
    <t>დინამოს ღვედის შკივი</t>
  </si>
  <si>
    <t>კოლოფის მილები სალნიკებით</t>
  </si>
  <si>
    <t>წინა ტრავერსის დამცავის ბოლტი</t>
  </si>
  <si>
    <t>შარავოის გაიკა</t>
  </si>
  <si>
    <t>ყუმბარის გაიკა</t>
  </si>
  <si>
    <t>უკანა სტერჟინის გაიკა</t>
  </si>
  <si>
    <t>უკანა ხიდის სალნიკი</t>
  </si>
  <si>
    <t>უკანა ხიდის ხვასტავიკის სალნიკი</t>
  </si>
  <si>
    <t>უკანა ტრავერის დამცავის ბოლტი</t>
  </si>
  <si>
    <t>უკანა მორგვის საკისრის ბოლტი</t>
  </si>
  <si>
    <t>უკანა სუპორტის ბოლტი</t>
  </si>
  <si>
    <t>თერმოსტატის სალნიკი</t>
  </si>
  <si>
    <t>ვანუსის სოლენოიდი გამშვები</t>
  </si>
  <si>
    <t>ვანუსის სოლენოიდი შემშვები</t>
  </si>
  <si>
    <t>ძრავის საფენების კომპლექტი</t>
  </si>
  <si>
    <t>კოლოფის რემ. კომპლექტი</t>
  </si>
  <si>
    <t>გიდრომუფტის სალნიკი</t>
  </si>
  <si>
    <t>წინა ხიდის სალნიკების კ-ტი ნაწილობრივ</t>
  </si>
  <si>
    <t>წინა ხიდის სალნიკი</t>
  </si>
  <si>
    <t>კოლოფის და ხიდის გადაბმის სალნიკი</t>
  </si>
  <si>
    <t>კოლოფის და ხიდის გადაბმის კოლიცო</t>
  </si>
  <si>
    <t>კონდიციონერის კომპრესორის კლაჩი</t>
  </si>
  <si>
    <t>სირენის დინამიკი</t>
  </si>
  <si>
    <t>უკანა წერო</t>
  </si>
  <si>
    <t>უკანა კატალიზატორი</t>
  </si>
  <si>
    <t>წინა კატალიზატორი</t>
  </si>
  <si>
    <t>წინა გიტარის ვტულკის ბოლტი</t>
  </si>
  <si>
    <t>წინა გიტარის ვტულკის გაიკა</t>
  </si>
  <si>
    <t>წინა გიტარის ბოლტი</t>
  </si>
  <si>
    <t>წინა ამორტიზატორის ბოლტი</t>
  </si>
  <si>
    <t>მორგვის საკისრის ბოლტი</t>
  </si>
  <si>
    <t>უკანა ამორტიზატორის ბოლტი</t>
  </si>
  <si>
    <t>უკანა ამორტიზატორის ჩაშკა</t>
  </si>
  <si>
    <t>კარდნის უკანა ბოლტი</t>
  </si>
  <si>
    <t>საჭის წევის დაბოლოების გაიკა</t>
  </si>
  <si>
    <t>კოლექტორის გაიკა</t>
  </si>
  <si>
    <t>წინა ხიდის სალნიკების სრული კ-ტი</t>
  </si>
  <si>
    <t>მაყუჩის საფენი</t>
  </si>
  <si>
    <t>რაზვალის ტულკა</t>
  </si>
  <si>
    <t>უკანა ქვედა გიტარა</t>
  </si>
  <si>
    <t>წინა ამორტიზატორის ბალიში</t>
  </si>
  <si>
    <t>დინამოს ღვედის დამჭიმი</t>
  </si>
  <si>
    <t>ბენზონასოსის მართვის ბლოკი</t>
  </si>
  <si>
    <t>წინა ტრავერსის წინა ბოლტი</t>
  </si>
  <si>
    <t>წინა სტერჟინის ზედა გაიკა</t>
  </si>
  <si>
    <t>წინა სტერჟინის ქვედა გაიკა</t>
  </si>
  <si>
    <t>წინა ამორტიზატორის ჩაშკის გაიკა</t>
  </si>
  <si>
    <t>წინა ამორტიზატორის გაიკა</t>
  </si>
  <si>
    <t>კარდნის წინა ბოლტი</t>
  </si>
  <si>
    <t>უკანა ტრავერსის ბოლტი</t>
  </si>
  <si>
    <t>საჭის ღერძის ბოლტი</t>
  </si>
  <si>
    <t>კოლექტორის შპილკა</t>
  </si>
  <si>
    <t>ბაბინის მუშტუკი რეზინის</t>
  </si>
  <si>
    <t>ნახევარღერძის სალნიკი</t>
  </si>
  <si>
    <t>კოლოფის ცირკულაციის მილი</t>
  </si>
  <si>
    <t>ნათურა ციმციმა</t>
  </si>
  <si>
    <t>წინა ხუნდი</t>
  </si>
  <si>
    <t>უკანა ხუნდი</t>
  </si>
  <si>
    <t xml:space="preserve">ანთების სანთელი  </t>
  </si>
  <si>
    <t xml:space="preserve">საჭი მექანიზმის შეკეთება </t>
  </si>
  <si>
    <t>ელ დიაგნოსტიკა</t>
  </si>
  <si>
    <t>საბურავის დაშლა აწყობა</t>
  </si>
  <si>
    <t>სავალი ნაწილის გეომეტრიის  გასწორება</t>
  </si>
  <si>
    <t>უკანა სავალ. ნაწილის გეომეტიის გასწორება</t>
  </si>
  <si>
    <t>მინის საწმენდების (კომპ) შეცვლა</t>
  </si>
  <si>
    <t>საბურავის არაუმეტეს 10მმ ზომის დაზინების აღდგენა (ლატკა)</t>
  </si>
  <si>
    <t>საბურავის 10მმ-20მმ ზომის დაზინების აღდგენა (ლატკა)</t>
  </si>
  <si>
    <t>საბურავის 20მმ -ზე მეტი ზომის დაზინების აღდგენა (ლატკა)</t>
  </si>
  <si>
    <t>საყრდენის დისკის გაჩარხვა</t>
  </si>
  <si>
    <t>წინა შორს და ახლო მაშუქი ნათურა</t>
  </si>
  <si>
    <t>წინა შორს/ახლო მაშუქი ნათურის "შტეკერი"</t>
  </si>
  <si>
    <t>უკანა ციმციმის  და მუხრუჭის ნათურა</t>
  </si>
  <si>
    <t>ნომრის სანათი ნათურა</t>
  </si>
  <si>
    <t xml:space="preserve">წინა გაბარიტის ნათურა </t>
  </si>
  <si>
    <t>წინა სპეც ნათურა (ციმციმა)</t>
  </si>
  <si>
    <t>სილიკონი (გერმეტიკი)</t>
  </si>
  <si>
    <t>ელექტრო მცველი</t>
  </si>
  <si>
    <t>ძრავის ბალიში  მარცხენა</t>
  </si>
  <si>
    <t xml:space="preserve">ძრავის ბალიში მარჯვენა </t>
  </si>
  <si>
    <t xml:space="preserve">კოლოფის ბალიში </t>
  </si>
  <si>
    <t>თვლის ნახრის შემოწმება</t>
  </si>
  <si>
    <t xml:space="preserve">სავარძლის მოხსნა დაყენება </t>
  </si>
  <si>
    <t xml:space="preserve">სავარძლის აღდგენა ერტი ნაჭრის </t>
  </si>
  <si>
    <t>რადიატორის შეკეთება</t>
  </si>
  <si>
    <t>რადიატორის მ/დ</t>
  </si>
  <si>
    <t>პოლირება</t>
  </si>
  <si>
    <t>წყლის რადიატორის შეკეთება</t>
  </si>
  <si>
    <t>მინების დაბურვა(წინა საქარე მინის გარდა)</t>
  </si>
  <si>
    <t>საწვავის მილი</t>
  </si>
  <si>
    <t>მილი მუხრუჭის</t>
  </si>
  <si>
    <t>ტულკა</t>
  </si>
  <si>
    <t>ფრეონი (100გრამი)</t>
  </si>
  <si>
    <t>100 გრამი</t>
  </si>
  <si>
    <t>ჰაერის მარეგულირებელი დროსელი</t>
  </si>
  <si>
    <t>ძრავის სინთეტიკური ზეთი 5წ-20</t>
  </si>
  <si>
    <t>უკანა გაბარიტის (სემიჩკა)ნათურა</t>
  </si>
  <si>
    <t>წყლის რადიატორი (მეორადი)</t>
  </si>
  <si>
    <t>ელ. სისტემის შეკეთება(მარტივი დაზიანებით).</t>
  </si>
  <si>
    <t>ელ. სისტემის შეკეთება(საშვალო დაზიანებით).</t>
  </si>
  <si>
    <t>ელ. სისტემის შეკეთება(რთული დაზიანებით).</t>
  </si>
  <si>
    <t>წყლის ძრავი(მინის მწმენდების)</t>
  </si>
  <si>
    <t>განათების ბლოკი(ახალი)</t>
  </si>
  <si>
    <t>განათების ბლოკი(მეორადი)</t>
  </si>
  <si>
    <t>საჭის მექანიზმი(მეორადი)</t>
  </si>
  <si>
    <t>უკანა სუპორტის აღდგენა</t>
  </si>
  <si>
    <t>ფირის დემონტაჟი</t>
  </si>
  <si>
    <t>ძრავის ზეთის დაჩიკი(მეორადი)</t>
  </si>
  <si>
    <t>ავტომატური გადაცემათა კოლოფის მ/დ</t>
  </si>
  <si>
    <t>კოჟუხის შედუღება (ერთი წერტილი)</t>
  </si>
  <si>
    <t>უკანა ღერო(სტერჟინი)</t>
  </si>
  <si>
    <t>უკანა სუპორტი(მეორადი)</t>
  </si>
  <si>
    <t>აბეესის დაჩიკი(მეორადი)</t>
  </si>
  <si>
    <t>წინა ამორტიზატორი(მეორადი)</t>
  </si>
  <si>
    <t>სალონის ტიხარის დემონტაჟი</t>
  </si>
  <si>
    <t>ჯოისტიკი(მეორადი)</t>
  </si>
  <si>
    <t>კონდიციონერის მილი(მეორადი)</t>
  </si>
  <si>
    <t>გადაცემათა კოლოფის ადაპტაცია</t>
  </si>
  <si>
    <t>შესამდუღებლო სამუშაო</t>
  </si>
  <si>
    <t>წინა ბამპერის შეღებვა</t>
  </si>
  <si>
    <t>კაპოტის შეღებვა</t>
  </si>
  <si>
    <t>საწვავის მაღალი წნევის ტუმბო(მეორადი)</t>
  </si>
  <si>
    <t>წინა სუპორტის აღდგენა</t>
  </si>
  <si>
    <t>უკანა პატარა შტანგა</t>
  </si>
  <si>
    <t>სალონის ფეჩის ელექტრო კრანი(მეორადი)</t>
  </si>
  <si>
    <t>სალონის გამათბობლის ძრავი</t>
  </si>
  <si>
    <t>სალონის გამათბობლის ძრავის რელე</t>
  </si>
  <si>
    <t>სამუხრუჭე სისტემის ვაკუუმი(მეორადი)</t>
  </si>
  <si>
    <t>კულისას ტროსი(სიჩქარეების გადამრთველი)</t>
  </si>
  <si>
    <t>კატალიზატორის დაჩიკი(მეორადი)</t>
  </si>
  <si>
    <t>წინა საქარე მინის დაბურვა</t>
  </si>
  <si>
    <t>სალონის ტიხარის მონტაჟი</t>
  </si>
  <si>
    <t>გენერატორი(დინამო)(მეორადი)</t>
  </si>
  <si>
    <t>ძრავის ამოღება-ჩადგმა</t>
  </si>
  <si>
    <t>ძრავის დაშლა-აწყობა</t>
  </si>
  <si>
    <t>გადაცემათა კოლოფი(მეორადი)</t>
  </si>
  <si>
    <t>წინა ხიდი(მეორადი)</t>
  </si>
  <si>
    <t>წყლის ტუმბო (2.0 მოცულობის ძრავისათვის)</t>
  </si>
  <si>
    <t>გარე ყუმბარის პილნიკი</t>
  </si>
  <si>
    <t>გიტარის შარავოის აღდგენა</t>
  </si>
  <si>
    <t>ხიდში ხეთის შეცვლა</t>
  </si>
  <si>
    <t>ავტომატური გადაცემათა კოლოფის გამაძლიერებლის (რაზდატკა) აღდგენა</t>
  </si>
  <si>
    <t>ავტომატური გადაცემათა კოლოფის გამაძლიერებლის (რაზდატკა) მოხსნა-დაყენება</t>
  </si>
  <si>
    <t>ბცმ მოდულის მართვის ბლოკების გამოკითხვა, დაზიანების კოდების პროგრამირება</t>
  </si>
  <si>
    <t>სავარძლის დაშლა/აწყობა, დაზიანებული ზამბარების და ღრუბლების აღდგენა</t>
  </si>
  <si>
    <t>ძრავის შკივი</t>
  </si>
  <si>
    <t>ავტომატური გადაცემატა კოლოფის კარტერის მოხსნა-დაყენება (დაგერმეტიკება)</t>
  </si>
  <si>
    <t xml:space="preserve"> "FORD"-ის ფირმის "POLICE INTERCEPTOR"-ის  მოდელის ავტომანქანის ტექნიკური მომსახურება (2014 წ. ბენზინი. ძრავი - 2,0, 3.7)</t>
  </si>
  <si>
    <t>1 წელი ან 20000კმ</t>
  </si>
  <si>
    <t xml:space="preserve"> -</t>
  </si>
  <si>
    <t>5000 კმ</t>
  </si>
  <si>
    <t>10 დღე</t>
  </si>
  <si>
    <t>1 წელი</t>
  </si>
  <si>
    <t xml:space="preserve">1 წელი </t>
  </si>
  <si>
    <t>ავტომატურიგადაცემათა კოლოფის გამაძლიერებლის (რაზდატკა) საკისარი (პატარა)</t>
  </si>
  <si>
    <t>ავტომატურიგადაცემათა კოლოფის გამაძლიერებლის (რაზდატკა) სალნიკი</t>
  </si>
  <si>
    <t>ავტომატურიგადაცემათა კოლოფის გამაძლიერებლის (რაზდატკა) საკისარი (დიდი)</t>
  </si>
  <si>
    <t>ავტომატური გადაცემათა კოლოფის გამაძლიერებელი (რაზდატკა) (მეორადი)</t>
  </si>
  <si>
    <t>ავტომატური გადაცემათა კოლოფის გამაძლიერებლის (რაზდატკა) დაშლა-აწყობა</t>
  </si>
  <si>
    <t>ავტომატური გადაცემათა კოლოფის გამაძლიერებლის (რაზდატკა) ზეთი</t>
  </si>
  <si>
    <t xml:space="preserve">წყლის გამაფართვებელი ავზი </t>
  </si>
  <si>
    <t>გადაცემათა კოლოფი (მეორადი).</t>
  </si>
  <si>
    <t>გამაძლიერებლის ჩობალის ფიქსატორი</t>
  </si>
  <si>
    <t>გამაძლიერებლის მარჯვენა ჩობალის ხუფი</t>
  </si>
  <si>
    <t>გამაძლიერებლის ზეთი 80/90</t>
  </si>
  <si>
    <t>ინჟექტორის მოხსნა-დაყენება</t>
  </si>
  <si>
    <t>ინჟექტორის გაწმენდა</t>
  </si>
  <si>
    <t>"FORD"-ის ფირმის "EXPLORER INTERCEPTOR"-ის  მოდელის ავტომანქანის (2014 წ.  ბენზინი. ძრავი - 3.7) ტექნიკური მომსახურება</t>
  </si>
  <si>
    <t>საყრდენი დისკის მოხეხვა (წინა)</t>
  </si>
  <si>
    <t>საყრდენი დისკის მოხეხვა (უკანა)</t>
  </si>
  <si>
    <t>თვლების შეყრისა და განშლადობის კუთხის გასწორება</t>
  </si>
  <si>
    <t>წინა საქარე მინის საწმენდი ჯაგრისები</t>
  </si>
  <si>
    <t>საბურავის დაშლა-აწყობა-ბალანსირება</t>
  </si>
  <si>
    <t>ძრავის ზეთი (სინთეტიკური) 5w-20</t>
  </si>
  <si>
    <t>ამორტიზატორის საყრდენი ბალიში (1 ც)</t>
  </si>
  <si>
    <t>ბურთულა თითი (შარავოი)(1 ც)</t>
  </si>
  <si>
    <t>ტრავერსის ყური (უშკა)</t>
  </si>
  <si>
    <t xml:space="preserve">ტრავერსის მილისა (ვტულკა) </t>
  </si>
  <si>
    <t>მშრალი ამორტიზატორი ( სუხოი)</t>
  </si>
  <si>
    <t>მშრალი ამორტიზატორის სამაგრი (კრონშტეინი) (1 ც)</t>
  </si>
  <si>
    <t>ყუმბარა კომპლ. 1ც</t>
  </si>
  <si>
    <t>ყუმბარა გარე</t>
  </si>
  <si>
    <t>ყუმბარა შიდა</t>
  </si>
  <si>
    <t>ყუმბარის ღერძი</t>
  </si>
  <si>
    <t>ყუმბარის მტვერდამცავი</t>
  </si>
  <si>
    <t>ბერკეტის მილისები (რაზვალნი ვტულკები) კომპლ.</t>
  </si>
  <si>
    <t>წინა ამორტიზატორის ლიმონჩიკი</t>
  </si>
  <si>
    <t>მშრალი ამორტიზატორის რეზინა (1 ც)</t>
  </si>
  <si>
    <t xml:space="preserve">მორგვის საკისარის ჭანჭიკის (ბოლტის) გაჩარხვა </t>
  </si>
  <si>
    <t>უკანა რესორი</t>
  </si>
  <si>
    <t>სამუხრუჭე დისკი წინა (კომპლ)</t>
  </si>
  <si>
    <t>სამუხრუჭე დისკი უკანა (ბარაბანი)</t>
  </si>
  <si>
    <t>წინა მუხრუჭის ავზი (ბაჩოკი)</t>
  </si>
  <si>
    <t>უკანა მუხრუჭის ავზი (ბაჩოკი)</t>
  </si>
  <si>
    <t>ხელის მუხრუჭის გვარლი კომპლ.</t>
  </si>
  <si>
    <t>ვაკუუმის ტუმბოს  შუასადები</t>
  </si>
  <si>
    <t xml:space="preserve">მაყუჩი (კომპლექტში) </t>
  </si>
  <si>
    <t>რეცერკულაციის სარქველი (კლაპანი) (ეგეერი)</t>
  </si>
  <si>
    <t>რეცერკულაციის სარქველის (კლაპნის) (ეგეერი) გაწმენდა</t>
  </si>
  <si>
    <t xml:space="preserve">ეგეერის რადიატორი </t>
  </si>
  <si>
    <t>მფრქვევანას ჩობალი (1ც)</t>
  </si>
  <si>
    <t>მფრქვევანას შემოწმება (1ც)</t>
  </si>
  <si>
    <t>მფრქვევანას სადები (შაიბა) (1ც)</t>
  </si>
  <si>
    <t>საწვავის აპარატურის ჩობალი კომპლ.</t>
  </si>
  <si>
    <t>მაყუჩის გოფრირებული მილი</t>
  </si>
  <si>
    <t>ტურბოს აღდგენა-მარტივი</t>
  </si>
  <si>
    <t>ტურბოს აღდგენა-საშუალო</t>
  </si>
  <si>
    <t>ტურბოს აღდგენა-რთული</t>
  </si>
  <si>
    <t>აპარატურის საწვავის (პომპის) თეფში</t>
  </si>
  <si>
    <t>საწვავის შემაბრუნებელი გამანაწილებელი (მეორადი)</t>
  </si>
  <si>
    <t>საწვავის გამანაწილებელი ლარტყა (რეიკა)</t>
  </si>
  <si>
    <t>ტურბო რეგულატორის სენსორი</t>
  </si>
  <si>
    <t xml:space="preserve">წყლის ავზი(ანტიფრიზის) </t>
  </si>
  <si>
    <t>გიდრო ქუროს (მუფტის) სამაგრი საკისრით (მეორადი)</t>
  </si>
  <si>
    <t>წყლის სისტემის გაწმენდა</t>
  </si>
  <si>
    <t>წყლის სისტემის საწმენდი სითხე (1ლ)</t>
  </si>
  <si>
    <t>საჭის გამაძლიერებელის დამჭიმი სამაგრი (კრონშტეინი)</t>
  </si>
  <si>
    <t>საჭის მექანიზმის ჩობალები (კომპლ.)</t>
  </si>
  <si>
    <t>მუხლა ლილვის (კალენვალის) გადამწოდი</t>
  </si>
  <si>
    <t>ამძრავის იაკორის აღდგენა</t>
  </si>
  <si>
    <t>ამძრავის ნახშირები (ჩოთკები)</t>
  </si>
  <si>
    <t>ამძრავის მილისები (ვტულკები)</t>
  </si>
  <si>
    <t>გენერატორის ღვედის დამჭიმი მექანიზმი გორგოლაჭით</t>
  </si>
  <si>
    <t>წყლის გადამწოდი</t>
  </si>
  <si>
    <t>საწვავის გამათბობელი სპირალი (1ც)</t>
  </si>
  <si>
    <t>მოხვევის მაჩვენებლის გადამრთველის ელ. აღდგენა</t>
  </si>
  <si>
    <t>მაჩვენებლების დაფის გადამწოდი (დაჩიკი)</t>
  </si>
  <si>
    <t>მართვის (კომფორტ) ბლოკის აღდგენა</t>
  </si>
  <si>
    <t>მართვის (კომფორტ) ბლოკი</t>
  </si>
  <si>
    <t>ელ. გენერატორის შეკეთება რთული</t>
  </si>
  <si>
    <t>ელ. გენერატორის შეკეთებასაშუალო</t>
  </si>
  <si>
    <t>ელ. გენერატორის შეკეთება მცირე</t>
  </si>
  <si>
    <t>საწვავის ავზის გადამწოდი (დაჩიკი)</t>
  </si>
  <si>
    <t>საყვირის შესაერთებელი (შტეკერი)</t>
  </si>
  <si>
    <t>წყლის ამოსასხმელი ავზი</t>
  </si>
  <si>
    <t>კომუტატორის შეკეთება-აღდგენა</t>
  </si>
  <si>
    <t>ჩამქრობი (ელექტრო)</t>
  </si>
  <si>
    <t>ვენტილიატორის რელე</t>
  </si>
  <si>
    <t>ჰაერმზომის შესაერთებელი (შტეკერი)</t>
  </si>
  <si>
    <t>ძრავის დაშლა</t>
  </si>
  <si>
    <t>ძრავის აწყობა</t>
  </si>
  <si>
    <t>ძრავის ჯაჭვი  (ღვედი)</t>
  </si>
  <si>
    <t>ძრავის სახურავის (სარქველი) ჩობალი</t>
  </si>
  <si>
    <t>ძრავის სარქველების საბიძგებლების დაფა (მეორადი)</t>
  </si>
  <si>
    <t>თავაკის (გალოვკის) აღდგენა რთული</t>
  </si>
  <si>
    <t xml:space="preserve">ძრავის ბლოკი </t>
  </si>
  <si>
    <t>ძრავის ვანა (გალოვკის ზედა ნაწილი)</t>
  </si>
  <si>
    <t>ძრავის სალამური (გამანაწილებელი ლილვის ღერძი)</t>
  </si>
  <si>
    <t>გალოვკის სარჭის (შპილკის) ამოღება</t>
  </si>
  <si>
    <t>დგუშის რგოლები (კოლცოები) კომპლ.</t>
  </si>
  <si>
    <t>მუხლა ლილვის  სადები (კარენოი-შატუნი) კომპლ.</t>
  </si>
  <si>
    <t>მუხლანა ღერძი(კალენვალი)</t>
  </si>
  <si>
    <t xml:space="preserve">გამანაწილებელი ლილვი (რასპრედვალი) </t>
  </si>
  <si>
    <t>გამანაწილებელი ლილვის სადებები (კლადიშები)</t>
  </si>
  <si>
    <t>ჰიდროსაბიძგებელა (ტალკატელი) (1ცალი)</t>
  </si>
  <si>
    <t>დგუში (პორშინი)1ც</t>
  </si>
  <si>
    <t>ძრავის ბარბაცა (შატუნი)კომპ.</t>
  </si>
  <si>
    <t>ჰაერის ფილტრის გოფრირებული მილი</t>
  </si>
  <si>
    <t>მუხლა ლილვის შკივი</t>
  </si>
  <si>
    <t>გადაცემათა  კოლოფის ზეთი (მექანიკა) (1ლ)</t>
  </si>
  <si>
    <t>გადაცემათა კოლოფი (მეორადი)</t>
  </si>
  <si>
    <t>გადაცემათა კოლოფის აღდგენა (რთული დაზიანებით)</t>
  </si>
  <si>
    <t xml:space="preserve">მე-2 სიჩქარის ქურო (მუფტა)  </t>
  </si>
  <si>
    <t xml:space="preserve">მე-3 სიჩქარის ქურო (მუფტა)  </t>
  </si>
  <si>
    <t xml:space="preserve">მე-4 სიჩქარის ქურო (მუფტა) </t>
  </si>
  <si>
    <t xml:space="preserve">მე-6 სიჩქარის კბილანა </t>
  </si>
  <si>
    <t xml:space="preserve">მე-6 სიჩქარის ქურო (მუფტა)  </t>
  </si>
  <si>
    <t xml:space="preserve">გადაცემათა კოლოფის უკანა გარსაცმი (კოჟუხი) </t>
  </si>
  <si>
    <t xml:space="preserve">გადაცემათა კოლოფის წინა გარსაცმი (კოჟუხი) </t>
  </si>
  <si>
    <t>გადაცემათა კოლოფის ბერკეტის (რიჩაგის) აღდგენა</t>
  </si>
  <si>
    <t>მეორადი ლილვის „ტრაინიკი“</t>
  </si>
  <si>
    <t>მეორადი ლილვის აღდგენა</t>
  </si>
  <si>
    <t>გადაბმულობის მთავარი ავზი</t>
  </si>
  <si>
    <t>გადაბმულობის მთავარი ავზის რეზინები (მანჟეტები)</t>
  </si>
  <si>
    <t xml:space="preserve">გადაბმულობის ქვედა ავზი </t>
  </si>
  <si>
    <t>გადაბმულობის ქვედა ავზის რეზინები (მანჟეტები)</t>
  </si>
  <si>
    <t xml:space="preserve">მქნევარა (მახავიკი)  </t>
  </si>
  <si>
    <t>მქნევარა (მახავიკი) (მეორადი)</t>
  </si>
  <si>
    <t>სიჩქარეთა გადამრთველი გვარლი</t>
  </si>
  <si>
    <t>სიჩქარეთა გადამრთველი გვარლის აღდგენა</t>
  </si>
  <si>
    <t>გამანაწილებელი კოლოფი (რაზდატკა)</t>
  </si>
  <si>
    <t>კარდანი უკანა</t>
  </si>
  <si>
    <t>კარდანი  უკანა(მეორადი)</t>
  </si>
  <si>
    <t>კარდანი წინა (მეორადი)</t>
  </si>
  <si>
    <t>კიდული საკიდარი (პადვესნოი)</t>
  </si>
  <si>
    <t>ნახევარღერძი (უკანა პოლუოსი)</t>
  </si>
  <si>
    <t>ნახევარღერძი (უკანა პოლუოსი) (მეორადი)</t>
  </si>
  <si>
    <t>ზეთის შემოწმება ხიდში</t>
  </si>
  <si>
    <t>გარე (გვერდითი) სარკე</t>
  </si>
  <si>
    <t>კარის გამღები გვარლის მოხსნა/დაყენება</t>
  </si>
  <si>
    <t>კარის გამღები გვარლის აღდგენა</t>
  </si>
  <si>
    <t>კარის ფიქსატორი (აგრანიჩიტელი)</t>
  </si>
  <si>
    <t>კარის ანჯამის ღერძის (პეტლის ვტულკის) გაჩარხვა</t>
  </si>
  <si>
    <t>სიდენიის მოხსნა/დაყენება</t>
  </si>
  <si>
    <t>სიდენიის აღდგენა</t>
  </si>
  <si>
    <t>ბრონის მოხსნა-დაყენება</t>
  </si>
  <si>
    <t>სთუნუქო სამუშაო მარტივი</t>
  </si>
  <si>
    <t>სთუნუქო სამუშაო საშუალო</t>
  </si>
  <si>
    <t>სთუნუქო სამუშაო რთული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</si>
  <si>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</si>
  <si>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</si>
  <si>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</si>
  <si>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კომპრესორის რელე</t>
  </si>
  <si>
    <t>კონდიციონერის პროპელერი</t>
  </si>
  <si>
    <t xml:space="preserve">მინის მწმენდის ყინვაგამძლე სითხე (კონცენტრატი 1ლ) </t>
  </si>
  <si>
    <t xml:space="preserve">დისკის ჭანჭიკები (გაიკა-ბოლტი) </t>
  </si>
  <si>
    <t>საჭის ჰიდროგამაძლიერებლის ზეთი 1ლ.</t>
  </si>
  <si>
    <t>გამათბობლის ჟალუზების დ/აწყობა, შეკეთება</t>
  </si>
  <si>
    <t>გამათბობლის ჩამრთველის ბლოკი</t>
  </si>
  <si>
    <t>სამღებრო სამუშაოები მთლიანი  (მასალით)</t>
  </si>
  <si>
    <t>ერთი ნაწილის შეღებვა (მასალით)</t>
  </si>
  <si>
    <t>პოლირება (1ნაჭერი)</t>
  </si>
  <si>
    <t>პოლირება (სრული)</t>
  </si>
  <si>
    <t>სალონის წმენდა (სრული)</t>
  </si>
  <si>
    <t>კონდიციონერის ფრეონი (დატუმბვით)  100გრ</t>
  </si>
  <si>
    <t>მინის საწმენდები (კომპლ)</t>
  </si>
  <si>
    <t>ძრავისზეთი(5-30)  1ლ</t>
  </si>
  <si>
    <t>ძრავისზეთი(5-40) 1ლ</t>
  </si>
  <si>
    <t>ძრავისზეთი(10-40) 1ლ</t>
  </si>
  <si>
    <t>ზეთის ფილტრის რადიატორი</t>
  </si>
  <si>
    <t>ჭანჭიკის (ბოლტის) კუთხვილის (რეზბის) აღდგენა</t>
  </si>
  <si>
    <t xml:space="preserve">მუხლა ღერძის (კალენვალის) საკისარი (კოლოფზე გადამყვანი) </t>
  </si>
  <si>
    <t>უკანა ხიდის (დიფერენციალის) სადები ბალიში (ლიმონჩიკი)</t>
  </si>
  <si>
    <t>ძრავის ხუფი (ლითონის) წინა</t>
  </si>
  <si>
    <t>გადაბმულობის სატერფულის ტუმბლერი (ელ.ლიაგუშკა)</t>
  </si>
  <si>
    <t>ძრავის ბლოკი (მეორადი)</t>
  </si>
  <si>
    <t>მუხლა ღერძი (კალენვალი) (მეორადი)</t>
  </si>
  <si>
    <t>ზეთის ფილტრის რადიატორი (მეორადი)</t>
  </si>
  <si>
    <t>გაზის პედალი (კომპლექტში)</t>
  </si>
  <si>
    <t>რესორის შემკრები სალტე (სტრემიონკა)</t>
  </si>
  <si>
    <t>მორგვის ჩობალი უკანა</t>
  </si>
  <si>
    <t>სამუხრუჭე სისტემის დაჰაერება მულტიბრენდული(სრული)</t>
  </si>
  <si>
    <t>აბს-ის ელექტროს სენსორი</t>
  </si>
  <si>
    <t>უკანა მუხრუჭის ავზის აღდგენა</t>
  </si>
  <si>
    <t>მთავარი სამუხრუჭე ავზის აღდგენა(ცილინდრი)</t>
  </si>
  <si>
    <t>ტურბოს მილი ზედა</t>
  </si>
  <si>
    <t>ტურბოს მილი ქვედა</t>
  </si>
  <si>
    <t>ტურბოს რადიატორის მილი</t>
  </si>
  <si>
    <t>ტურბოს რეგულატორის სენსორი(მეორადი)</t>
  </si>
  <si>
    <t>წყლის მილი უკანა(მეორადი)</t>
  </si>
  <si>
    <t>საჭის გამაძლიერებლის ტუმბოს შეკეთება(საშუალო</t>
  </si>
  <si>
    <t>საჭის გამაძლიერებლის ტუმბოს შეკეთება(რთული</t>
  </si>
  <si>
    <t>მუხლა ლილვის საკისარი</t>
  </si>
  <si>
    <t>დგუში(მეორადი)</t>
  </si>
  <si>
    <t>მეოთხე სიჩქარის კბილანა(მეორადი)</t>
  </si>
  <si>
    <t>მესამედი ლილვის პატარა კბილანა(მეორადი)</t>
  </si>
  <si>
    <t>მესამედი ლილვის წამყვანი კბილანა დიდი(მეორადი)</t>
  </si>
  <si>
    <t>გადაბმულობის ავზი ზედა</t>
  </si>
  <si>
    <t>1-ლი სიჩქარის სინქრონიზატორის(მეორადი)</t>
  </si>
  <si>
    <t>მე-2 სიჩქარის სინქრონიზატორი (მეორადი)</t>
  </si>
  <si>
    <t>მე-4 სიჩქარის სინქრონიზატორი (მეორადი)</t>
  </si>
  <si>
    <t>მესამედი ლილვი (ტრაინიკი)(მეოარადი)</t>
  </si>
  <si>
    <t>მე-3 სიჩქარის სინქრონიზატორი(მეორადი)</t>
  </si>
  <si>
    <t>პირველი ლილვი(მეორადი)</t>
  </si>
  <si>
    <t>პირველი ლილვის საკისარი</t>
  </si>
  <si>
    <t>სიჩქარეთა მექანიკური კოლოფის რიჩაგის ჩობალი</t>
  </si>
  <si>
    <t>გადაცემათა კოლოფის უკანა გარსაცმი კოჟუხის ჩობალი</t>
  </si>
  <si>
    <t>კარდანული ლილვი (კომპლ)</t>
  </si>
  <si>
    <t>ნახევარრერძის მარეგულირებელი მთავარი ჭანჭიკი</t>
  </si>
  <si>
    <t>ღუმელის ძრავის მოხსნა0დაყენება</t>
  </si>
  <si>
    <t>ღუმელის ძრავის აღდგენა</t>
  </si>
  <si>
    <t>უკანა მაშუქი სტოპი</t>
  </si>
  <si>
    <t>კონდიციონერის კომპრესორის მოხსნა-დაყენება გაწმენდა</t>
  </si>
  <si>
    <t>წინა კარის მოხსნა დაყენება</t>
  </si>
  <si>
    <t>კარის ანჯამის ღერძის გაჩარხვა</t>
  </si>
  <si>
    <t>კარის ანჯამის დადუღება შეკეთება</t>
  </si>
  <si>
    <t>პედლების დაფის მ/დაყენება,აღდგენა</t>
  </si>
  <si>
    <t>მუხლანა რერძის (კალენვალის)საკისარი(კოლოფზე გადამყვანი)</t>
  </si>
  <si>
    <t>საჭის დურბინდის და საჭის ღერძის მ/დ  დ/ა  აღდგენა</t>
  </si>
  <si>
    <t>ძრავის სარქველი ჩობალი (კომპლ)</t>
  </si>
  <si>
    <t>ზეთის ტუმბოს შემოწმება</t>
  </si>
  <si>
    <t>ეგეერის რადიატორის შუასადები ლითონის</t>
  </si>
  <si>
    <t>ეგეერის რადიატორის შუასადები</t>
  </si>
  <si>
    <t>ვაკუუმის ტუმბოს ჩობალი (უკანა)</t>
  </si>
  <si>
    <t>პროგრამირება სთ(გასაღების დაკავშირება აბს-ის ბლოკთან და იმობილაიზერთან)</t>
  </si>
  <si>
    <t>გარე(გვერდითი)სარკის პლასტმასი (სამკუთხა)</t>
  </si>
  <si>
    <t>ჰაერის სისტემის ბოლით შემოწმება</t>
  </si>
  <si>
    <t>მეორადი ლილვის კბილანა(მეორადი)</t>
  </si>
  <si>
    <t>ტურბოს რადიატორი სენსორით(მეორადი)</t>
  </si>
  <si>
    <t>ტრავერსის მ/დ ძრავქვეშა საფარის (კარტერის) შეცვლა</t>
  </si>
  <si>
    <t>დგუში (ახალი)</t>
  </si>
  <si>
    <t>ხელის მუხრუჭის გვარლი(მარჯვენა)</t>
  </si>
  <si>
    <t>ხელის მუხრუჭის გვარლი(მარცხენა)</t>
  </si>
  <si>
    <t>წინა ზამბარა(შეცვლა მოხსნის ამორტიზატორზე)</t>
  </si>
  <si>
    <t>მე-5 სიჩქარის სინქრონიზატორი(მეორადი)</t>
  </si>
  <si>
    <t>სიჩქარეების ჩამრთველი რერძი</t>
  </si>
  <si>
    <t>მესამედი ლილვის საკისარი</t>
  </si>
  <si>
    <t>კარის საკეტი მექანიზმი(წინა მარჯვენა)მეორადი</t>
  </si>
  <si>
    <t>უკუსვლის სიჩქარის სინქრონიზატორი(მეორადი)</t>
  </si>
  <si>
    <t>უკუსვლის სიჩქარის მუფტა</t>
  </si>
  <si>
    <t>გამათბობლის რადიატორის მ/დ (მოხსნილ ტორპედოზე)</t>
  </si>
  <si>
    <t>დიფერენციალური "ლიმონჩიკი"</t>
  </si>
  <si>
    <t>წამყვანი ხიდის რედუქტორის მოხსნა დაშლა აწყობა შეკეთება</t>
  </si>
  <si>
    <t>წამყვანი ხიდის რედუქტორის საკისრები(დიდი და პატარა)</t>
  </si>
  <si>
    <t>წამყვანი ხიდის რედუქტორის ჩობალი</t>
  </si>
  <si>
    <t>წამყვანი ხიდის რედუქტორის მოხსნა დაყენება</t>
  </si>
  <si>
    <t>წამყვანი ხიდის რედუქტორის დაშლა-აწყობა,რემონტი</t>
  </si>
  <si>
    <t>დაბოლოება(ნაკანეჩნიკი) გარეთა მხარე</t>
  </si>
  <si>
    <t>დაბოლოება(ნაკანეჩნიკი) შიდა მხარე</t>
  </si>
  <si>
    <t>ფრეონით დატუმბვა (კომპლ)</t>
  </si>
  <si>
    <t>ბერკეტის მილისა (გიტარის ვლუტკა)</t>
  </si>
  <si>
    <t>ბურთულა სახსარი(შარავოი) ზედა</t>
  </si>
  <si>
    <t>ბურთულა სახსარი(შარავოი) ქვედა</t>
  </si>
  <si>
    <t xml:space="preserve">საქარე მინა წინა </t>
  </si>
  <si>
    <t>ყუმბარა (კომპლ)მარჯვენა</t>
  </si>
  <si>
    <t>ყუმბარა (კომპლ)მარცხენა</t>
  </si>
  <si>
    <t>უკანა სტოპის ნათურა (2 კონტაქტიანი)</t>
  </si>
  <si>
    <t>უკანა ციმციმას ნათურა</t>
  </si>
  <si>
    <t>უკანა ფარის უკუსვლის ნათურა</t>
  </si>
  <si>
    <t>სამუხრუჭე ხუნდი უკანა (ბარაბანი)</t>
  </si>
  <si>
    <t>გადაბმულობის მთავარი ავზის მოხსნა დაყენება</t>
  </si>
  <si>
    <t>ამორტიზატორის ქვედა მილისას ამოპრესვა აღდგენა ჩაპრესვა</t>
  </si>
  <si>
    <t>უკანა ხუნდების სამაგრი ფიქსატორი</t>
  </si>
  <si>
    <t>წინა კარდნის გასწორება-ბალანსირება</t>
  </si>
  <si>
    <t>უკანა კარდნის გასწორება-ბალანსირება</t>
  </si>
  <si>
    <t>ტურბოს რადიატორის მოხსნა-დაყენება</t>
  </si>
  <si>
    <t>ტურბოს რადიატორის სისტემის გაწმენდა</t>
  </si>
  <si>
    <t>ტურბოს რადიატორის აღდგენა (რთული)</t>
  </si>
  <si>
    <t>რესორის მილისა (უკანა რესორის უკანა)</t>
  </si>
  <si>
    <t>რესორის მილისა (უკანა რესორის წინა)</t>
  </si>
  <si>
    <t>ძრავის თავაკის(გალოვკა)სახურავის შუასადების მოხსნა დაყენება (გერმეტიკზე აყვანა) მოხსნილ მფქრვევანაზე</t>
  </si>
  <si>
    <t>ტურბოს მილი დიდი</t>
  </si>
  <si>
    <t>საწვავის შემაბრუნებელი გამანაწილებელი(მიები და გადამყვანი სამკაპი)</t>
  </si>
  <si>
    <t>რესორის მოხსნა-დაყენება</t>
  </si>
  <si>
    <t>რესორის მე-2 (ფირფიტა)</t>
  </si>
  <si>
    <t>რესორის დაშლა -აწყობა,ფირფიტის შეცვლა</t>
  </si>
  <si>
    <t>ძრავის ზეთის ტუმბო</t>
  </si>
  <si>
    <t>სუპორტის კომპლექტი შეცვლით</t>
  </si>
  <si>
    <t>ხუნდის სამაგრი ბოლტი</t>
  </si>
  <si>
    <t>გარე ყუმბარის აღდგენა</t>
  </si>
  <si>
    <t>ტურბინის რადიატორის გამორეცხვა</t>
  </si>
  <si>
    <t>ჰაერმზომის გაწმენდა</t>
  </si>
  <si>
    <t>ბლოკის ჩაგილზვა</t>
  </si>
  <si>
    <t>მინის ამწე მექანიზმის ღილაკების მთავარი ბლოკი</t>
  </si>
  <si>
    <t>მინის ამწე მექანიზმის ძრავის აღდგენა</t>
  </si>
  <si>
    <t>მინის ამწე მექანიზმის დაფის მოხსნა-დაყენება</t>
  </si>
  <si>
    <t>ბცმ მოდულის მართვის ბლოკი (მეორადი)</t>
  </si>
  <si>
    <t>"FORD"-ის ფირმის "RANGER Double Cab XLT 2.2"-ის  მოდელის ავტომანქანის ტექნიკური მომსახურება (2016 წ.  დიზელი. ძრავი -2,2)</t>
  </si>
  <si>
    <r>
      <rPr>
        <b/>
        <sz val="10"/>
        <color theme="1"/>
        <rFont val="Sylfaen"/>
        <family val="1"/>
      </rPr>
      <t xml:space="preserve">"TOYOTA"-ს ფირმის "COROLLA"-ს მოდელის </t>
    </r>
    <r>
      <rPr>
        <sz val="10"/>
        <color theme="1"/>
        <rFont val="Sylfaen"/>
        <family val="1"/>
      </rPr>
      <t>(1.6 ATM NG 2016 წ.) ავტომანქანის ტექნიკური მომსახურება</t>
    </r>
  </si>
  <si>
    <r>
      <rPr>
        <b/>
        <sz val="10"/>
        <color theme="1"/>
        <rFont val="Sylfaen"/>
        <family val="1"/>
      </rPr>
      <t>"TOYOTA"-ს ფირმის "HIACE"-ს მოდელის</t>
    </r>
    <r>
      <rPr>
        <sz val="10"/>
        <color theme="1"/>
        <rFont val="Sylfaen"/>
        <family val="1"/>
      </rPr>
      <t xml:space="preserve"> ავტომანქანის (2007-2008 წწ. ბენზინი; ძრავი 2.7) ტექნიკური მომსახურება</t>
    </r>
  </si>
  <si>
    <r>
      <rPr>
        <b/>
        <sz val="10"/>
        <color theme="1"/>
        <rFont val="Sylfaen"/>
        <family val="1"/>
      </rPr>
      <t>"KIA"-ს ფირმის "Optima" მოდელის</t>
    </r>
    <r>
      <rPr>
        <sz val="10"/>
        <color theme="1"/>
        <rFont val="Sylfaen"/>
        <family val="1"/>
      </rPr>
      <t xml:space="preserve"> ავტომანქანის  (2011-2013 წწ,  ბენზინი, ძრავის მოცულობა 2.4)  ტექნიკური მომსახურება</t>
    </r>
  </si>
  <si>
    <r>
      <rPr>
        <b/>
        <sz val="10"/>
        <color theme="1"/>
        <rFont val="Sylfaen"/>
        <family val="1"/>
      </rPr>
      <t>"NISSAN"-ის ფირმის "Navara"-ს მოდელის</t>
    </r>
    <r>
      <rPr>
        <sz val="10"/>
        <color theme="1"/>
        <rFont val="Sylfaen"/>
        <family val="1"/>
      </rPr>
      <t xml:space="preserve"> ავტომანქანის (2008-2010 წწ, დიზელი, ძრავის მოცულობა: 2.4 / 2.5 / 3.5)  ტექნიკური მომსახურება</t>
    </r>
  </si>
  <si>
    <r>
      <rPr>
        <b/>
        <sz val="10"/>
        <color theme="1"/>
        <rFont val="Sylfaen"/>
        <family val="1"/>
      </rPr>
      <t>"HYUNDAI"-ის ფირმის "Accent"-ის</t>
    </r>
    <r>
      <rPr>
        <sz val="10"/>
        <color theme="1"/>
        <rFont val="Sylfaen"/>
        <family val="1"/>
      </rPr>
      <t xml:space="preserve"> მოდელის ავტომანქანის (2012-2013 წწ, ბენზინი, ძრავის მოცულობა: 1.4) ტექნიკური მომსახურება</t>
    </r>
  </si>
  <si>
    <r>
      <rPr>
        <b/>
        <sz val="10"/>
        <color theme="1"/>
        <rFont val="Sylfaen"/>
        <family val="1"/>
      </rPr>
      <t>"FORD"-ის ფირმის "Transit"-ის მოდელის</t>
    </r>
    <r>
      <rPr>
        <sz val="10"/>
        <color theme="1"/>
        <rFont val="Sylfaen"/>
        <family val="1"/>
      </rPr>
      <t xml:space="preserve"> ავტომანქანის (2002-2009 წწ, დიზელი, 2 / 2.4 / 2.5) ტექნიკური მომსახურება</t>
    </r>
  </si>
  <si>
    <r>
      <rPr>
        <b/>
        <sz val="10"/>
        <color theme="1"/>
        <rFont val="Sylfaen"/>
        <family val="1"/>
      </rPr>
      <t xml:space="preserve">"VOLKSWAGEN"-ის ფირმის "Multivan"-ის მოდელის </t>
    </r>
    <r>
      <rPr>
        <sz val="10"/>
        <color theme="1"/>
        <rFont val="Sylfaen"/>
        <family val="1"/>
      </rPr>
      <t>ავტომანქანის (2005 წ, დიზელი, 2.5) ტექნიკური მომსახურება</t>
    </r>
  </si>
  <si>
    <r>
      <rPr>
        <b/>
        <sz val="10"/>
        <color theme="1"/>
        <rFont val="Sylfaen"/>
        <family val="1"/>
      </rPr>
      <t>"MERCEDES-BENZ"-ის ფირმის "Sprinter"-ის  მოდელის</t>
    </r>
    <r>
      <rPr>
        <sz val="10"/>
        <color theme="1"/>
        <rFont val="Sylfaen"/>
        <family val="1"/>
      </rPr>
      <t xml:space="preserve"> ავტომანქანის (1996-2007 წწ, დიზელი, ძრავი 2.2 / 2.7 / 2.8 / 2.9) ტექნიკური მომსახურება</t>
    </r>
  </si>
  <si>
    <r>
      <rPr>
        <b/>
        <sz val="10"/>
        <color theme="1"/>
        <rFont val="Sylfaen"/>
        <family val="1"/>
      </rPr>
      <t xml:space="preserve">"MERCEDES-BENZ"-ის ფირმის "Viano"-ს მოდელის </t>
    </r>
    <r>
      <rPr>
        <sz val="10"/>
        <color theme="1"/>
        <rFont val="Sylfaen"/>
        <family val="1"/>
      </rPr>
      <t>ავტომანქანის (2004- 2007 წწ, დიზელი, 2.2 / 3.0)  ტექნიკური მომსახურება</t>
    </r>
  </si>
  <si>
    <r>
      <rPr>
        <b/>
        <sz val="10"/>
        <color theme="1"/>
        <rFont val="Sylfaen"/>
        <family val="1"/>
      </rPr>
      <t xml:space="preserve">"MERCEDES-BENZ"-ის ფირმის "Vito"-ს  მოდელის </t>
    </r>
    <r>
      <rPr>
        <sz val="10"/>
        <color theme="1"/>
        <rFont val="Sylfaen"/>
        <family val="1"/>
      </rPr>
      <t>ავტომანქანის (1996-2009 წწ. დიზელი,  ბენზინი -ძრავი  2.2/2.3) ტექნიკური მომსახურება</t>
    </r>
  </si>
  <si>
    <r>
      <rPr>
        <b/>
        <sz val="10"/>
        <color theme="1"/>
        <rFont val="Sylfaen"/>
        <family val="1"/>
      </rPr>
      <t>"Ford"-ის ფირმის "Tourneo Custom" მოდელის</t>
    </r>
    <r>
      <rPr>
        <sz val="10"/>
        <color theme="1"/>
        <rFont val="Sylfaen"/>
        <family val="1"/>
      </rPr>
      <t xml:space="preserve"> ავტომანქანის (2015 წ დიზელი; ძრავი 2.2.) ტექნიკური მომსახურება</t>
    </r>
  </si>
  <si>
    <r>
      <rPr>
        <b/>
        <sz val="10"/>
        <color theme="1"/>
        <rFont val="Sylfaen"/>
        <family val="1"/>
      </rPr>
      <t>"ჰიუნდაი"-ს ფირმის "Santa fe" მოდელის</t>
    </r>
    <r>
      <rPr>
        <sz val="10"/>
        <color theme="1"/>
        <rFont val="Sylfaen"/>
        <family val="1"/>
      </rPr>
      <t xml:space="preserve"> ავტომანქანის (2014 წ. ბენზინი; ძრავი 2.4; ავტომატური გადაცემათა კოლოფი) ტექნიკური მომსახურება</t>
    </r>
  </si>
  <si>
    <r>
      <rPr>
        <b/>
        <sz val="10"/>
        <color theme="1"/>
        <rFont val="Sylfaen"/>
        <family val="1"/>
      </rPr>
      <t>"ჰიუნდაი"-ს ფირმის "ელანტრა"-ს მოდელის</t>
    </r>
    <r>
      <rPr>
        <sz val="10"/>
        <color theme="1"/>
        <rFont val="Sylfaen"/>
        <family val="1"/>
      </rPr>
      <t xml:space="preserve"> ავტომანქანის (2012 წ. ბენზინი, ძრავი 1.6, ავტომატური გადაცემათა კოლოფი) ტექნიკური მომსახურება</t>
    </r>
  </si>
  <si>
    <t>სულ:</t>
  </si>
  <si>
    <r>
      <rPr>
        <b/>
        <sz val="10"/>
        <color theme="1"/>
        <rFont val="Sylfaen"/>
        <family val="1"/>
      </rPr>
      <t>"FORD"-ის ფირმის "POLICE INTERCEPTOR"-ის</t>
    </r>
    <r>
      <rPr>
        <sz val="10"/>
        <color theme="1"/>
        <rFont val="Sylfaen"/>
        <family val="1"/>
      </rPr>
      <t xml:space="preserve">  </t>
    </r>
    <r>
      <rPr>
        <b/>
        <sz val="10"/>
        <color theme="1"/>
        <rFont val="Sylfaen"/>
        <family val="1"/>
      </rPr>
      <t>მოდელის</t>
    </r>
    <r>
      <rPr>
        <sz val="10"/>
        <color theme="1"/>
        <rFont val="Sylfaen"/>
        <family val="1"/>
      </rPr>
      <t xml:space="preserve"> ავტომანქანის ტექნიკური მომსახურება (2014 წ.  ბენზინი. ძრავი - 2.0, 3.7)</t>
    </r>
  </si>
  <si>
    <r>
      <rPr>
        <b/>
        <sz val="10"/>
        <color theme="1"/>
        <rFont val="Sylfaen"/>
        <family val="1"/>
      </rPr>
      <t xml:space="preserve">"FORD"-ის ფირმის "EXPLORER INTERCEPTOR"-ის  მოდელის </t>
    </r>
    <r>
      <rPr>
        <sz val="10"/>
        <color theme="1"/>
        <rFont val="Sylfaen"/>
        <family val="1"/>
      </rPr>
      <t>ავტომანქანის (2014 წ.  ბენზინი. ძრავი - 3.7) ტექნიკური მომსახურება</t>
    </r>
  </si>
  <si>
    <r>
      <rPr>
        <b/>
        <sz val="10"/>
        <color theme="1"/>
        <rFont val="Sylfaen"/>
        <family val="1"/>
      </rPr>
      <t>"FORD"-ის ფირმის "EXPEDITION"-ის  მოდელის</t>
    </r>
    <r>
      <rPr>
        <sz val="10"/>
        <color theme="1"/>
        <rFont val="Sylfaen"/>
        <family val="1"/>
      </rPr>
      <t xml:space="preserve"> ავტომანქანის ტექნიკური მომსახურება (2009 წ.  ბენზინი. ძრავი - 5.4) </t>
    </r>
  </si>
  <si>
    <r>
      <rPr>
        <b/>
        <sz val="10"/>
        <color theme="1"/>
        <rFont val="Sylfaen"/>
        <family val="1"/>
      </rPr>
      <t xml:space="preserve">FORD-ის ფირმის "RANGER Double Cab XLT 2.2"-ის  მოდელის </t>
    </r>
    <r>
      <rPr>
        <sz val="10"/>
        <color theme="1"/>
        <rFont val="Sylfaen"/>
        <family val="1"/>
      </rPr>
      <t>ავტომანქანის ტექნიკური მომსახურება  (2016 წ.  დიზელი. ძრავი -2,2)</t>
    </r>
  </si>
  <si>
    <r>
      <t xml:space="preserve">გასაწევი მომსახურების და სათადარიგო ნაწილების </t>
    </r>
    <r>
      <rPr>
        <b/>
        <sz val="10"/>
        <color rgb="FFC00000"/>
        <rFont val="Sylfaen"/>
        <family val="1"/>
      </rPr>
      <t>მაქსიმალური ზღვრული</t>
    </r>
    <r>
      <rPr>
        <b/>
        <sz val="10"/>
        <color rgb="FF000000"/>
        <rFont val="Sylfaen"/>
        <family val="1"/>
      </rPr>
      <t xml:space="preserve"> ღირებულებები (ლარი)</t>
    </r>
  </si>
  <si>
    <t>პრეტენდენტის მიერ შემოთავაზებული გასაწევი მომსახურების და სათადარიგო ნაწილების ღირებულებები (ლარი)</t>
  </si>
  <si>
    <t>"FORD"-ის ფირმის "EXPEDITION"-ის  მოდელის ავტომანქანის (2009 წ.  ბენზინი. ძრავი - 5.4) ტექნიკური მომსახურება</t>
  </si>
  <si>
    <t>საწვავის გამანაწილებელი ცენტრალური მაგისტრალი (რეიკა) (მეორადი)</t>
  </si>
  <si>
    <t>საწვავის გამანაწილებელი ცენტრალური მაგისტრალის (რეიკას) სენსორი (მეორადი)</t>
  </si>
  <si>
    <t>მახავიკი(მქნევარა)</t>
  </si>
  <si>
    <t>სალონის სრული ქიმწმენდა</t>
  </si>
  <si>
    <t>ავტომანქანის ტენტი ბრენდირენდირებით</t>
  </si>
  <si>
    <t>რესორის მ/დ</t>
  </si>
  <si>
    <t>რესორის დ/ა</t>
  </si>
  <si>
    <t>რესორის ლისტის აღდგენა</t>
  </si>
  <si>
    <t>სტაციონების რეგულირება</t>
  </si>
  <si>
    <t>ჰიდროკომპრესატორი</t>
  </si>
  <si>
    <t>სარქველის ბუდის აღდგენა</t>
  </si>
  <si>
    <t>პირველადი ლილვის აღდგენა</t>
  </si>
  <si>
    <t>მინის ამწე მექანიზმი</t>
  </si>
  <si>
    <t>საქარე მინის მწმენდის მექანიზმი</t>
  </si>
  <si>
    <t>წინა სტაბილიზატორის რეზინი</t>
  </si>
  <si>
    <t>გიტარა ზედა</t>
  </si>
  <si>
    <t>გიტარის მილისა წნ</t>
  </si>
  <si>
    <t>გიტარის მილისა უკ</t>
  </si>
  <si>
    <t>გიტარა ქვედა</t>
  </si>
  <si>
    <t>საჭის წევის დაბოლოვება</t>
  </si>
  <si>
    <t>უკანა სამუხრუჭე ხუნდი (ბარაბანი)</t>
  </si>
  <si>
    <t xml:space="preserve">მუხრუჭის მილი </t>
  </si>
  <si>
    <t>წინა სუპორტი</t>
  </si>
  <si>
    <t>უკანა სუპორტი</t>
  </si>
  <si>
    <t>ა.ბ.ს. -ის ბლოკი</t>
  </si>
  <si>
    <t>ა.ბ.ს. -ის გადამწოდი</t>
  </si>
  <si>
    <t>წყლის ტუმბოს საფენი</t>
  </si>
  <si>
    <t>წლის გამაფართოვებელი ავზის ხუფი</t>
  </si>
  <si>
    <t>წყლის გაგრილების ვენტილატორი</t>
  </si>
  <si>
    <t>ტემპერატურის გადამწოდი</t>
  </si>
  <si>
    <t>ჰიდრომუფტა</t>
  </si>
  <si>
    <t>საჭის ჰიდროგამაძლიერებლის მილი</t>
  </si>
  <si>
    <t>გამაძლიერებლის ღვედი</t>
  </si>
  <si>
    <t>საჭის გამაძლიერებლის ღვედის დამჭიმი</t>
  </si>
  <si>
    <t>გამანაწილებელი ლილვის გადამწოდი</t>
  </si>
  <si>
    <t>მუხლა ლილვის გადამწოდი</t>
  </si>
  <si>
    <t>ამძრავის ღუზა</t>
  </si>
  <si>
    <t>ამძრავის ხვია</t>
  </si>
  <si>
    <t>ამძრავის დაშლა-აწყობა</t>
  </si>
  <si>
    <t>გენერატორის ნახშირი</t>
  </si>
  <si>
    <t>ფარების გადამრთველი</t>
  </si>
  <si>
    <t>ჰალოგენის ნათურა</t>
  </si>
  <si>
    <t>მინის მწმენდის ავზი</t>
  </si>
  <si>
    <t>სანომრეს ნათურა</t>
  </si>
  <si>
    <t>კულისა</t>
  </si>
  <si>
    <t>წამყვანი ხიდის რედუქტორი</t>
  </si>
  <si>
    <t>კარდნის ქანჩი</t>
  </si>
  <si>
    <t>საჭე</t>
  </si>
  <si>
    <t xml:space="preserve">წინა საქარე მინა </t>
  </si>
  <si>
    <t>კაპოტის ჩამკეტი</t>
  </si>
  <si>
    <t>სალონის სარკე</t>
  </si>
  <si>
    <t>კარი წინა</t>
  </si>
  <si>
    <t>კარი უკანა</t>
  </si>
  <si>
    <t>კარის სახელური</t>
  </si>
  <si>
    <t>გამათბობლის ვენტილატორი</t>
  </si>
  <si>
    <t>საბურავის დისკის სარჭი</t>
  </si>
  <si>
    <t>საბურავის დისკის ქანჩი</t>
  </si>
  <si>
    <t>მინის საწმენდი ჯაგრისი (წინა)</t>
  </si>
  <si>
    <t>საწვავის ტუმბო (ავზში)</t>
  </si>
  <si>
    <t>გასაღების პულტი</t>
  </si>
  <si>
    <t>ძრავის ზეთის საზომი ქარქაში</t>
  </si>
  <si>
    <t xml:space="preserve">საბურავის დაშლა აწყობა </t>
  </si>
  <si>
    <t>საბურავის შეკეთება</t>
  </si>
  <si>
    <t>ელ.სისტემის შეკეთება - მარტივი</t>
  </si>
  <si>
    <t>ელ.სისტემის შეკეთება - საშუალო</t>
  </si>
  <si>
    <t>ელ.სისტემის შეკეთება - რთული</t>
  </si>
  <si>
    <t>რესორის უკანა მილისა</t>
  </si>
  <si>
    <t>წინა სამუხრუჭე დისკების მოხეხვა</t>
  </si>
  <si>
    <t>გამანაწილებელი კოლოფის წინა ჩობალი</t>
  </si>
  <si>
    <t>გადაცემათა კოლოფის ჩანგალის რეზინა</t>
  </si>
  <si>
    <t>გადაცემათა კოლოფის ჩანგალის ჩამკეტი</t>
  </si>
  <si>
    <t>გადაცემათა კოლოფის წინა ჩობალი</t>
  </si>
  <si>
    <t>გადაცემათა კოლოფის სარჭი</t>
  </si>
  <si>
    <t>გადაცემათა კოლოფის პატარა საკისარი</t>
  </si>
  <si>
    <t>მე-3-ე სიჩქარის სინქრონიზატორი</t>
  </si>
  <si>
    <t>მე-3-ე სიჩქარის გადამრთველი</t>
  </si>
  <si>
    <t>მე-3-ე სიჩქარის ჩამკეტი</t>
  </si>
  <si>
    <t>სინქრონიზატორი ფიქსატორი</t>
  </si>
  <si>
    <t>მე-3-ე სიჩქარის ქურო</t>
  </si>
  <si>
    <t>მე-4-ე სიჩქარის ქურო</t>
  </si>
  <si>
    <t>მე-3-ე სიჩქარის კბილანა</t>
  </si>
  <si>
    <t>გადაცემათა კოლოფის ღერძი</t>
  </si>
  <si>
    <t>გადაცემათა კოლოფის ჩანგალი</t>
  </si>
  <si>
    <t>გამანაწილებელი კოლოფის უკანა ჩობალი</t>
  </si>
  <si>
    <t>გადაცემათა კოლოფის დ/ა</t>
  </si>
  <si>
    <t xml:space="preserve">გადაცემათა კოლოფის ჩანგლის სარჭი </t>
  </si>
  <si>
    <t>გადაცემათა კოლოფის პირველი ღერძის კბილანა</t>
  </si>
  <si>
    <t>გადაცემათა კოლოფის პირველი ღერძის კბილანას საკისარი</t>
  </si>
  <si>
    <t>გადაცემათა კოლოფის მეოთხე სიჩქარის სინქრონიზატორი</t>
  </si>
  <si>
    <t>გადაცემათა კოლოფის ქურო</t>
  </si>
  <si>
    <t>გადაცემათა კოლოფის კბილანა</t>
  </si>
  <si>
    <t>გადაცემათა კოლოფის რგოლი</t>
  </si>
  <si>
    <t>გადაცემათა კოლოფის უკანა ჩობალი</t>
  </si>
  <si>
    <t>გადაცემათა კოლოფის კულისას საფენი</t>
  </si>
  <si>
    <t>წინა ხიდის აქტუატორის მ/დ, აღდგენა</t>
  </si>
  <si>
    <t>12 თვე (ქარნული წუნის შემთხვევაში)</t>
  </si>
  <si>
    <t xml:space="preserve">12 თვე </t>
  </si>
  <si>
    <t xml:space="preserve"> "TOYOTA"-ს ფირმის "HILUX"-ის მოდელის ავტომანქანის (2018 წწ. დიზელი; ძრავის მოცულობა 2,393) ტექნიკური მომსახურება</t>
  </si>
  <si>
    <t>"TOYOTA"-ს ფირმის "LANDCRUISER 70, 74, 78"-ის  მოდელის ავტომანქანების (დიზელი; 3.2,D-4.2,D-4.7 D, 2010-2017 წწ) ტექნიკური მომსახურება</t>
  </si>
  <si>
    <t>ამორტიზატორის ბალიში</t>
  </si>
  <si>
    <t>ტრავერსის მ/დ</t>
  </si>
  <si>
    <t>უკანა სტოპის მაშუქი(საბარგულის)</t>
  </si>
  <si>
    <t>გენერატორის ჩოთქები</t>
  </si>
  <si>
    <t>გენერატორის დ/ა</t>
  </si>
  <si>
    <t>მინაზე ფირის მონტაჟი</t>
  </si>
  <si>
    <t>12 -თვე</t>
  </si>
  <si>
    <t>მფრქვევანას გამანაწილებელი ლილვი.</t>
  </si>
  <si>
    <t>უკუსვლის მილი</t>
  </si>
  <si>
    <t>მფრქვევანას ბუდის აღდგენა</t>
  </si>
  <si>
    <t>ხელის მუხრუჭის მექანიზმის მ/დ აღდგენა</t>
  </si>
  <si>
    <t>უკანა მაშუქის პლატა</t>
  </si>
  <si>
    <t>გადაცემათა კოლოფის კულისას სამაგრი კრონშტეინი</t>
  </si>
  <si>
    <t>მაშუქების გადამრთველი და წყლის მწმენდის ჯოისტიკი</t>
  </si>
  <si>
    <t>წინა ბერკეტის დიდი მილისა</t>
  </si>
  <si>
    <t>ტრავერსის ბოლტის აღდგენა</t>
  </si>
  <si>
    <t xml:space="preserve">საჭის მექანიზმის აღდგენა </t>
  </si>
  <si>
    <t>კალენვალის შკივი</t>
  </si>
  <si>
    <t>ჰიდროგამაძლიერებლის ღვედი</t>
  </si>
  <si>
    <t>ტრავერსის სამაგრი ხრახნის(რეზბის)აღდგენა</t>
  </si>
  <si>
    <t>"ჰიუნდაი"-ს ფირმის "H1" მოდელის ავტომანქანის (2014 -2015 წ. დიზელი; ძრავი 2.5) ტექნიკური მომსახურება</t>
  </si>
  <si>
    <t>წინა სამუხრუჭე ხუნდების შეცვლა</t>
  </si>
  <si>
    <t>ფეჩის მილი</t>
  </si>
  <si>
    <t>წყლის სისტემის გამორეცხვა</t>
  </si>
  <si>
    <t>ძრავის ზეთი სინთეტიკური 5W40</t>
  </si>
  <si>
    <t>ძრავის დაშლა-აწყობა კაპიტალური რემონტი</t>
  </si>
  <si>
    <t>საბურავის მოხსნა/დაყენება, დაშლა/აწყობა</t>
  </si>
  <si>
    <t>ძრავის კომპიუტერის მ/დ</t>
  </si>
  <si>
    <t>ძრავის კომპიუტერის აღდგენა</t>
  </si>
  <si>
    <t>საწვავის ტუმბოს რელე</t>
  </si>
  <si>
    <t>კონდენციონერის კომპრესორი(მეორადი)</t>
  </si>
  <si>
    <t>წინა სუპორტი მეორადი</t>
  </si>
  <si>
    <t>ბარის მ/დ</t>
  </si>
  <si>
    <t>ელ.გაყვანილობის შეკეთება რთული</t>
  </si>
  <si>
    <t>კანეჩკა-პლანეტარკა</t>
  </si>
  <si>
    <t>მინის ამწე ძრავი(მეორადი)</t>
  </si>
  <si>
    <t>მინის ამწე  დაფა(მეორადი)</t>
  </si>
  <si>
    <t>ტურბოს აქტივატორის აღდგენა -რეგულირება</t>
  </si>
  <si>
    <t xml:space="preserve">ჰიდროკომპენსატორების მორგება-რეგულირება </t>
  </si>
  <si>
    <t>ძრავის სარქველის ბუდის აღდგენა</t>
  </si>
  <si>
    <t>ძრავის სარქველის ზედაპირის მოხეხვა</t>
  </si>
  <si>
    <t>ძრავის ღერძის შემოწმება-პოლირება</t>
  </si>
  <si>
    <t xml:space="preserve">ბცმ მოდულის მართვის ბლოკი </t>
  </si>
  <si>
    <t>მფრქვევანა(ფარსუნკა)(მეორადი)</t>
  </si>
  <si>
    <t>1c</t>
  </si>
  <si>
    <t>ABS - სენსორი</t>
  </si>
  <si>
    <t xml:space="preserve">ანტიფრიზი გაუზავებელი 1,5ლ. </t>
  </si>
  <si>
    <t>EGR-ის კლაპანი</t>
  </si>
  <si>
    <t>1ც</t>
  </si>
  <si>
    <t>ელ.სისტემის დიაგნოსტიკა</t>
  </si>
  <si>
    <t>გადაბმულობის კომპლექტი</t>
  </si>
  <si>
    <t>1komp</t>
  </si>
  <si>
    <t>გადაცემათა კოლოფი უკანა</t>
  </si>
  <si>
    <t>გადაცემათა კოლოფი წინა</t>
  </si>
  <si>
    <t>1l</t>
  </si>
  <si>
    <t xml:space="preserve">გიტარის დიდი ვტულკა </t>
  </si>
  <si>
    <t>კატალიზატორის გადამწოდი უკანა</t>
  </si>
  <si>
    <t>კატალიზატორის გადამწოდი წინა</t>
  </si>
  <si>
    <t>მინების დამუქება 1ც</t>
  </si>
  <si>
    <t>ნისლსაწინააღმდეგო ფარის ნათურა</t>
  </si>
  <si>
    <t>რადიატორის გამაგრილებელი პროპელერის ძრავი</t>
  </si>
  <si>
    <t>რულის შლეიფი</t>
  </si>
  <si>
    <t>ღუმელის ვენტილატორი</t>
  </si>
  <si>
    <t xml:space="preserve">საბარგული </t>
  </si>
  <si>
    <t>საბარგულის ზედა ტორმუზის ფარი</t>
  </si>
  <si>
    <t>საბურავის დისკი (ალუმინის)</t>
  </si>
  <si>
    <t>საბურავის გაიკა</t>
  </si>
  <si>
    <t>საბურავის შესაკეთებელი სითხის კომპლექტი</t>
  </si>
  <si>
    <t>სამუხრუჭე სისტემის მოდულატორი</t>
  </si>
  <si>
    <t>სამუხრუჭე სისტემის მთავარი ცილინდრი</t>
  </si>
  <si>
    <t>სამუხრუჭე სითხე 0.25ლ</t>
  </si>
  <si>
    <t>სანისლე მაშუქი ფარი</t>
  </si>
  <si>
    <t>სანომრის მანათობელი ფარი</t>
  </si>
  <si>
    <t>საქარე მინის საწმენდი ჩოთქები კომპლექტი</t>
  </si>
  <si>
    <t>სავურავის შპილკა</t>
  </si>
  <si>
    <t>საჭის აირბაგი</t>
  </si>
  <si>
    <t>საჭის გასაღები (პროგრამირება)</t>
  </si>
  <si>
    <t>საჭის ღერძი ქვედა</t>
  </si>
  <si>
    <t>საჭის ღერძი ზედა</t>
  </si>
  <si>
    <t>საწვავის ავზის ვენტილაციის სარქველი (დროსელი)</t>
  </si>
  <si>
    <t>შუშის ამწევი მექანიზმის დაფა მარცხენა</t>
  </si>
  <si>
    <t>შუშის ამწევი მექანიზმის დაფა მარჯვენა</t>
  </si>
  <si>
    <t>შუშის საწმენდი წყლის ავზის ყელი</t>
  </si>
  <si>
    <t>მგზავრის აირბაგი</t>
  </si>
  <si>
    <t>უკანა ამორტიზატორის მტვერდამცავი</t>
  </si>
  <si>
    <t>უკანა ამორტიზატორის საკისარი (ჩაშკა)</t>
  </si>
  <si>
    <t>უკანა ბუმერანგი</t>
  </si>
  <si>
    <t>უკანა დიდი გიტარა</t>
  </si>
  <si>
    <t>უკანა დიდი გიტარის ვტულკა</t>
  </si>
  <si>
    <t>უკანა კარის მინა მარცხენა</t>
  </si>
  <si>
    <t>უკანა კარის მინა მარჯვენა</t>
  </si>
  <si>
    <t>უკანა კარის პატარა მინა მარცხენა</t>
  </si>
  <si>
    <t>უკანა კარის პატარა მინა მარჯვენა</t>
  </si>
  <si>
    <t>უკანა კარის საკეტი მარცხენა</t>
  </si>
  <si>
    <t>უკანა კარის საკეტი მარჯვენა</t>
  </si>
  <si>
    <t>უკანა მაფრთხილებელი მაშუქი, საბარგულის მარცხენა</t>
  </si>
  <si>
    <t>უკანა მაფრთხილებელი მაშუქი, საბარგულის მარჯვენა</t>
  </si>
  <si>
    <t>უკანა მაფრთხილებელი მაშუქი, სტოპი მარცხენა</t>
  </si>
  <si>
    <t>უკანა მაფრთხილებელი მაშუქი, სტოპი მარჯვენა</t>
  </si>
  <si>
    <t>უკანა მორგვა</t>
  </si>
  <si>
    <t>უკანა მშრალი ამორტიზატორი</t>
  </si>
  <si>
    <t>უკანა პატარა გიტარა</t>
  </si>
  <si>
    <t>უკანა პატარა გიტარის ვტულკა</t>
  </si>
  <si>
    <t>უკანა სამუხრუჭე ხუნდების შპილკები</t>
  </si>
  <si>
    <t>უკანა სუხოის სტერჟინი</t>
  </si>
  <si>
    <t>უკანა ყუმბარა შიდა</t>
  </si>
  <si>
    <t>უკანა ყუმბარა შიდა - გარე</t>
  </si>
  <si>
    <t>წინა ამორტიზატორის საკისარი (ჩაშკა)</t>
  </si>
  <si>
    <t>წინა ამორტიზატორის მტვერდამცავი</t>
  </si>
  <si>
    <t>წინა ფარების გასწორება</t>
  </si>
  <si>
    <t>წინა ფარის ნათურა H7</t>
  </si>
  <si>
    <t>წინა ფარის ნათურა HB3</t>
  </si>
  <si>
    <t>წინა გაბარიტის ნათურა</t>
  </si>
  <si>
    <t xml:space="preserve">წინა გიტარა მარცხენა </t>
  </si>
  <si>
    <t xml:space="preserve">წინა გიტარა მარჯვენა </t>
  </si>
  <si>
    <t>წინა მაშუქი, ფარი მარცხენა</t>
  </si>
  <si>
    <t>წინა მაშუქი, ფარი მარჯვენა</t>
  </si>
  <si>
    <t xml:space="preserve">წინა მოხვევის მუშტი მარცხენა </t>
  </si>
  <si>
    <t>წინა მოხვევის მუშტი მარჯვენა</t>
  </si>
  <si>
    <t>წინა მშრალი ამორტიზატორი</t>
  </si>
  <si>
    <t>წინა სამუხრუჭე ხუნდების შპილკები</t>
  </si>
  <si>
    <t>წინა სუპორტის ბოლტი</t>
  </si>
  <si>
    <t>წინა სუხოის სტერჟინი</t>
  </si>
  <si>
    <t>წინა ყუმბარა შიდა</t>
  </si>
  <si>
    <t>წინა ყუმბარა შიდა - გარე</t>
  </si>
  <si>
    <t>წყლის გამაგრილებელი, რადიატორი</t>
  </si>
  <si>
    <t>წყლის ტუმბოს ღვედი</t>
  </si>
  <si>
    <t>ხელის მუხრუჭის კაბელი</t>
  </si>
  <si>
    <t>ხიდის ზეთი 75W90</t>
  </si>
  <si>
    <t>ხმოვანი საყვირი დაბალი ხმის</t>
  </si>
  <si>
    <t>ხმოვანი საყვირი მაღალი ხმის</t>
  </si>
  <si>
    <t>ძარის მთლიანი პოლირება</t>
  </si>
  <si>
    <t>ძრავის ამთვლელი გადამწოდი ქვედა</t>
  </si>
  <si>
    <t>ძრავის ამთვლელი გადამწოდი ზედა</t>
  </si>
  <si>
    <t>ძრავის გაგრილების სისტემის პროპელერი</t>
  </si>
  <si>
    <t>ძრავის სარქველის ჩობალების შეცვლა</t>
  </si>
  <si>
    <t>ძრავის თავის შუასადები</t>
  </si>
  <si>
    <t>ძრავის ზეთი სინთეტიკური</t>
  </si>
  <si>
    <t>ძრავქვეშა საფარი უკანა</t>
  </si>
  <si>
    <t>ძრავქვეშა საფარი წინა</t>
  </si>
  <si>
    <t>ძრავქვეშა მარჯვენა ბალიში</t>
  </si>
  <si>
    <t>ძრავქვეშა წინა ბალიში</t>
  </si>
  <si>
    <t>ავტომატური გადაცემათა კოლოფის დ/ა შეკეთება</t>
  </si>
  <si>
    <t>აკუმულატორი</t>
  </si>
  <si>
    <t>ამრეკლი მარცხენა</t>
  </si>
  <si>
    <t>ამრეკლი მარჯვენა</t>
  </si>
  <si>
    <t>ანტიფრიზის ავზი</t>
  </si>
  <si>
    <t>ანტიფრიზის ავზის პლასმასის ხუფი</t>
  </si>
  <si>
    <t>გაზების შემკრების დამცლელის კლაპანი</t>
  </si>
  <si>
    <t>გალოვკის შლიფოვკა</t>
  </si>
  <si>
    <t>დინამოს ჩოთქები</t>
  </si>
  <si>
    <t>თერმოსატატის ტრაინიკი</t>
  </si>
  <si>
    <t>კაპოტის ჯოხის სამაგრი</t>
  </si>
  <si>
    <t>კარების  დაშლა აწყობა</t>
  </si>
  <si>
    <t>რაზვალის გასწორება 1კომპ</t>
  </si>
  <si>
    <t>რულავოის ადაპტაცია</t>
  </si>
  <si>
    <t>1კომპ</t>
  </si>
  <si>
    <t>სარკის მინა მარცხენა</t>
  </si>
  <si>
    <t>სარკის მინა მარჯვენა</t>
  </si>
  <si>
    <t>სარკის მოხვევის მაშუქი მარცხენა</t>
  </si>
  <si>
    <t>სარკის მოხვევის მაშუქი მარჯვენა</t>
  </si>
  <si>
    <t>საქარე მინის ამოსასხმელი ბაჩოკის საცობი</t>
  </si>
  <si>
    <t>საქარე მინის საწმენდი სითხე</t>
  </si>
  <si>
    <t>საწვავის ავზის ვენტილაციის საქრველის (დროსელის) გაწმენდა</t>
  </si>
  <si>
    <t>1ლ</t>
  </si>
  <si>
    <t>უკანა მინის საწმენდი ჩოთქი</t>
  </si>
  <si>
    <t>უკანა მშრალი ამორტიზატორის რეზინა</t>
  </si>
  <si>
    <t>უსუსვლის მაშუქის ნათურა</t>
  </si>
  <si>
    <t>ფეჩის ჩამრთველი კლიმატ კონტროლით</t>
  </si>
  <si>
    <t>შიდა ყუმბარის პილნიკი</t>
  </si>
  <si>
    <t>ჩიბუხი ბაბინით</t>
  </si>
  <si>
    <t>წინა მშრალი ამორტიზატორის რეზინა</t>
  </si>
  <si>
    <t>წყლის შლანგი რადიატორის ზედა</t>
  </si>
  <si>
    <t>წყლის შლანგი რადიატორის ქვედა</t>
  </si>
  <si>
    <t>ჭერის აბივკის მ/დ</t>
  </si>
  <si>
    <t>სალონის ნათურა</t>
  </si>
  <si>
    <t>უკანა ელექტრო ძრავის სადები</t>
  </si>
  <si>
    <t>წინა მარჯვენა შუშის ამწევი ღილაკი</t>
  </si>
  <si>
    <t>ელ. მცველი</t>
  </si>
  <si>
    <t>კარის დაშლა - აწყობა</t>
  </si>
  <si>
    <t>კარის დაშლა, აწყობა, შეკეთება</t>
  </si>
  <si>
    <t>წინა მარცხენა შუშის ამწევი ღილაკი (კომპლექტი)</t>
  </si>
  <si>
    <t>მინის ამწევი მექანიზმის შეკეთება</t>
  </si>
  <si>
    <t>კარის დამჭერი მექანიზმი(აგრანიჩიტელი)</t>
  </si>
  <si>
    <t>საჭის მექანისმის შეკეთება</t>
  </si>
  <si>
    <t>საბურავების გადაადგილება</t>
  </si>
  <si>
    <t>საბურავის რეგისტრაცია</t>
  </si>
  <si>
    <t>ელექტრო დამტენი</t>
  </si>
  <si>
    <t>ავტომობილის დიაგნოსტიკა, დატენვა, დასმა</t>
  </si>
  <si>
    <t>წყლის რადიატორის პლასტმასის ხუფი</t>
  </si>
  <si>
    <t>ელ.სისტემის გაგრილების ზეთის ტუმბო</t>
  </si>
  <si>
    <t>ელ.სისტემის გაგრილების  ტუმბოს ზეთი J-4</t>
  </si>
  <si>
    <t>ელ.სისტემის გაგრილების  ტუმბოს ზეთის J-4 შეცვლა</t>
  </si>
  <si>
    <t>კონდიციონერის კომპრესორი(მეორადი)</t>
  </si>
  <si>
    <t>წყლის რადიატორის ქვედა პლასტმასის ხუფი</t>
  </si>
  <si>
    <t>წინა კარის მინის დიდი რეზინი</t>
  </si>
  <si>
    <t>წინა კარის მინის პატარა რეზინი</t>
  </si>
  <si>
    <t>უკანა ელექტრო ძრავის მარჯვენა სადები</t>
  </si>
  <si>
    <t>უკანა ელექტრო ძრავის მარცხენა სადები</t>
  </si>
  <si>
    <t>წინა ყუმბარის აღდგენა</t>
  </si>
  <si>
    <t>უკანა ყუმბარის აღდგენა</t>
  </si>
  <si>
    <t>კლაპნის სალნიკი</t>
  </si>
  <si>
    <t>ძრავის თავის შუასადების შემოწმება, გარეცხვა და ახარატება</t>
  </si>
  <si>
    <t>გადაცემათა კოლოფის საკისარი</t>
  </si>
  <si>
    <t>გადაცემათა კოლოფის საკისარის სადები</t>
  </si>
  <si>
    <t>10 000km</t>
  </si>
  <si>
    <t>2 წელი</t>
  </si>
  <si>
    <t>-</t>
  </si>
  <si>
    <t>1 weli an 60 000km</t>
  </si>
  <si>
    <t>1 წელი ან 100 000კმ</t>
  </si>
  <si>
    <t>1 weli an 80 000km</t>
  </si>
  <si>
    <t>1 წელი ან 40 000კმ</t>
  </si>
  <si>
    <t>30 000km.</t>
  </si>
  <si>
    <t>20 000km</t>
  </si>
  <si>
    <t>1 weli</t>
  </si>
  <si>
    <t>2 Tve</t>
  </si>
  <si>
    <t>1 weli an 100 000km</t>
  </si>
  <si>
    <t>6Tve-40km</t>
  </si>
  <si>
    <t>10 000კმ</t>
  </si>
  <si>
    <t>3 თვე ან 10 000კმ</t>
  </si>
  <si>
    <t>6 Tve an 30 000km</t>
  </si>
  <si>
    <t>1 წელი ან 50 000კმ</t>
  </si>
  <si>
    <t>1 წელი ან 60 000კმ</t>
  </si>
  <si>
    <t>50 000 დან 70 000</t>
  </si>
  <si>
    <t>40 000</t>
  </si>
  <si>
    <t>10 000</t>
  </si>
  <si>
    <t>30 000</t>
  </si>
  <si>
    <t>40000კმ.</t>
  </si>
  <si>
    <t>10000კმ.</t>
  </si>
  <si>
    <t>1.5ლ</t>
  </si>
  <si>
    <t>"MITSUBISHI"-ის ფირმის "OUTLANDER PHEV"-ის მოდელის ავტომანქანის ტექ. მომსახურება (2017 წელი, ბენზინი, ჰიბრიდული, ძრავის მოცულობა 1.998)</t>
  </si>
  <si>
    <t>6თვე-40კმ</t>
  </si>
  <si>
    <t>1ც.</t>
  </si>
  <si>
    <t>ელექტრო ძრავის წინა სადები</t>
  </si>
  <si>
    <t>ელექტრო ძრავის უკანა სადები</t>
  </si>
  <si>
    <t>1ლ.</t>
  </si>
  <si>
    <t>გაგრილების სისტემის პროპელერი</t>
  </si>
  <si>
    <t>გაგრილების სისტემის პროპელერის მოტორი</t>
  </si>
  <si>
    <t>საქარე მინის მწმენდის მატორი</t>
  </si>
  <si>
    <t>გადაცემათა კოლოფის სელექტორი</t>
  </si>
  <si>
    <t>უკანა სამუხრუჭე ხუნდების ხუფი</t>
  </si>
  <si>
    <t>უკანა სტუპიცა</t>
  </si>
  <si>
    <t>გარეყუმბარის პილნიკი</t>
  </si>
  <si>
    <t>საბურავის შპილკა</t>
  </si>
  <si>
    <t>საბურავის დისკი</t>
  </si>
  <si>
    <t>საბურავის დისკის ხუფი</t>
  </si>
  <si>
    <t>წინა გიტარა</t>
  </si>
  <si>
    <t>წინა შარავოის პილნიკი</t>
  </si>
  <si>
    <t>წინა სტაბილიზატორის რეზინა</t>
  </si>
  <si>
    <t>წინა სტაბილიზატორის ლინკა</t>
  </si>
  <si>
    <t>წინა ამორტიზატორის სადები (ჩაშკა)</t>
  </si>
  <si>
    <t>წინა რაზვალის ბოლტი</t>
  </si>
  <si>
    <t>უკანა ბალკა შტანგებით</t>
  </si>
  <si>
    <t>უკანა შტანგა</t>
  </si>
  <si>
    <t>ბალანსირის შტანგა</t>
  </si>
  <si>
    <t>მუხრუჭის ტროსი</t>
  </si>
  <si>
    <t>სუპორტის რემკომპლექტი</t>
  </si>
  <si>
    <t>წინა სუპორტის პორშინი</t>
  </si>
  <si>
    <t>უკანა სამუხრუჭე ხუნდების ცილინდრი</t>
  </si>
  <si>
    <t>უკანა სამუხრუჭე ხუნდების სარეგულირო ძელი</t>
  </si>
  <si>
    <t>მუხრუჭის ვაკუუმის ტუმბო</t>
  </si>
  <si>
    <t>ABშ - სენსორი</t>
  </si>
  <si>
    <t>რულის აირბაგი</t>
  </si>
  <si>
    <t>ავტომობილის პულტი</t>
  </si>
  <si>
    <t>უდარნი ტიაგა</t>
  </si>
  <si>
    <t>უკანა ნისლსაწინააღმდეგო ფარი</t>
  </si>
  <si>
    <t>წინა ძარის დამცავი</t>
  </si>
  <si>
    <t>ელექტრო ბატარიების დამცავი წინა</t>
  </si>
  <si>
    <t>ელექტრო ბატარიების დამცავი უკანა</t>
  </si>
  <si>
    <t>გასაღები</t>
  </si>
  <si>
    <t>შუშის ამწევი მექანიზმი წინა</t>
  </si>
  <si>
    <t>შუშის ამწევი მექანიზმი უკანა</t>
  </si>
  <si>
    <t>საბარგულის მინა</t>
  </si>
  <si>
    <t>წინა ბამპერის მიცუბიშის ლოგო</t>
  </si>
  <si>
    <t>უკანა საბარგულის მიცუბიშის წარწერა</t>
  </si>
  <si>
    <t>უკანა საბარგულის IMIEV წარწერა</t>
  </si>
  <si>
    <t>უკანა საბარგულის მიცუბიშის ლოგო</t>
  </si>
  <si>
    <t>მარცხენა სარკის შუშა</t>
  </si>
  <si>
    <t>მარჯვენა სარკის შუშა</t>
  </si>
  <si>
    <t>მარცხენა სამზეური</t>
  </si>
  <si>
    <t>მარჯვენა სამზეური</t>
  </si>
  <si>
    <t>წინა დამცავი ღვედი</t>
  </si>
  <si>
    <t>უკანა დამცავი ღვედი</t>
  </si>
  <si>
    <t>წინა ფარი (კომპლექტი)</t>
  </si>
  <si>
    <t>წინა ნისლსაწინააღმდეგო ფარი</t>
  </si>
  <si>
    <t>მოხვევის მაჩვენებლის გვერდითა ფარი</t>
  </si>
  <si>
    <t>უკანა ფარი (კომპლექტი)</t>
  </si>
  <si>
    <t>უკანა სანომრის მაშუქი</t>
  </si>
  <si>
    <t>უკანა რეფლექტორი</t>
  </si>
  <si>
    <t>წინა ფარის მოხვევის მაჩვენებლის ნათურა</t>
  </si>
  <si>
    <t>უკანა ფარის მოხვევის მაჩვენებლის ნათურა</t>
  </si>
  <si>
    <t>უკანა ფარის მუხრუჭის ნათურა</t>
  </si>
  <si>
    <t>ნისლსაწინააღმდეგო ფარის გაბარიტის ნათურა</t>
  </si>
  <si>
    <t>საქარე მინის ჩოთქი</t>
  </si>
  <si>
    <t>საბარგულის მინის საწმენდი ჩოთქი</t>
  </si>
  <si>
    <t>საბურავის შესაკეთებელი კომპლექტი</t>
  </si>
  <si>
    <t>1l.</t>
  </si>
  <si>
    <t>სამუხრუჭე სითხე 0.25ლ.</t>
  </si>
  <si>
    <t>0.25l</t>
  </si>
  <si>
    <t>ფრეონი 100გრ.</t>
  </si>
  <si>
    <t>100gr.</t>
  </si>
  <si>
    <t>ზაჟიგალკის ბუდე</t>
  </si>
  <si>
    <t>საბურავების რეგისტრაცია</t>
  </si>
  <si>
    <t>თვლების შეყრა</t>
  </si>
  <si>
    <t>1 წელი ან 80 000კმ</t>
  </si>
  <si>
    <t>"MITSUBISHI"-ის ფირმის "i-MiEV"-ის მოდელის ავტომანქანის ტექ. მომსახურება (2017 წელი, ელექტროძრავი)</t>
  </si>
  <si>
    <t>ამორტიზატორის  ბალიშის საკისარი</t>
  </si>
  <si>
    <t>უკანა სტაბილიზატორის რეზინი</t>
  </si>
  <si>
    <t>სამუხრუჭე  ვაკუუმი</t>
  </si>
  <si>
    <t>თავისუფალი სვლის გადამწოდი</t>
  </si>
  <si>
    <t>გენერატორის ღვედის დამჭიმი</t>
  </si>
  <si>
    <t>ძრავის თავაკის შემოწმება</t>
  </si>
  <si>
    <t>ჯაჭვის დამჭიმი მექანიზმი(მთავარი)</t>
  </si>
  <si>
    <t>მასრის სახურავის საფენი</t>
  </si>
  <si>
    <t>ძრავის გამშვები სარქველი</t>
  </si>
  <si>
    <t>ძრავის შემშვები სარქველი</t>
  </si>
  <si>
    <t>მუხლა ლილვი</t>
  </si>
  <si>
    <t>ჰიდრომიმწოლი ( ტალკატელი)</t>
  </si>
  <si>
    <t xml:space="preserve">ძრავის კოლექტორი </t>
  </si>
  <si>
    <t>გადაცემათა კოლოფის ფილტრი</t>
  </si>
  <si>
    <t>გადაცემათა კოლოფის მალიში</t>
  </si>
  <si>
    <t>გადაცემათა კოლოფის გვარლი</t>
  </si>
  <si>
    <t>კაპოტის ამორტიზატორი</t>
  </si>
  <si>
    <t>შემამჭიდროვებელი რეზინი</t>
  </si>
  <si>
    <t>კონდენციონერის კომპ.რესორი</t>
  </si>
  <si>
    <t>მინის საწმენდი ჯაგრისი</t>
  </si>
  <si>
    <t>ამძრავის აღდგენა</t>
  </si>
  <si>
    <t>მაშუქის რეგულირება</t>
  </si>
  <si>
    <t>გასაღების პულტის პროგრამირება</t>
  </si>
  <si>
    <t>საწვავის ავზის გვარლი</t>
  </si>
  <si>
    <t>ქსენონის ნათურა</t>
  </si>
  <si>
    <t>ქსენონის ბლოკი</t>
  </si>
  <si>
    <t>კარტერის შუა სადები</t>
  </si>
  <si>
    <t>წინა ბამპერის შეღებვა (მოხსნა-დაყენების გარეშე)</t>
  </si>
  <si>
    <t>ბამპერის აღდგენა (მარტივი)</t>
  </si>
  <si>
    <t>ფანჯრის დეფლექტორების კომპ.</t>
  </si>
  <si>
    <t>ხუნდების ჩასადები (სამაგრი)</t>
  </si>
  <si>
    <t>ხუნდების ჩასადების მიმმართველი სათითე -ზედა</t>
  </si>
  <si>
    <t>ხუნდების ჩასადების მიმმართველი სათითე -ქვედა</t>
  </si>
  <si>
    <t>თვლის ქანჩი</t>
  </si>
  <si>
    <t>თვლის სარჭი</t>
  </si>
  <si>
    <t>წინა სუპორტის ყბა (პალეცებით)</t>
  </si>
  <si>
    <t>წინა სუპორტის სარემონტო კომპ.</t>
  </si>
  <si>
    <t>წინა ხუნდების დირფიტები</t>
  </si>
  <si>
    <t>წინა ხუნდების დამჭერები (ზამბარა ფირფიტები)</t>
  </si>
  <si>
    <t>ძრავის ზეთი სინთეტიკა 5w30</t>
  </si>
  <si>
    <t>ძრავის ზეთი ნახევარ სინთეტიკა 10w40</t>
  </si>
  <si>
    <t>ანტიფრიზი SLLC RED წითელი</t>
  </si>
  <si>
    <t>ანტიფრიზი SLLC PINK ვარდისფერი</t>
  </si>
  <si>
    <t>ანტიფრიზი SLLC GREEN მწვანე</t>
  </si>
  <si>
    <t>გამოხდილი წყალი</t>
  </si>
  <si>
    <t>სამუხრუჭო სითხე DOT-4</t>
  </si>
  <si>
    <t>0,5 ლ</t>
  </si>
  <si>
    <t>სამუხრუჭო სითხე DOT-5.1</t>
  </si>
  <si>
    <t>ფრეონი R134</t>
  </si>
  <si>
    <t>ტრანსმისიის ზეთი 80W90</t>
  </si>
  <si>
    <t>ტრანსმისიის ზეთი 75W90</t>
  </si>
  <si>
    <t>ტრანსმისიის ზეთი 85W90</t>
  </si>
  <si>
    <t>ავტ გადაცემათა კოლოფის ზეთი T-IV</t>
  </si>
  <si>
    <t>ავტ გადაცემათა კოლოფის ზეთი CVT FE</t>
  </si>
  <si>
    <t>ავტ გადაცემათა კოლოფის ზეთი ATFIII</t>
  </si>
  <si>
    <t>ავტ გადაცემათა კოლოფის ზეთი ATF WS</t>
  </si>
  <si>
    <t>ხიდის ზეთი   LT 75W85</t>
  </si>
  <si>
    <t>საჭის მექანიზმის ზეთი Power Steering fluid yellow</t>
  </si>
  <si>
    <t>გამანაწილებელი კოლოფის ზეთი LF 75 W</t>
  </si>
  <si>
    <t>საბურავის დისკის გასწორება</t>
  </si>
  <si>
    <t>წინა სიდენიის აღდგენა</t>
  </si>
  <si>
    <t>25000 კმ</t>
  </si>
  <si>
    <t>80000 კმ</t>
  </si>
  <si>
    <t>"TOYOTA"-ს ფირმის "CAMRY"-ს მოდელის (ბენზინი, 2016 წ. ძრავი 2.494) ავტომანქანის ტექნიკური მომსახურება</t>
  </si>
  <si>
    <t>ამორტიზატორი წინა (ელექტრო)</t>
  </si>
  <si>
    <t>ამორტიზატორი უკანა (ელექტრო)</t>
  </si>
  <si>
    <t>ამორტიზატორის შემოწმება სტენდზე</t>
  </si>
  <si>
    <t>წინა ამორტიზატორის ზამბარა</t>
  </si>
  <si>
    <t>უკანა ამორტიზატორის ზამბარა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</si>
  <si>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</si>
  <si>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</si>
  <si>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</si>
  <si>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</si>
  <si>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</si>
  <si>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</si>
  <si>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</si>
  <si>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</si>
  <si>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</si>
  <si>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</si>
  <si>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</si>
  <si>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</si>
  <si>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</si>
  <si>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</si>
  <si>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პატარა</t>
  </si>
  <si>
    <t>ქვედა ბერკეტის მილისა დიდი</t>
  </si>
  <si>
    <t xml:space="preserve">ზედა ბერკეტის მილისა </t>
  </si>
  <si>
    <t>ბერკეტის (გიტარა) ჭანჭიკი (ბოლტი)</t>
  </si>
  <si>
    <t>განივი ძელის (ტრავერსი) ყური (უშკა)</t>
  </si>
  <si>
    <t>განივი ძელის (ტრავერსი) მილისა (ვტულკა )</t>
  </si>
  <si>
    <t>წინა სტაბილიზატორი ( სუხოი)(მშრალი)</t>
  </si>
  <si>
    <t>უკანა სტაბილიზატორი ( სუხოი)(მშრალი)</t>
  </si>
  <si>
    <t>წინა სტაბილიზატორის კრონშტეინი კდსს</t>
  </si>
  <si>
    <t>უკანა სტაბილიზატორის კროშტეინი</t>
  </si>
  <si>
    <t>უკანა სტაბილიზატორის სამაგრი</t>
  </si>
  <si>
    <t xml:space="preserve">საჭის წევა </t>
  </si>
  <si>
    <t>საჭის წევის დაბოლოების აღდგენა</t>
  </si>
  <si>
    <t>საჭის წევის დაბოლოება (1 ც)</t>
  </si>
  <si>
    <t>ძრავის ჯაჭვის დამჭიმი ამორტიზატორი</t>
  </si>
  <si>
    <t>განივი ძელის (ტრავერსი) ხრახნის (რეზბის) მოჭრა-გაჩარხვა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</si>
  <si>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</si>
  <si>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</si>
  <si>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ქანჩი ( ბოლტი)</t>
  </si>
  <si>
    <t>მორგვის სამაგრი სარჭი</t>
  </si>
  <si>
    <t>მორგვის საკისარის ჭანჭიკის გაჩარხვა</t>
  </si>
  <si>
    <t>ღეროს (სტერჟენის) მტვერდამცავი (პილნიკი)</t>
  </si>
  <si>
    <t>წინა წერო (ცაპკა)</t>
  </si>
  <si>
    <t>ხუნდების გადამწოდი (დაჩიკი) (კომლ)</t>
  </si>
  <si>
    <t>მუხრუჭის მილი(წინა)</t>
  </si>
  <si>
    <t>მუხრუჭის მილი(უკანა)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</si>
  <si>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</si>
  <si>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</si>
  <si>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</si>
  <si>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</si>
  <si>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</si>
  <si>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</si>
  <si>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</si>
  <si>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</si>
  <si>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</si>
  <si>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 (ავზი)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</si>
  <si>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</si>
  <si>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</si>
  <si>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 გადამწოდი (დაჩიკი)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</si>
  <si>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</si>
  <si>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</si>
  <si>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</si>
  <si>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</si>
  <si>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</si>
  <si>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ტუმბოს (ვაკუუმნასოსის) შუასადები</t>
  </si>
  <si>
    <t>კოლექტორის საფენი პატარა</t>
  </si>
  <si>
    <t>კოლექტორის საფენი დიდი</t>
  </si>
  <si>
    <t>კოლექტორისა და ტურბინის შემაერთებელი მილი</t>
  </si>
  <si>
    <t>საქშენი</t>
  </si>
  <si>
    <t>საქშენის ფილტრის გაწმენდა (მოხსნა-დაყენება)</t>
  </si>
  <si>
    <t>მფრქვევანა (ფარსუნკის) შემოწმება (1ც)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</si>
  <si>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</si>
  <si>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</si>
  <si>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</si>
  <si>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</si>
  <si>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</si>
  <si>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</si>
  <si>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</si>
  <si>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 (ავზი)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</si>
  <si>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</si>
  <si>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</si>
  <si>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</si>
  <si>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წყლის გამაგრილებელი ფრთოვანის დაფა</t>
  </si>
  <si>
    <t>წყლის გამაგრილებელი ფრთოვანა</t>
  </si>
  <si>
    <t>საჭის გამაძლიერებლის ტუმბოს შეკეთება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</si>
  <si>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</si>
  <si>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</si>
  <si>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</si>
  <si>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საჭის ღერძის აღდგენა</t>
  </si>
  <si>
    <t>საჭის მექანიზმის ჩობალი (სალნიკები) (კომპლ.)</t>
  </si>
  <si>
    <t>გამანაწილებელი ლილვის (რასპრედვალის) გადამწოდი (დაჩიკი)</t>
  </si>
  <si>
    <t>დიზელის სპირელი</t>
  </si>
  <si>
    <t>ამძრავის ღუზა ( იაკორი)</t>
  </si>
  <si>
    <t>ამძრავის შეკეთება</t>
  </si>
  <si>
    <t>ამძრავის ზვია (იაკორის) აღდგენა</t>
  </si>
  <si>
    <t>ამძრავის ღილაკი ჩანგალი</t>
  </si>
  <si>
    <t>ამძრავის მილისა (ვტულკები) კომპლექტში</t>
  </si>
  <si>
    <t>გენერატორის საკისარი უკანა</t>
  </si>
  <si>
    <t>გენერატორის საკისარი წინა</t>
  </si>
  <si>
    <t>გენერატორის ღუზა</t>
  </si>
  <si>
    <t>გენერატორის ყური ( შკივი)</t>
  </si>
  <si>
    <t>წყლის მაჩვენებელი გადამწოდი (დაჩიკი)</t>
  </si>
  <si>
    <t>მაშუქების მწმენდის კერხერი</t>
  </si>
  <si>
    <t>მაშუქების ჩამრთველი</t>
  </si>
  <si>
    <t>მაშუქების ჩამრთველის ელექტრობის აღდგენა</t>
  </si>
  <si>
    <t>სელექტორი (შორი და ახლო ხედვის ჩამრთველი - გამომრთველი)</t>
  </si>
  <si>
    <t>უკანა სვლის მაჩვენებლის გადამწოდი (ლიაგუშკა)</t>
  </si>
  <si>
    <t>უკანა სვლის პარკირების სენსორი</t>
  </si>
  <si>
    <t>ტურბოს გადამწოდი (დაჩიკი )</t>
  </si>
  <si>
    <t>კომფორტბლოკი</t>
  </si>
  <si>
    <t>კომფორტბლოკის აღდგენა</t>
  </si>
  <si>
    <t>ზეთის გადამწოდი ( დაჩიკი)</t>
  </si>
  <si>
    <t>ქსენონის ბლოკის რელე</t>
  </si>
  <si>
    <t>საწვავის  ავზი</t>
  </si>
  <si>
    <t>საწვავის ავზის სარქველი (კლაპანი)</t>
  </si>
  <si>
    <t>საწვავის ავზის გაგრილები (ვინტილაციის) სისტემა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</si>
  <si>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</si>
  <si>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</si>
  <si>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</si>
  <si>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მაჩვენებლის (სპიდომეტრის) გადამწოდი (დაჩიკი)</t>
  </si>
  <si>
    <t>ძრავის მართვის ბლოკის აღდგენა (კოფორტ ბლოკი)</t>
  </si>
  <si>
    <t>მაჩვენებლების დაფის ნათურა</t>
  </si>
  <si>
    <t>პულტი</t>
  </si>
  <si>
    <t>პულტის პროგრამირება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</si>
  <si>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</si>
  <si>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</si>
  <si>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</si>
  <si>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</si>
  <si>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გამათბიბლის ძრავის აღდგენა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</si>
  <si>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</si>
  <si>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</si>
  <si>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</si>
  <si>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</si>
  <si>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</si>
  <si>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</si>
  <si>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</si>
  <si>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</si>
  <si>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</si>
  <si>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ვინტილიატორის რელე</t>
  </si>
  <si>
    <t>ძრავი (კომპლექტში)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</si>
  <si>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</si>
  <si>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</si>
  <si>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</si>
  <si>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</si>
  <si>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</si>
  <si>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დაშლა აწყობა</t>
  </si>
  <si>
    <t>ძრავის დამაწყნარებელი</t>
  </si>
  <si>
    <t>ჯაჭვის მიმმართველი 1</t>
  </si>
  <si>
    <t>ჯაჭვის მიმმართველი 2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</si>
  <si>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</si>
  <si>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</si>
  <si>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მქნევარა(მახავიკი)</t>
  </si>
  <si>
    <t>ძრავის ბლოკი</t>
  </si>
  <si>
    <t>მუხლა ლილვის სადები (კარენოი)</t>
  </si>
  <si>
    <t>სადები (საბარბაცე)</t>
  </si>
  <si>
    <t>გადაცემათა კოლოფის ზეთის საფარი (კარტერი)</t>
  </si>
  <si>
    <t>ავტომატური გადაცემათა კოლოფის საფარი (კარტერი)</t>
  </si>
  <si>
    <t>საფარის (კარტერის) ხრახნის (რეზბის) აღდგენა</t>
  </si>
  <si>
    <t>საფარის (კარტერის) ჭანჭიკი (ბოლტი)</t>
  </si>
  <si>
    <t>საფარის (კარტერის) ჭანჭიკის (ბოლტის) აღდგენა-გაჩარხვა</t>
  </si>
  <si>
    <t>ძრავის საფარის (კარტერის)შუასადები</t>
  </si>
  <si>
    <t>ძრავის ზედა გოფრირებული მილი პლასმასის (შლანგი)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</si>
  <si>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</si>
  <si>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</si>
  <si>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</si>
  <si>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ზეთის ფილტრის რადიატორი (კომპ)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</si>
  <si>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</si>
  <si>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</si>
  <si>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</si>
  <si>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გადაცემათა მექანიკური კოლოფი (კომპლექტში) (მეორადი)</t>
  </si>
  <si>
    <t>გადაცემათა ავტომატური კოლოფი (კომპლექტში) (მეორადი)</t>
  </si>
  <si>
    <t>გადაცემათა ავტომატური კოლოფი (კომპლექტში)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</si>
  <si>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</si>
  <si>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</si>
  <si>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</si>
  <si>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</si>
  <si>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(საშვალო)</t>
  </si>
  <si>
    <t>გადაცემათა მექანიკური კოლოფის აღდგენა (რთული)</t>
  </si>
  <si>
    <t>ავტომატური გადაცემათა კოლოფის პლატა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</si>
  <si>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</si>
  <si>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</si>
  <si>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</si>
  <si>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</si>
  <si>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</si>
  <si>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</si>
  <si>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</si>
  <si>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</si>
  <si>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</si>
  <si>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</si>
  <si>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</si>
  <si>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</si>
  <si>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</si>
  <si>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</si>
  <si>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</si>
  <si>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</si>
  <si>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</si>
  <si>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მექანიკური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</si>
  <si>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</si>
  <si>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</si>
  <si>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გადაცემათა კოლოფის წინა კოჟუხი ( გარსაცმი)</t>
  </si>
  <si>
    <t>ავტომატური გადაცემათა კოლოფის ტრანსმისია კომპლექტში (ცეპლენია)</t>
  </si>
  <si>
    <t>გადაცემათა კოლოფის ჩანგალი (ვილკის) აღდგენა</t>
  </si>
  <si>
    <t>გადაცემათა კოლოფის ბერკეტის ( რიჩაგის) ჩობალი</t>
  </si>
  <si>
    <t>გადაცემათა კოლოფის ბერკეტი (რიჩაგი)</t>
  </si>
  <si>
    <t>გადაბმულობის ჩანგალი (ვილკა)</t>
  </si>
  <si>
    <t>ტრანს მისიის სატერფული (პედალი)</t>
  </si>
  <si>
    <t>გადაცემათა კოლოფის დამჭერის ხრახნის (რეზბის )აღდგენა</t>
  </si>
  <si>
    <t>გადაბმულობის მთავარი ცილინდრი (ავზი)</t>
  </si>
  <si>
    <t>გადაბმულობის მთავარი ცილინდრის (ავზის) ჩობალი ( 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</si>
  <si>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</si>
  <si>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</si>
  <si>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</si>
  <si>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</si>
  <si>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</si>
  <si>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უკანა 2</t>
  </si>
  <si>
    <t>კარდანული ლილვის საკიდი( პადვესნოი)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</si>
  <si>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</si>
  <si>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</si>
  <si>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</si>
  <si>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</si>
  <si>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</si>
  <si>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</si>
  <si>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</si>
  <si>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</si>
  <si>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</si>
  <si>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ბამპერის ნალო (სალასკა) 1</t>
  </si>
  <si>
    <t>წინა ბამპერის ნალო (სალასკა) 2</t>
  </si>
  <si>
    <t>უკანა ბამპერის სამაგრი ძელი</t>
  </si>
  <si>
    <t>უკანა ბამპერის სამაგრი ძელის ბჯენი</t>
  </si>
  <si>
    <t>წინა ბამპერის აღდგენა</t>
  </si>
  <si>
    <t>უკანა ბამპერის  ნალო (სალასკა) 1</t>
  </si>
  <si>
    <t>უკანა ბამპერის ნალო (სალასკა) 2</t>
  </si>
  <si>
    <t>სალონის საფენი ხალიჩა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</si>
  <si>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</si>
  <si>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</si>
  <si>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</si>
  <si>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საქარე მინის აღდგენა ( 1 სმ)</t>
  </si>
  <si>
    <t>ძრავის საფარის (კაპოტის) გვარლი</t>
  </si>
  <si>
    <t>ძრავის საფარის (კაპოტის)ჩამკეტი</t>
  </si>
  <si>
    <t>ძრავის საფარის (კაპოტის) საკეტის კავი</t>
  </si>
  <si>
    <t>ძრავის საფარის (კაპოტის) საკეტის ფიქსატორი</t>
  </si>
  <si>
    <t>ძრავის საფარის (კაპოტის) საკეტი</t>
  </si>
  <si>
    <t>ცხაურის (აბლიცოვკა) ზედა შემამაჭიდროებელი რეზინი</t>
  </si>
  <si>
    <t>ძრავის საფარი (კაპოტის)</t>
  </si>
  <si>
    <t>სალონის უკანა ხედვის სარკე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</si>
  <si>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</si>
  <si>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</si>
  <si>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</si>
  <si>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წინა მარჯვენა კარის მინის რეზინი</t>
  </si>
  <si>
    <t>გვერდითა მინის ამწევის მექანიზმის შეკეთება</t>
  </si>
  <si>
    <t>წინა კარის მინის ელექტრო ამწე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</si>
  <si>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</si>
  <si>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</si>
  <si>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კარის პატარა მინა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</si>
  <si>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</si>
  <si>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</si>
  <si>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</si>
  <si>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</si>
  <si>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</si>
  <si>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</si>
  <si>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კარის ანჯამას (პეტლის) მილისის (ვტულკი) გაჩარხვა</t>
  </si>
  <si>
    <t>კარის ანჯამას (პეტლის) დადუღება-შეკეთება</t>
  </si>
  <si>
    <t>საწვავის ცილინდრის (ავზის) ხუფი</t>
  </si>
  <si>
    <t>მინის მწმენდის ცილინდრი (ავზი)</t>
  </si>
  <si>
    <t>გამათბობლის ფრთოვანა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</si>
  <si>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</si>
  <si>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</si>
  <si>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</si>
  <si>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</si>
  <si>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</si>
  <si>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</si>
  <si>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</si>
  <si>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</si>
  <si>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</si>
  <si>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</si>
  <si>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კონდიციონერის (ვაკუმის) გამაძლიერებელი ცილინდრი (ავზი)</t>
  </si>
  <si>
    <t>კონდიციონერის კომპრესორის სარქველი (კლაპნის) აღდგენა</t>
  </si>
  <si>
    <t>კონდიციონერის ჩამრთველი ელ. დაფა (პანელი)</t>
  </si>
  <si>
    <t>კონდიციონერის ფრთოვანა (პროპელერი)</t>
  </si>
  <si>
    <t>მინის ამწევის ღილაკი (კომპლექტში)</t>
  </si>
  <si>
    <t>საწვავის ავზის მოხსნა/დაყენება (გამორეცხვა)</t>
  </si>
  <si>
    <t>გამათბობლის ჯალუზების დ/აწყობა, შეკეთება</t>
  </si>
  <si>
    <t>კარის საკეტის მექანიზმის აღდგენა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</si>
  <si>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</si>
  <si>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</si>
  <si>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</si>
  <si>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</si>
  <si>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</si>
  <si>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</si>
  <si>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საბურავის ყვავი (პიპკა)</t>
  </si>
  <si>
    <t>საბურავის დისკი ( რკინის)</t>
  </si>
  <si>
    <t>სანომრე პლასტმასის</t>
  </si>
  <si>
    <t>ჭანჭიკის (ბოლტის) ხრახნის (რეზბის) აღდგენა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</si>
  <si>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</si>
  <si>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</si>
  <si>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</si>
  <si>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</si>
  <si>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</si>
  <si>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</si>
  <si>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</si>
  <si>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ყუმბარის საპოხი (ტაოტი) ( 0.100 კგ)</t>
  </si>
  <si>
    <t>კგ.</t>
  </si>
  <si>
    <t>ტემპერატორის სენსორის ადაპტერი</t>
  </si>
  <si>
    <t>წვიმის სენსორი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</si>
  <si>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</si>
  <si>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</si>
  <si>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</si>
  <si>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სანისლე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</si>
  <si>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</si>
  <si>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</si>
  <si>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</si>
  <si>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</si>
  <si>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</si>
  <si>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</si>
  <si>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</si>
  <si>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</si>
  <si>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უკანა ჩულუქი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</si>
  <si>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</si>
  <si>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</si>
  <si>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>ტურბოს რადიატორი (ინტერქულერი)</t>
  </si>
  <si>
    <t>წინა სამუხრუჭე ხუნდი (კერამიკული )</t>
  </si>
  <si>
    <t>ტურბოს აღდგენა</t>
  </si>
  <si>
    <t>ც</t>
  </si>
  <si>
    <t>ა/მანქანის სალონის მთავარი მონიტორი</t>
  </si>
  <si>
    <t>დაზიანებული შლეფ ამსხლეტის(ბრეზგავიკის)აღდგენა</t>
  </si>
  <si>
    <t>ექსცენტრიკის ბოლტი</t>
  </si>
  <si>
    <t>სანისლეფარის ნათურა დიოდი</t>
  </si>
  <si>
    <t>შორს ხედვის მაშუქის ნათურა დიოდი</t>
  </si>
  <si>
    <t>ახლო ხედვის მაშუქის ნათურა დიოდი</t>
  </si>
  <si>
    <t>დაზიანებული სალონის მთავარი მონიტორის შუშა</t>
  </si>
  <si>
    <t>ნახევარღერძის(პოლუოსის)ჩობალი</t>
  </si>
  <si>
    <t>გარეთა უკანა ხედვის სარკის მ/დ.</t>
  </si>
  <si>
    <t>საფეხურის პლასტმასის მ/დ.</t>
  </si>
  <si>
    <t>მოლდინგის მ/დ.</t>
  </si>
  <si>
    <t>ბამპერის ზედაპირის დაზიანებული პოლიურეფანის დამცავი საფარის დემონტაჟი/მონტაჟი</t>
  </si>
  <si>
    <t>ავტომანქანის მთლიანი პოლირება</t>
  </si>
  <si>
    <t xml:space="preserve">საქარე მინის მწენდის მექანიზმი(მეორადი) </t>
  </si>
  <si>
    <t>უკანა სუპორტის სარემონტო კომპლექტი</t>
  </si>
  <si>
    <t>ალუმინის დისკის შეღებვა</t>
  </si>
  <si>
    <t>უკანა შხეფამრიდის აღდგენა</t>
  </si>
  <si>
    <t>დისკის დადუღება</t>
  </si>
  <si>
    <t>საბარგულის გამხსნელი ღილაკი</t>
  </si>
  <si>
    <t>საქარე მინის მწენდის ყინვაგამძლე სითხე</t>
  </si>
  <si>
    <t>საჭის გადაკვრა(მასალით)</t>
  </si>
  <si>
    <t>პოლირება(კერამიკული)</t>
  </si>
  <si>
    <t>ქიმწმენდა(სრული)</t>
  </si>
  <si>
    <t>80000კმ</t>
  </si>
  <si>
    <t>3 თვე მექ.დაზ.გარდა</t>
  </si>
  <si>
    <t xml:space="preserve"> "TOYOTA"-ს ფირმის "LC 200"  მოდელის ავტომანქანის (2008-2013 წწ. დიზელი; ძრავი 4.5) ტექნიკური მომსახურება</t>
  </si>
  <si>
    <t>უკანა ამორტიზატორის ზამბარის ზედა რეზინი</t>
  </si>
  <si>
    <t>წინა ამორტიზატორის ზამბარის ქვედა რეზინი</t>
  </si>
  <si>
    <t>უკანა ამორტიზატორის ზამბარის ქვედა რეზინი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</si>
  <si>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</si>
  <si>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</si>
  <si>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</si>
  <si>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</si>
  <si>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განივი ძელი (ტრავერსი) მილისა (ვტულკა )</t>
  </si>
  <si>
    <t>წინა სტაბილიზატორის კრონშტეინი kdss</t>
  </si>
  <si>
    <t>ტრავერსის ხრახნის (რეზბის) მოჭრა-გაჩარხვა</t>
  </si>
  <si>
    <t>მორგვის სამაგრი ჭანჭიკი ( ბოლტი)</t>
  </si>
  <si>
    <t>სამუხრუჭე გამაძლიერებელი ( ვაკუუმი)</t>
  </si>
  <si>
    <t>გამაძლიერებლის (ვაკუუმნასოსის) შუასადები</t>
  </si>
  <si>
    <t>თავისუფალი სვლის გადამწოდის (დაჩიკი) გაწმენდა</t>
  </si>
  <si>
    <t>ანთების სანთელის ჩიბუხი</t>
  </si>
  <si>
    <t>ამძრავის ხვიას (იაკორის) აღდგენა</t>
  </si>
  <si>
    <t>სპიდომეტრის გადამწოდი (დაჩიკი)</t>
  </si>
  <si>
    <t>ძრავქვეშა საფარის (კარტერი) ხრახნის (რეზბის) აღდგენა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</si>
  <si>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</si>
  <si>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</si>
  <si>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ძრავის საფარის (კარტერი) კარტერის შუასადები</t>
  </si>
  <si>
    <t>გადაცემათა კოლოფის ზეთი (მექანიკა) (1ლ)</t>
  </si>
  <si>
    <t>ჰაერის ფილტრის კოლოფი</t>
  </si>
  <si>
    <t>გადაცემათა კოლოფის ზეთი (ავტომატური) (1ლ)</t>
  </si>
  <si>
    <t>ავტომატური გადაცემათა კოლოფის დაფა (პლატა)</t>
  </si>
  <si>
    <t>კარდანული ლილვის ქურო ( პადვესნოი)</t>
  </si>
  <si>
    <t>უკანა ბამპერის ნალო (სალასკა) 1</t>
  </si>
  <si>
    <t>უკანა ბამპერის  ნალო (სალასკა) 2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</si>
  <si>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</si>
  <si>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</si>
  <si>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ძრავის სახურავის (კაპოტის) ამორტიზატორი</t>
  </si>
  <si>
    <t>ყუმბარის ტაოტი ( 0.100 კგ)</t>
  </si>
  <si>
    <t>ნათურა HB 4</t>
  </si>
  <si>
    <t>ა/მანქანის დამუშავება/შეღებვა</t>
  </si>
  <si>
    <t>1 ნაჭერი</t>
  </si>
  <si>
    <t>ა/მანქანის პოლირება</t>
  </si>
  <si>
    <t>შესაღები დეტალის მოხსნა/დაყენება</t>
  </si>
  <si>
    <t>გამაძლიერებლის კოლოფის (რაზდატკა) საფენი</t>
  </si>
  <si>
    <t xml:space="preserve">უკანა ძელის მილისა </t>
  </si>
  <si>
    <t xml:space="preserve">მორგვის ჩობალი წინა </t>
  </si>
  <si>
    <t xml:space="preserve">მორგვის ჩობალი უკანა </t>
  </si>
  <si>
    <t>ხელის მუხრუჭის დამჭერი ზამბარა</t>
  </si>
  <si>
    <t>ხელის მუხრუჭის დამჭერი ქანჩი</t>
  </si>
  <si>
    <t>წინა Rero (სტერჟინი)</t>
  </si>
  <si>
    <t>უკანა Rero (სტერჟინი)</t>
  </si>
  <si>
    <t>ძელის მილისა</t>
  </si>
  <si>
    <t>წინა მორგვის ჩობალი შიდა</t>
  </si>
  <si>
    <t>წინა მორგვის ჩობალი გარეთა</t>
  </si>
  <si>
    <t>ლუქი</t>
  </si>
  <si>
    <t>გამაძლიერებლის  გადამყვანის ღერძი</t>
  </si>
  <si>
    <t>ჭერის შალითი</t>
  </si>
  <si>
    <t>ლუქის არხების გაწმენდა</t>
  </si>
  <si>
    <t>სუპორტის სარემონტო კომპლექტი (უკანა)</t>
  </si>
  <si>
    <t>საშესამდუღებლო სამუშაო(მარტივი)</t>
  </si>
  <si>
    <t>დაზიანებული საჩრდილე - საწვიმარი ქარდამცავების შეცვლა</t>
  </si>
  <si>
    <t>სუპორტის სარემონტო კომპლექტი (წინა)</t>
  </si>
  <si>
    <t>სალონის ქიმწმენდა(სალონის დ/აწყობით)</t>
  </si>
  <si>
    <t>საწვავის ავზის ტუმბოს ელ.ძრავი</t>
  </si>
  <si>
    <t>წინა საქარე მინაზე ფირის მონტაჟი</t>
  </si>
  <si>
    <t>კარის შალითის მ/დ</t>
  </si>
  <si>
    <t>პაროგების მ/დ</t>
  </si>
  <si>
    <t>სავარძლების მ/დ</t>
  </si>
  <si>
    <t>სავარძლების დაგუფკვა(ტყავის გადაკვრა)</t>
  </si>
  <si>
    <t>მინების პლასტმასი</t>
  </si>
  <si>
    <t>გაბარიტის ნათურა(დიოდი)</t>
  </si>
  <si>
    <t>ქსენონის ნათურის შტეკერი</t>
  </si>
  <si>
    <t>კადეესის სისტემის შემოწმება</t>
  </si>
  <si>
    <t>ფარების პოლირება</t>
  </si>
  <si>
    <t>12თვე</t>
  </si>
  <si>
    <t>"TOYOTA"-ს ფირმის "PRADO 150" მოდელის ავტომანქანის (ბენზინი, 2010-2013 წწ; ძრავი 4.0) ტექნიკური მომსახურება</t>
  </si>
  <si>
    <t>წინა ამორტიზატორის საყრდენი ბალიში(ჩაშკა)</t>
  </si>
  <si>
    <t>წინა ამორტიზატორის ფიქსატორი (ლიმონჩიკი) (მოხ.ამორტიზატორზე)</t>
  </si>
  <si>
    <t>ამორტიზატორის ბალიშის საკისარი (მოხსნილ ბალიშზე)</t>
  </si>
  <si>
    <t>გენერატორის ღვედის დამჭიმის ამორტიზატორი</t>
  </si>
  <si>
    <t>ქვედა ბერკეტის (გიტარის) ბურთულა თითი (შარავოი) (1 ც)</t>
  </si>
  <si>
    <t>წინა ბერკეტი (გიტარა)</t>
  </si>
  <si>
    <t>ბერკეტის (გიტარის) მილისა #1 (ქვედა ბერკეტის უკანა)</t>
  </si>
  <si>
    <t>ბერკეტის (გიტარის) მილისა #2 (ქვედა ბერკეტის წინა)</t>
  </si>
  <si>
    <t>უკანა ბერკეტის (გიტარის) მილისა</t>
  </si>
  <si>
    <t>განივი ძელის (ტრავერსი) ვტულკა (მილისა)</t>
  </si>
  <si>
    <t>განივი ძელის (ტრავერსი)ხრახნის (რეზბის) მოჭრა</t>
  </si>
  <si>
    <t>უკანა ძელი (ბალკა)</t>
  </si>
  <si>
    <t>უკანა ძელი(ბალკა) რეზინი( მოხსნილ ბალკაზე)</t>
  </si>
  <si>
    <t>საჭის მექანიზმის შეკეთეთება</t>
  </si>
  <si>
    <t>მორგვის საკისარის ჭანჭიკის (ბოლტის) გაჩარხვა</t>
  </si>
  <si>
    <t>ზამბარის სადები (ჩაშკა) (მოხსნილ ზამბარაზე)</t>
  </si>
  <si>
    <t>ზამბარა უკანა</t>
  </si>
  <si>
    <t>წინა გარე ყუმბარა</t>
  </si>
  <si>
    <t>წინა შიდა ყუმბარა</t>
  </si>
  <si>
    <t>უკანა გარე ყუმბარა</t>
  </si>
  <si>
    <t>უკანა შიდაყუმბარა</t>
  </si>
  <si>
    <t>ყუმბარის მტვერ დამცავი(მოხსნილ ყუმბარაზე)</t>
  </si>
  <si>
    <t>ღერო (სტერჟენი) უკანა</t>
  </si>
  <si>
    <t>ღეროს (სტერჟენის) მტვერდამცავი (მოხსნილ სტერჟინზე)</t>
  </si>
  <si>
    <t>წერო წინა</t>
  </si>
  <si>
    <t>წერო უკანა</t>
  </si>
  <si>
    <t>მთავარი სამუხრუჭე ცილინდრის (ავზის) აღდგენა (ცილინდრი)</t>
  </si>
  <si>
    <t>მთავარი სამუხრუჭე ცილინდრი (ავზი )</t>
  </si>
  <si>
    <t xml:space="preserve">ხელის მუხრუჭის ხუნდები 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</si>
  <si>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</si>
  <si>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</si>
  <si>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</si>
  <si>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>წინა ხუნდის ბუდე</t>
  </si>
  <si>
    <t>უკანა ხუნდის ბუდე</t>
  </si>
  <si>
    <t>ხუნდის ბუდის აღდგენა</t>
  </si>
  <si>
    <t>ვაკუმტუმბოს შუასადები</t>
  </si>
  <si>
    <t>გადაცემათა ავტომატური კოლოფი (კომპლექტში) (ახალი)</t>
  </si>
  <si>
    <t>გადაცემათა ავტომატური კოლოფი (კომპლექტში)(მეორადი)</t>
  </si>
  <si>
    <t>გადაცემათა მექანიკური კოლოფი (კომპლექტში) (ახალი)</t>
  </si>
  <si>
    <t>საფარი (კარტერი)</t>
  </si>
  <si>
    <t xml:space="preserve">გადაცემათა კოლოფის ჩობალი </t>
  </si>
  <si>
    <t>გადაცემათა კოლოფის უკანა გარსაცმი (კოჟუხი)</t>
  </si>
  <si>
    <t>გადაცემათა კოლოფის წინა გარსაცმი (კოჟუხი)</t>
  </si>
  <si>
    <t>გადაცემათა კოლოფის  ბერკეტის (რიჩაგის) აღდგენა</t>
  </si>
  <si>
    <t>გადაცემათა კოლოფის გარსაცმის (კოჟუხის) დადუღება</t>
  </si>
  <si>
    <t>კოლექტორის საფენი (მოხსნილ კოლექტორზე)</t>
  </si>
  <si>
    <t>ძრავის კოლექტორის სადები (მოხსნილ კოლექტორზე)</t>
  </si>
  <si>
    <t>წყლის ტუმბოს საფენი (მოხსნილ ტუმბოზე)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</si>
  <si>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</si>
  <si>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</si>
  <si>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</si>
  <si>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 xml:space="preserve">წყლის გამაფართოვებელი ცილინდრი (ავზი) </t>
  </si>
  <si>
    <t xml:space="preserve">წყლის ცილინდრი (ავზის) ხუფი </t>
  </si>
  <si>
    <t xml:space="preserve">წყლის გამაგრილებელი ფრთოვანა (ვენტილიატორი) </t>
  </si>
  <si>
    <t xml:space="preserve">წყლის ამოსასხმელი ტუმბო </t>
  </si>
  <si>
    <t xml:space="preserve">წყლის მისასხმელი 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</si>
  <si>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</si>
  <si>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</si>
  <si>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თერმოსტატის ბუდე </t>
  </si>
  <si>
    <t xml:space="preserve">კომპიუტერული დიაგნოსტიკა </t>
  </si>
  <si>
    <t>ამძრავი (სტარტერი) (ახალი)</t>
  </si>
  <si>
    <t>ამძრავი (სტარტერი) (მეორადი)</t>
  </si>
  <si>
    <t>ამძრავის ნახშირი (კომპლექტში)</t>
  </si>
  <si>
    <t xml:space="preserve">ამძრავის მილისა (ვტულკა) </t>
  </si>
  <si>
    <t>ამძრავის დაშლა -აწყობა</t>
  </si>
  <si>
    <t xml:space="preserve">გენერატორის დაშლა-აწყობა </t>
  </si>
  <si>
    <t xml:space="preserve">წინა მაშუქი (ფარი) მარცხენა  </t>
  </si>
  <si>
    <t xml:space="preserve">წინა მაშუქი (ფარი) მარჯვენა </t>
  </si>
  <si>
    <t>სანისლე ფარი მარცხენა</t>
  </si>
  <si>
    <t xml:space="preserve">სანისლე ფარი მარჯვენა </t>
  </si>
  <si>
    <t>წყლის გამაფართოებელი ცილინდრის (ავზის) ხუფი</t>
  </si>
  <si>
    <t>უკანა მაშუქი ფარი (სტოპი) მარჯვენა</t>
  </si>
  <si>
    <t>უკანა მაშუქი ფარი (სტოპი) მარცხენა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</si>
  <si>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</si>
  <si>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</si>
  <si>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სანისლე მაშუქი (ფარის) ნათურა</t>
  </si>
  <si>
    <t>წინა საქარე მინის აღდგენა (1სმ)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</si>
  <si>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</si>
  <si>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</si>
  <si>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</si>
  <si>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ჯაგრისი (ჩოთქი)</t>
  </si>
  <si>
    <t>უკანა მინის მწმენდის რეზინი</t>
  </si>
  <si>
    <t>მინის ამწევის დაფა (კომპლექტში)</t>
  </si>
  <si>
    <t>სპიდომეტრის გადამწოდი ( დაჩიკი)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</si>
  <si>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</si>
  <si>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</si>
  <si>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</si>
  <si>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>საყვირის დამაკავშირებელი შტეკერი</t>
  </si>
  <si>
    <t>გამათბობლის ძრავი (მოხსნილ ტორპედოზე)</t>
  </si>
  <si>
    <t>გამათბიბლის ძრავის აღდგენა (მოხსნილ ტორპედოზე)</t>
  </si>
  <si>
    <t>გამათბობლის ფრთოვანა ( ვენტილიატორი)  (მოხსნილ ტორპედოზე)</t>
  </si>
  <si>
    <t>გამათბობლის რადიატორი (მოხსნილ ტორპედოზე)</t>
  </si>
  <si>
    <t>ძრავის საშვალო რემონტი</t>
  </si>
  <si>
    <t>ძრავის კაპიტალური რემონტი</t>
  </si>
  <si>
    <t xml:space="preserve">ძრავის თავაკის შემოწმება დანადგარზე </t>
  </si>
  <si>
    <t>ძრავის თავაკის აღდგენა</t>
  </si>
  <si>
    <t>ზრავის წინა შუბლის დაშლა აწყობა, შეკეთება</t>
  </si>
  <si>
    <t>ავტომატური გადაცემათა კოლოფის გადაბმულობის კომპლექტი (დისკი)</t>
  </si>
  <si>
    <t>წინა ხიდი (მეორადი)</t>
  </si>
  <si>
    <t xml:space="preserve">წინა ხიდის (რედუქტორის) ჩობალი 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</si>
  <si>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</si>
  <si>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</si>
  <si>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</si>
  <si>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</si>
  <si>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წინა კარდანი</t>
  </si>
  <si>
    <t>კარდნის სარჭი-ქანჩი</t>
  </si>
  <si>
    <t>ხიდის (რედუქტორის) გარსაცმი</t>
  </si>
  <si>
    <t>კარდანის ჯვარა</t>
  </si>
  <si>
    <t>ბამპერის ნალო N1</t>
  </si>
  <si>
    <t>სალონის საფენი ხალიჩა (კომპლექტში)</t>
  </si>
  <si>
    <t>ძრავის სახურავის (კაპოტის)  საკეტი</t>
  </si>
  <si>
    <t xml:space="preserve">ძრავის სახურავი (კაპოტი) </t>
  </si>
  <si>
    <t xml:space="preserve">უკანა ფრთა </t>
  </si>
  <si>
    <t>უკანა საბარგულის კარი</t>
  </si>
  <si>
    <t>გარე გვერდითა სარკე</t>
  </si>
  <si>
    <t xml:space="preserve">უკანა ხედვის შიდა სარკე </t>
  </si>
  <si>
    <t>უსაფრთხოების ღვედი</t>
  </si>
  <si>
    <t>კონდენციონერის რადიატორის აღდგენა (რთული დაზიანება)</t>
  </si>
  <si>
    <t xml:space="preserve">კონდენციონერის მილის დადუღება </t>
  </si>
  <si>
    <t>კონდიციონერის მილის  ჩობალი (სალნიკი)</t>
  </si>
  <si>
    <t xml:space="preserve">დისკის სარჭი-ჭანჭიკი (გაიკა-ბოლტი) </t>
  </si>
  <si>
    <t xml:space="preserve">საწვავის ცილინდრის (ავზის)  მოხსნა/დაყენება (გამორეცხვა) </t>
  </si>
  <si>
    <t>საბურავის დისკი (რკინის) (მეორადი)</t>
  </si>
  <si>
    <t>შემამჭიდროებელი რეზინი</t>
  </si>
  <si>
    <t>ბამპერის  ნალო  N2</t>
  </si>
  <si>
    <t>ბამპერის  ნალო   N3</t>
  </si>
  <si>
    <t>უკანა ამრეკლი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</si>
  <si>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</si>
  <si>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</si>
  <si>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</si>
  <si>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</si>
  <si>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</si>
  <si>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მორგვის   ჩობალი (სალნიკი)</t>
  </si>
  <si>
    <t>უკანა ჭუჭყამრიდი (ბრეზგავიკი)</t>
  </si>
  <si>
    <t>კარის ანჯამის ( პეტლის) მილისის ( ვტულკის) გაჩარხვა</t>
  </si>
  <si>
    <t>საწვავის ცილინდრის ( ავზის) ხუფი</t>
  </si>
  <si>
    <t>ნახევარ ღერძის საკისარი უკანა</t>
  </si>
  <si>
    <t>კონდენციონერის რადიატორის აღდგენა (მცირე დაზიანება)</t>
  </si>
  <si>
    <t>კონდიციონერის ყური (შკივი)</t>
  </si>
  <si>
    <t>საწვავის ცილინდრის (ავზის) მოხსნა/დაყენება (გამორეცხვა)</t>
  </si>
  <si>
    <t>კარის აბივკის მ/დ</t>
  </si>
  <si>
    <t>სათუნუქე სამუშაო(მარტივი)</t>
  </si>
  <si>
    <t>ბუმერანგი</t>
  </si>
  <si>
    <t>ჭრიჭინა</t>
  </si>
  <si>
    <t>მინებზე ფირის დემონტაჟი</t>
  </si>
  <si>
    <t>მინებზე ფირის მონტაჟი</t>
  </si>
  <si>
    <t>ქიმწმენდა (სრული)</t>
  </si>
  <si>
    <t>2-თვე</t>
  </si>
  <si>
    <t>"TOYOTA"-ს ფირმის "RAV 4" მოდელის ავტომანქანის  (ბენზინი, 2006-2013 წწ. ძრავი 2.0)  ტექნიკური მომსახურება</t>
  </si>
  <si>
    <r>
      <t xml:space="preserve">  </t>
    </r>
    <r>
      <rPr>
        <b/>
        <sz val="10"/>
        <color theme="1"/>
        <rFont val="Sylfaen"/>
        <family val="1"/>
      </rPr>
      <t xml:space="preserve"> "TOYOTA"-ს ფირმის "HILUX"-ის მოდელის </t>
    </r>
    <r>
      <rPr>
        <sz val="10"/>
        <color theme="1"/>
        <rFont val="Sylfaen"/>
        <family val="1"/>
      </rPr>
      <t>ავტომანქანის (2009-2015 წწ. დიზელი; ძრავის მოცულობა 2.5/3.0)   ტექნიკური მომსახურება</t>
    </r>
  </si>
  <si>
    <r>
      <t xml:space="preserve">  </t>
    </r>
    <r>
      <rPr>
        <b/>
        <sz val="10"/>
        <color theme="1"/>
        <rFont val="Sylfaen"/>
        <family val="1"/>
      </rPr>
      <t xml:space="preserve"> "TOYOTA"-ს ფირმის "HILUX"-ის მოდელის </t>
    </r>
    <r>
      <rPr>
        <sz val="10"/>
        <color theme="1"/>
        <rFont val="Sylfaen"/>
        <family val="1"/>
      </rPr>
      <t>ავტომანქანის (2018 წწ. დიზელი; ძრავის მოცულობა 2,393)   ტექნიკური მომსახურება</t>
    </r>
  </si>
  <si>
    <r>
      <rPr>
        <b/>
        <sz val="10"/>
        <rFont val="Sylfaen"/>
        <family val="1"/>
      </rPr>
      <t xml:space="preserve">"TOYOTA"-ს ფირმის "LANDCRUISER 70, 74, 78"-ის  მოდელის </t>
    </r>
    <r>
      <rPr>
        <sz val="10"/>
        <rFont val="Sylfaen"/>
        <family val="1"/>
      </rPr>
      <t>ავტომანქანების (დიზელი; 3.2,D-4.2,D-4.7 D, 2010-2017 წწ) ტექნიკური მომსახურება</t>
    </r>
  </si>
  <si>
    <r>
      <rPr>
        <b/>
        <sz val="10"/>
        <color theme="1"/>
        <rFont val="Sylfaen"/>
        <family val="1"/>
      </rPr>
      <t>"ჰიუნდაი"-ს ფირმის "H1" მოდელის</t>
    </r>
    <r>
      <rPr>
        <sz val="10"/>
        <color theme="1"/>
        <rFont val="Sylfaen"/>
        <family val="1"/>
      </rPr>
      <t xml:space="preserve"> ავტომანქანის (2014 -2015 წ. დიზელი; ძრავი 2.5) ტექნიკური მომსახურება</t>
    </r>
  </si>
  <si>
    <r>
      <rPr>
        <b/>
        <sz val="10"/>
        <color theme="1"/>
        <rFont val="Sylfaen"/>
        <family val="1"/>
      </rPr>
      <t>"MITSUBISHI"-ის ფირმის "OUTLANDER PHEV"-ის მოდელის</t>
    </r>
    <r>
      <rPr>
        <sz val="10"/>
        <color theme="1"/>
        <rFont val="Sylfaen"/>
        <family val="1"/>
      </rPr>
      <t xml:space="preserve"> ავტომანქანის ტექ. მომსახურება (2017 წელი, ბენზინი, ჰიბრიდული, ძრავის მოცულობა 1.998)</t>
    </r>
  </si>
  <si>
    <r>
      <t>"</t>
    </r>
    <r>
      <rPr>
        <b/>
        <sz val="10"/>
        <color theme="1"/>
        <rFont val="Sylfaen"/>
        <family val="1"/>
      </rPr>
      <t xml:space="preserve">MITSUBISHI"-ის ფირმის "i-MiEV"-ის მოდელის </t>
    </r>
    <r>
      <rPr>
        <sz val="10"/>
        <color theme="1"/>
        <rFont val="Sylfaen"/>
        <family val="1"/>
      </rPr>
      <t>ავტომანქანის ტექ. მომსახურება (2017 წელი, ელექტროძრავი)</t>
    </r>
  </si>
  <si>
    <r>
      <rPr>
        <b/>
        <sz val="10"/>
        <color theme="1"/>
        <rFont val="Sylfaen"/>
        <family val="1"/>
      </rPr>
      <t>"TOYOTA"-ს ფირმის "CAMRY"-ს მოდელის</t>
    </r>
    <r>
      <rPr>
        <sz val="10"/>
        <color theme="1"/>
        <rFont val="Sylfaen"/>
        <family val="1"/>
      </rPr>
      <t xml:space="preserve"> (ბენზინი, ძრავი 2.494. 2016 წ.) ავტომანქანის ტექნიკური მომსახურება</t>
    </r>
  </si>
  <si>
    <r>
      <rPr>
        <b/>
        <sz val="10"/>
        <color theme="1"/>
        <rFont val="Sylfaen"/>
        <family val="1"/>
      </rPr>
      <t xml:space="preserve"> "TOYOTA"-ს ფირმის "LC 200"  მოდელის </t>
    </r>
    <r>
      <rPr>
        <sz val="10"/>
        <color theme="1"/>
        <rFont val="Sylfaen"/>
        <family val="1"/>
      </rPr>
      <t>ავტომანქანის</t>
    </r>
    <r>
      <rPr>
        <b/>
        <sz val="10"/>
        <color theme="1"/>
        <rFont val="Sylfaen"/>
        <family val="1"/>
      </rPr>
      <t xml:space="preserve"> </t>
    </r>
    <r>
      <rPr>
        <sz val="10"/>
        <color theme="1"/>
        <rFont val="Sylfaen"/>
        <family val="1"/>
      </rPr>
      <t>(2008-2013 წწ. დიზელი; ძრავი 4.5) ტექნიკური მომსახურება</t>
    </r>
  </si>
  <si>
    <r>
      <rPr>
        <b/>
        <sz val="10"/>
        <color theme="1"/>
        <rFont val="Sylfaen"/>
        <family val="1"/>
      </rPr>
      <t xml:space="preserve">"TOYOTA"-ს ფირმის "PRADO 150" მოდელის </t>
    </r>
    <r>
      <rPr>
        <sz val="10"/>
        <color theme="1"/>
        <rFont val="Sylfaen"/>
        <family val="1"/>
      </rPr>
      <t>ავტომანქანის (ბენზინი, 2010-2013 წწ; ძრავი 4.0)  ტექნიკური მომსახურება</t>
    </r>
  </si>
  <si>
    <r>
      <rPr>
        <b/>
        <sz val="10"/>
        <color theme="1"/>
        <rFont val="Sylfaen"/>
        <family val="1"/>
      </rPr>
      <t>"TOYOTA"-ს ფირმის "RAV 4" მოდელის</t>
    </r>
    <r>
      <rPr>
        <sz val="10"/>
        <color theme="1"/>
        <rFont val="Sylfaen"/>
        <family val="1"/>
      </rPr>
      <t xml:space="preserve"> ავტომანქანის  (ბენზინი, 2006-2013 წწ. ძრავი 2.0)  ტექნიკური მომსახურება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</si>
</sst>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General"/>
    <numFmt numFmtId="165" formatCode="[$-409]#,##0.00"/>
    <numFmt numFmtId="166" formatCode="_-* #,##0.00_р_._-;\-* #,##0.00_р_._-;_-* &quot;-&quot;??_р_._-;_-@_-"/>
    <numFmt numFmtId="167" formatCode="0.0000000000000"/>
    <numFmt numFmtId="168" formatCode="0.0000"/>
  </numFmts>
  <fonts count="40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  <font>
      <b/>
      <sz val="10"/>
      <color rgb="FF000000"/>
      <name val="Sylfaen"/>
      <family val="1"/>
    </font>
    <font>
      <sz val="10"/>
      <color theme="1"/>
      <name val="Sylfaen"/>
      <family val="1"/>
    </font>
    <font>
      <sz val="12"/>
      <name val="Sylfaen"/>
      <family val="1"/>
    </font>
    <font>
      <sz val="8"/>
      <name val="Sylfaen"/>
      <family val="1"/>
      <charset val="204"/>
    </font>
    <font>
      <b/>
      <sz val="8"/>
      <color rgb="FFC00000"/>
      <name val="Sylfaen"/>
      <family val="1"/>
    </font>
    <font>
      <sz val="8"/>
      <color rgb="FFC00000"/>
      <name val="Sylfaen"/>
      <family val="1"/>
    </font>
    <font>
      <b/>
      <sz val="10"/>
      <color rgb="FFC00000"/>
      <name val="Sylfaen"/>
      <family val="1"/>
    </font>
    <font>
      <b/>
      <sz val="12"/>
      <color rgb="FF00000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1"/>
      <color rgb="FF000000"/>
      <name val="Sylfaen"/>
      <family val="1"/>
    </font>
    <font>
      <b/>
      <sz val="14"/>
      <color rgb="FF000000"/>
      <name val="Sylfaen"/>
      <family val="1"/>
    </font>
    <font>
      <sz val="9"/>
      <name val="AcadNusx"/>
    </font>
    <font>
      <sz val="9"/>
      <name val="LitNusx"/>
    </font>
    <font>
      <sz val="9"/>
      <color indexed="8"/>
      <name val="AcadNusx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2"/>
      <color theme="1"/>
      <name val="Sylfaen"/>
      <family val="1"/>
    </font>
    <font>
      <sz val="9"/>
      <color theme="1"/>
      <name val="AcadNusx"/>
    </font>
    <font>
      <sz val="9"/>
      <color theme="1"/>
      <name val="LitNusx"/>
    </font>
    <font>
      <sz val="9"/>
      <name val="Sylfaen"/>
      <family val="1"/>
    </font>
    <font>
      <b/>
      <sz val="12"/>
      <color theme="1"/>
      <name val="Sylfaen"/>
      <family val="1"/>
    </font>
    <font>
      <b/>
      <sz val="12"/>
      <color rgb="FFC00000"/>
      <name val="Sylfaen"/>
      <family val="1"/>
    </font>
    <font>
      <sz val="8"/>
      <color theme="1"/>
      <name val="AcadNusx"/>
    </font>
    <font>
      <b/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5" fillId="0" borderId="0"/>
    <xf numFmtId="164" fontId="1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3" fillId="0" borderId="0"/>
  </cellStyleXfs>
  <cellXfs count="140">
    <xf numFmtId="0" fontId="0" fillId="0" borderId="0" xfId="0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26" fillId="2" borderId="1" xfId="1" applyFont="1" applyFill="1" applyBorder="1" applyAlignment="1">
      <alignment horizontal="left" vertical="center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NumberFormat="1" applyFont="1" applyFill="1" applyBorder="1" applyAlignment="1" applyProtection="1">
      <alignment horizontal="left" vertical="center"/>
    </xf>
    <xf numFmtId="0" fontId="26" fillId="2" borderId="1" xfId="3" applyFont="1" applyFill="1" applyBorder="1" applyAlignment="1">
      <alignment horizontal="left" vertical="center" wrapText="1"/>
    </xf>
    <xf numFmtId="0" fontId="28" fillId="2" borderId="1" xfId="3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1" xfId="2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left" vertical="center" wrapText="1"/>
    </xf>
    <xf numFmtId="0" fontId="31" fillId="2" borderId="1" xfId="2" applyFont="1" applyFill="1" applyBorder="1" applyAlignment="1">
      <alignment horizontal="left" vertical="center" wrapText="1"/>
    </xf>
    <xf numFmtId="0" fontId="26" fillId="2" borderId="1" xfId="1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/>
    </xf>
    <xf numFmtId="43" fontId="32" fillId="0" borderId="1" xfId="7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5" fontId="18" fillId="2" borderId="3" xfId="4" applyNumberFormat="1" applyFont="1" applyFill="1" applyBorder="1" applyAlignment="1">
      <alignment horizontal="center" vertical="center"/>
    </xf>
    <xf numFmtId="165" fontId="19" fillId="2" borderId="3" xfId="4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/>
    <xf numFmtId="2" fontId="18" fillId="2" borderId="1" xfId="7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/>
    <xf numFmtId="0" fontId="8" fillId="2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/>
    <xf numFmtId="0" fontId="8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/>
    <xf numFmtId="0" fontId="33" fillId="2" borderId="1" xfId="3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 applyProtection="1">
      <alignment horizontal="left" vertical="center"/>
    </xf>
    <xf numFmtId="0" fontId="35" fillId="2" borderId="1" xfId="1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0" fontId="35" fillId="2" borderId="1" xfId="1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wrapText="1"/>
    </xf>
    <xf numFmtId="0" fontId="35" fillId="2" borderId="1" xfId="10" applyFont="1" applyFill="1" applyBorder="1" applyAlignment="1">
      <alignment horizontal="left" wrapText="1"/>
    </xf>
    <xf numFmtId="0" fontId="35" fillId="2" borderId="1" xfId="2" applyFont="1" applyFill="1" applyBorder="1" applyAlignment="1">
      <alignment wrapText="1"/>
    </xf>
    <xf numFmtId="0" fontId="35" fillId="2" borderId="1" xfId="10" applyFont="1" applyFill="1" applyBorder="1" applyAlignment="1">
      <alignment wrapText="1"/>
    </xf>
    <xf numFmtId="0" fontId="35" fillId="2" borderId="1" xfId="0" applyFont="1" applyFill="1" applyBorder="1" applyAlignment="1">
      <alignment vertical="center"/>
    </xf>
    <xf numFmtId="0" fontId="35" fillId="2" borderId="1" xfId="2" applyFont="1" applyFill="1" applyBorder="1" applyAlignment="1">
      <alignment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3" fontId="37" fillId="0" borderId="1" xfId="7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3" xfId="4" applyNumberFormat="1" applyFont="1" applyFill="1" applyBorder="1" applyAlignment="1" applyProtection="1">
      <alignment horizontal="center" vertical="center"/>
      <protection locked="0"/>
    </xf>
    <xf numFmtId="2" fontId="13" fillId="2" borderId="1" xfId="7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6" fillId="2" borderId="0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vertical="center"/>
    </xf>
    <xf numFmtId="2" fontId="13" fillId="2" borderId="0" xfId="0" applyNumberFormat="1" applyFont="1" applyFill="1" applyBorder="1" applyAlignment="1"/>
    <xf numFmtId="0" fontId="16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 wrapText="1"/>
    </xf>
    <xf numFmtId="0" fontId="19" fillId="2" borderId="0" xfId="0" applyNumberFormat="1" applyFont="1" applyFill="1" applyBorder="1" applyAlignment="1">
      <alignment vertical="center"/>
    </xf>
    <xf numFmtId="2" fontId="18" fillId="2" borderId="1" xfId="7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2" fontId="13" fillId="2" borderId="1" xfId="7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2" fontId="13" fillId="2" borderId="1" xfId="7" applyNumberFormat="1" applyFont="1" applyFill="1" applyBorder="1" applyAlignment="1">
      <alignment horizontal="center"/>
    </xf>
    <xf numFmtId="43" fontId="32" fillId="2" borderId="1" xfId="7" applyNumberFormat="1" applyFont="1" applyFill="1" applyBorder="1" applyAlignment="1">
      <alignment horizontal="center" vertical="center" wrapText="1"/>
    </xf>
    <xf numFmtId="43" fontId="32" fillId="0" borderId="1" xfId="7" applyNumberFormat="1" applyFont="1" applyBorder="1" applyAlignment="1" applyProtection="1">
      <alignment horizontal="center" vertical="center" wrapText="1"/>
      <protection locked="0"/>
    </xf>
    <xf numFmtId="43" fontId="37" fillId="0" borderId="1" xfId="7" applyNumberFormat="1" applyFont="1" applyBorder="1" applyAlignment="1" applyProtection="1">
      <alignment horizontal="center" vertical="center" wrapText="1"/>
      <protection locked="0"/>
    </xf>
    <xf numFmtId="168" fontId="12" fillId="2" borderId="1" xfId="0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3" fontId="9" fillId="2" borderId="1" xfId="7" applyFont="1" applyFill="1" applyBorder="1" applyAlignment="1">
      <alignment horizontal="center" vertical="center"/>
    </xf>
    <xf numFmtId="43" fontId="9" fillId="2" borderId="4" xfId="7" applyFont="1" applyFill="1" applyBorder="1" applyAlignment="1">
      <alignment horizontal="center" vertical="center"/>
    </xf>
    <xf numFmtId="43" fontId="9" fillId="2" borderId="6" xfId="7" applyFont="1" applyFill="1" applyBorder="1" applyAlignment="1">
      <alignment horizontal="center" vertical="center"/>
    </xf>
    <xf numFmtId="43" fontId="9" fillId="2" borderId="5" xfId="7" applyFont="1" applyFill="1" applyBorder="1" applyAlignment="1">
      <alignment horizontal="center" vertical="center"/>
    </xf>
    <xf numFmtId="165" fontId="9" fillId="2" borderId="11" xfId="4" applyNumberFormat="1" applyFont="1" applyFill="1" applyBorder="1" applyAlignment="1" applyProtection="1">
      <alignment horizontal="center" vertical="center"/>
      <protection locked="0"/>
    </xf>
    <xf numFmtId="165" fontId="9" fillId="2" borderId="12" xfId="4" applyNumberFormat="1" applyFont="1" applyFill="1" applyBorder="1" applyAlignment="1" applyProtection="1">
      <alignment horizontal="center" vertical="center"/>
      <protection locked="0"/>
    </xf>
    <xf numFmtId="165" fontId="9" fillId="2" borderId="13" xfId="4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3" fontId="18" fillId="2" borderId="1" xfId="7" applyFont="1" applyFill="1" applyBorder="1" applyAlignment="1">
      <alignment horizontal="center" vertical="center"/>
    </xf>
    <xf numFmtId="43" fontId="18" fillId="2" borderId="4" xfId="7" applyFont="1" applyFill="1" applyBorder="1" applyAlignment="1">
      <alignment horizontal="center" vertical="center"/>
    </xf>
    <xf numFmtId="43" fontId="18" fillId="2" borderId="6" xfId="7" applyFont="1" applyFill="1" applyBorder="1" applyAlignment="1">
      <alignment horizontal="center" vertical="center"/>
    </xf>
    <xf numFmtId="43" fontId="18" fillId="2" borderId="5" xfId="7" applyFont="1" applyFill="1" applyBorder="1" applyAlignment="1">
      <alignment horizontal="center" vertical="center"/>
    </xf>
    <xf numFmtId="165" fontId="18" fillId="2" borderId="8" xfId="4" applyNumberFormat="1" applyFont="1" applyFill="1" applyBorder="1" applyAlignment="1">
      <alignment horizontal="center" vertical="center"/>
    </xf>
    <xf numFmtId="165" fontId="18" fillId="2" borderId="9" xfId="4" applyNumberFormat="1" applyFont="1" applyFill="1" applyBorder="1" applyAlignment="1">
      <alignment horizontal="center" vertical="center"/>
    </xf>
    <xf numFmtId="165" fontId="18" fillId="2" borderId="10" xfId="4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43" fontId="18" fillId="2" borderId="15" xfId="7" applyFont="1" applyFill="1" applyBorder="1" applyAlignment="1">
      <alignment horizontal="center" vertical="center"/>
    </xf>
    <xf numFmtId="165" fontId="9" fillId="2" borderId="11" xfId="4" applyNumberFormat="1" applyFont="1" applyFill="1" applyBorder="1" applyAlignment="1">
      <alignment horizontal="center" vertical="center"/>
    </xf>
    <xf numFmtId="165" fontId="9" fillId="2" borderId="12" xfId="4" applyNumberFormat="1" applyFont="1" applyFill="1" applyBorder="1" applyAlignment="1">
      <alignment horizontal="center" vertical="center"/>
    </xf>
    <xf numFmtId="165" fontId="9" fillId="2" borderId="13" xfId="4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</cellXfs>
  <cellStyles count="11">
    <cellStyle name="Comma" xfId="7" builtinId="3"/>
    <cellStyle name="Comma 2" xfId="8"/>
    <cellStyle name="Excel Built-in Normal" xfId="4"/>
    <cellStyle name="Normal" xfId="0" builtinId="0"/>
    <cellStyle name="Normal 2" xfId="1"/>
    <cellStyle name="Normal 2 2" xfId="2"/>
    <cellStyle name="Normal 3" xfId="3"/>
    <cellStyle name="Normal 3 2" xfId="6"/>
    <cellStyle name="Normal 4" xfId="5"/>
    <cellStyle name="Normal 8" xfId="9"/>
    <cellStyle name="Normal_Sheet1" xfId="10"/>
  </cellStyles>
  <dxfs count="97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6"/>
  <sheetViews>
    <sheetView tabSelected="1" view="pageBreakPreview" topLeftCell="A25" zoomScale="85" zoomScaleNormal="100" zoomScaleSheetLayoutView="85" workbookViewId="0">
      <selection activeCell="D32" sqref="D32"/>
    </sheetView>
  </sheetViews>
  <sheetFormatPr defaultRowHeight="15" x14ac:dyDescent="0.3"/>
  <cols>
    <col min="1" max="1" width="4.140625" style="1" customWidth="1"/>
    <col min="2" max="2" width="56" style="1" customWidth="1"/>
    <col min="3" max="3" width="36.28515625" style="1" customWidth="1"/>
    <col min="4" max="4" width="37.140625" style="1" customWidth="1"/>
    <col min="5" max="5" width="14.140625" style="1" customWidth="1"/>
    <col min="6" max="6" width="12.5703125" style="1" customWidth="1"/>
    <col min="7" max="16384" width="9.140625" style="1"/>
  </cols>
  <sheetData>
    <row r="1" spans="1:6" ht="29.25" customHeight="1" x14ac:dyDescent="0.3">
      <c r="A1" s="114" t="s">
        <v>2186</v>
      </c>
      <c r="B1" s="114"/>
      <c r="C1" s="114"/>
      <c r="D1" s="114"/>
      <c r="E1" s="18"/>
      <c r="F1" s="18"/>
    </row>
    <row r="2" spans="1:6" s="14" customFormat="1" ht="30" customHeight="1" x14ac:dyDescent="0.2">
      <c r="A2" s="113" t="s">
        <v>2189</v>
      </c>
      <c r="B2" s="113"/>
      <c r="C2" s="113"/>
      <c r="D2" s="113"/>
      <c r="E2" s="17"/>
      <c r="F2" s="17"/>
    </row>
    <row r="3" spans="1:6" ht="82.5" customHeight="1" x14ac:dyDescent="0.3">
      <c r="A3" s="13" t="s">
        <v>2</v>
      </c>
      <c r="B3" s="13" t="s">
        <v>2190</v>
      </c>
      <c r="C3" s="13" t="s">
        <v>3345</v>
      </c>
      <c r="D3" s="13" t="s">
        <v>3346</v>
      </c>
    </row>
    <row r="4" spans="1:6" ht="36" customHeight="1" x14ac:dyDescent="0.3">
      <c r="A4" s="15">
        <v>1</v>
      </c>
      <c r="B4" s="15" t="s">
        <v>3327</v>
      </c>
      <c r="C4" s="44">
        <v>63973.159999999996</v>
      </c>
      <c r="D4" s="109"/>
    </row>
    <row r="5" spans="1:6" ht="39.75" customHeight="1" x14ac:dyDescent="0.3">
      <c r="A5" s="15">
        <v>2</v>
      </c>
      <c r="B5" s="15" t="s">
        <v>3328</v>
      </c>
      <c r="C5" s="44">
        <v>62558.31</v>
      </c>
      <c r="D5" s="109"/>
    </row>
    <row r="6" spans="1:6" ht="49.5" customHeight="1" x14ac:dyDescent="0.3">
      <c r="A6" s="15">
        <v>3</v>
      </c>
      <c r="B6" s="15" t="s">
        <v>4384</v>
      </c>
      <c r="C6" s="44">
        <v>147387.86999999994</v>
      </c>
      <c r="D6" s="109"/>
    </row>
    <row r="7" spans="1:6" ht="48.75" customHeight="1" x14ac:dyDescent="0.3">
      <c r="A7" s="15">
        <v>4</v>
      </c>
      <c r="B7" s="15" t="s">
        <v>4385</v>
      </c>
      <c r="C7" s="108">
        <v>107756.5</v>
      </c>
      <c r="D7" s="109"/>
    </row>
    <row r="8" spans="1:6" ht="48.75" customHeight="1" x14ac:dyDescent="0.3">
      <c r="A8" s="15">
        <v>5</v>
      </c>
      <c r="B8" s="82" t="s">
        <v>4386</v>
      </c>
      <c r="C8" s="108">
        <v>83478.820000000036</v>
      </c>
      <c r="D8" s="109"/>
    </row>
    <row r="9" spans="1:6" ht="48.75" customHeight="1" x14ac:dyDescent="0.3">
      <c r="A9" s="15">
        <v>6</v>
      </c>
      <c r="B9" s="15" t="s">
        <v>3329</v>
      </c>
      <c r="C9" s="108">
        <v>17175.14</v>
      </c>
      <c r="D9" s="109"/>
    </row>
    <row r="10" spans="1:6" ht="48.75" customHeight="1" x14ac:dyDescent="0.3">
      <c r="A10" s="15">
        <v>7</v>
      </c>
      <c r="B10" s="15" t="s">
        <v>3330</v>
      </c>
      <c r="C10" s="108">
        <v>129889.33000000009</v>
      </c>
      <c r="D10" s="109"/>
    </row>
    <row r="11" spans="1:6" ht="48.75" customHeight="1" x14ac:dyDescent="0.3">
      <c r="A11" s="15">
        <v>8</v>
      </c>
      <c r="B11" s="15" t="s">
        <v>3331</v>
      </c>
      <c r="C11" s="108">
        <v>71301.700000000012</v>
      </c>
      <c r="D11" s="109"/>
    </row>
    <row r="12" spans="1:6" ht="43.5" customHeight="1" x14ac:dyDescent="0.3">
      <c r="A12" s="15">
        <v>9</v>
      </c>
      <c r="B12" s="73" t="s">
        <v>3332</v>
      </c>
      <c r="C12" s="108">
        <v>46795.009999999995</v>
      </c>
      <c r="D12" s="109"/>
    </row>
    <row r="13" spans="1:6" ht="47.25" customHeight="1" x14ac:dyDescent="0.3">
      <c r="A13" s="15">
        <v>10</v>
      </c>
      <c r="B13" s="73" t="s">
        <v>3333</v>
      </c>
      <c r="C13" s="108">
        <v>19411.760000000006</v>
      </c>
      <c r="D13" s="109"/>
    </row>
    <row r="14" spans="1:6" ht="48" customHeight="1" x14ac:dyDescent="0.3">
      <c r="A14" s="15">
        <v>11</v>
      </c>
      <c r="B14" s="73" t="s">
        <v>3334</v>
      </c>
      <c r="C14" s="108">
        <v>80517.690000000031</v>
      </c>
      <c r="D14" s="109"/>
    </row>
    <row r="15" spans="1:6" ht="45" x14ac:dyDescent="0.3">
      <c r="A15" s="15">
        <v>12</v>
      </c>
      <c r="B15" s="15" t="s">
        <v>3335</v>
      </c>
      <c r="C15" s="108">
        <v>43714.29</v>
      </c>
      <c r="D15" s="109"/>
    </row>
    <row r="16" spans="1:6" ht="43.5" customHeight="1" x14ac:dyDescent="0.3">
      <c r="A16" s="15">
        <v>13</v>
      </c>
      <c r="B16" s="15" t="s">
        <v>3336</v>
      </c>
      <c r="C16" s="108">
        <v>28409.359999999986</v>
      </c>
      <c r="D16" s="109"/>
    </row>
    <row r="17" spans="1:4" ht="38.25" customHeight="1" x14ac:dyDescent="0.3">
      <c r="A17" s="15">
        <v>14</v>
      </c>
      <c r="B17" s="15" t="s">
        <v>3337</v>
      </c>
      <c r="C17" s="108">
        <v>179780.75000000009</v>
      </c>
      <c r="D17" s="109"/>
    </row>
    <row r="18" spans="1:4" ht="30" x14ac:dyDescent="0.3">
      <c r="A18" s="15">
        <v>15</v>
      </c>
      <c r="B18" s="15" t="s">
        <v>4387</v>
      </c>
      <c r="C18" s="108">
        <v>130188.42000000007</v>
      </c>
      <c r="D18" s="109"/>
    </row>
    <row r="19" spans="1:4" ht="51" customHeight="1" x14ac:dyDescent="0.3">
      <c r="A19" s="15">
        <v>16</v>
      </c>
      <c r="B19" s="15" t="s">
        <v>3338</v>
      </c>
      <c r="C19" s="108">
        <v>136738.22000000003</v>
      </c>
      <c r="D19" s="109"/>
    </row>
    <row r="20" spans="1:4" s="16" customFormat="1" ht="45.75" customHeight="1" x14ac:dyDescent="0.35">
      <c r="A20" s="15">
        <v>17</v>
      </c>
      <c r="B20" s="15" t="s">
        <v>3339</v>
      </c>
      <c r="C20" s="108">
        <v>5376.81</v>
      </c>
      <c r="D20" s="109"/>
    </row>
    <row r="21" spans="1:4" ht="48" customHeight="1" x14ac:dyDescent="0.3">
      <c r="A21" s="15">
        <v>18</v>
      </c>
      <c r="B21" s="15" t="s">
        <v>3341</v>
      </c>
      <c r="C21" s="108">
        <v>119924</v>
      </c>
      <c r="D21" s="109"/>
    </row>
    <row r="22" spans="1:4" ht="45" customHeight="1" x14ac:dyDescent="0.3">
      <c r="A22" s="15">
        <v>19</v>
      </c>
      <c r="B22" s="15" t="s">
        <v>3342</v>
      </c>
      <c r="C22" s="108">
        <v>45770.780000000035</v>
      </c>
      <c r="D22" s="109"/>
    </row>
    <row r="23" spans="1:4" ht="45" customHeight="1" x14ac:dyDescent="0.3">
      <c r="A23" s="15">
        <v>20</v>
      </c>
      <c r="B23" s="15" t="s">
        <v>3343</v>
      </c>
      <c r="C23" s="108">
        <v>1235.18</v>
      </c>
      <c r="D23" s="109"/>
    </row>
    <row r="24" spans="1:4" ht="45" customHeight="1" x14ac:dyDescent="0.3">
      <c r="A24" s="15">
        <v>21</v>
      </c>
      <c r="B24" s="15" t="s">
        <v>3344</v>
      </c>
      <c r="C24" s="108">
        <v>286681.86999999994</v>
      </c>
      <c r="D24" s="109"/>
    </row>
    <row r="25" spans="1:4" ht="45" customHeight="1" x14ac:dyDescent="0.3">
      <c r="A25" s="15">
        <v>22</v>
      </c>
      <c r="B25" s="15" t="s">
        <v>4388</v>
      </c>
      <c r="C25" s="108">
        <v>209032.60999999987</v>
      </c>
      <c r="D25" s="109"/>
    </row>
    <row r="26" spans="1:4" ht="45" customHeight="1" x14ac:dyDescent="0.3">
      <c r="A26" s="15">
        <v>23</v>
      </c>
      <c r="B26" s="15" t="s">
        <v>4389</v>
      </c>
      <c r="C26" s="108">
        <v>101955.78000000003</v>
      </c>
      <c r="D26" s="109"/>
    </row>
    <row r="27" spans="1:4" ht="45" customHeight="1" x14ac:dyDescent="0.3">
      <c r="A27" s="15">
        <v>24</v>
      </c>
      <c r="B27" s="15" t="s">
        <v>4390</v>
      </c>
      <c r="C27" s="108">
        <v>97752.48000000004</v>
      </c>
      <c r="D27" s="109"/>
    </row>
    <row r="28" spans="1:4" ht="45" customHeight="1" x14ac:dyDescent="0.3">
      <c r="A28" s="15">
        <v>25</v>
      </c>
      <c r="B28" s="15" t="s">
        <v>4391</v>
      </c>
      <c r="C28" s="44">
        <v>241037.68</v>
      </c>
      <c r="D28" s="109"/>
    </row>
    <row r="29" spans="1:4" ht="45" customHeight="1" x14ac:dyDescent="0.3">
      <c r="A29" s="15">
        <v>26</v>
      </c>
      <c r="B29" s="15" t="s">
        <v>4392</v>
      </c>
      <c r="C29" s="44">
        <v>128185.87999999989</v>
      </c>
      <c r="D29" s="109"/>
    </row>
    <row r="30" spans="1:4" ht="49.5" customHeight="1" x14ac:dyDescent="0.3">
      <c r="A30" s="15">
        <v>27</v>
      </c>
      <c r="B30" s="15" t="s">
        <v>4393</v>
      </c>
      <c r="C30" s="44">
        <v>101661.03999999995</v>
      </c>
      <c r="D30" s="109"/>
    </row>
    <row r="31" spans="1:4" ht="33" customHeight="1" x14ac:dyDescent="0.3">
      <c r="A31" s="83"/>
      <c r="B31" s="74" t="s">
        <v>3340</v>
      </c>
      <c r="C31" s="75">
        <f>SUM(C4:C30)</f>
        <v>2687690.4400000004</v>
      </c>
      <c r="D31" s="110">
        <f>SUM(D4:D30)</f>
        <v>0</v>
      </c>
    </row>
    <row r="36" spans="4:4" x14ac:dyDescent="0.3">
      <c r="D36" s="112"/>
    </row>
  </sheetData>
  <mergeCells count="2">
    <mergeCell ref="A2:D2"/>
    <mergeCell ref="A1:D1"/>
  </mergeCells>
  <pageMargins left="0.7" right="0.7" top="0.75" bottom="0.75" header="0.3" footer="0.3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6"/>
  <sheetViews>
    <sheetView view="pageBreakPreview" topLeftCell="A271" zoomScaleNormal="100" zoomScaleSheetLayoutView="100" workbookViewId="0">
      <selection activeCell="G287" sqref="G3:G28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18.85546875" style="56" customWidth="1"/>
    <col min="8" max="8" width="12.28515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1388</v>
      </c>
      <c r="B1" s="133"/>
      <c r="C1" s="133"/>
      <c r="D1" s="133"/>
      <c r="E1" s="133"/>
      <c r="F1" s="133"/>
      <c r="G1" s="133"/>
      <c r="H1" s="133"/>
    </row>
    <row r="2" spans="1:8" s="88" customFormat="1" ht="96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1389</v>
      </c>
      <c r="C3" s="12"/>
      <c r="D3" s="89">
        <v>12.67</v>
      </c>
      <c r="E3" s="76"/>
      <c r="F3" s="89">
        <v>0</v>
      </c>
      <c r="G3" s="76"/>
      <c r="H3" s="12" t="s">
        <v>1133</v>
      </c>
    </row>
    <row r="4" spans="1:8" x14ac:dyDescent="0.2">
      <c r="A4" s="45">
        <v>2</v>
      </c>
      <c r="B4" s="20" t="s">
        <v>1</v>
      </c>
      <c r="C4" s="12" t="s">
        <v>15</v>
      </c>
      <c r="D4" s="89">
        <v>20</v>
      </c>
      <c r="E4" s="76"/>
      <c r="F4" s="89">
        <v>80</v>
      </c>
      <c r="G4" s="76"/>
      <c r="H4" s="12" t="s">
        <v>1554</v>
      </c>
    </row>
    <row r="5" spans="1:8" x14ac:dyDescent="0.2">
      <c r="A5" s="45">
        <v>3</v>
      </c>
      <c r="B5" s="20" t="s">
        <v>4</v>
      </c>
      <c r="C5" s="12" t="s">
        <v>15</v>
      </c>
      <c r="D5" s="89">
        <v>20</v>
      </c>
      <c r="E5" s="76"/>
      <c r="F5" s="89">
        <v>70</v>
      </c>
      <c r="G5" s="76"/>
      <c r="H5" s="12" t="s">
        <v>0</v>
      </c>
    </row>
    <row r="6" spans="1:8" x14ac:dyDescent="0.2">
      <c r="A6" s="45">
        <v>4</v>
      </c>
      <c r="B6" s="20" t="s">
        <v>7</v>
      </c>
      <c r="C6" s="12" t="s">
        <v>44</v>
      </c>
      <c r="D6" s="89">
        <v>20</v>
      </c>
      <c r="E6" s="76"/>
      <c r="F6" s="89">
        <v>160</v>
      </c>
      <c r="G6" s="76"/>
      <c r="H6" s="12" t="s">
        <v>1133</v>
      </c>
    </row>
    <row r="7" spans="1:8" x14ac:dyDescent="0.2">
      <c r="A7" s="45">
        <v>5</v>
      </c>
      <c r="B7" s="20" t="s">
        <v>225</v>
      </c>
      <c r="C7" s="12" t="s">
        <v>44</v>
      </c>
      <c r="D7" s="89">
        <v>20</v>
      </c>
      <c r="E7" s="76"/>
      <c r="F7" s="89">
        <v>160</v>
      </c>
      <c r="G7" s="76"/>
      <c r="H7" s="12" t="s">
        <v>1133</v>
      </c>
    </row>
    <row r="8" spans="1:8" x14ac:dyDescent="0.2">
      <c r="A8" s="45">
        <v>6</v>
      </c>
      <c r="B8" s="20" t="s">
        <v>1390</v>
      </c>
      <c r="C8" s="12" t="s">
        <v>44</v>
      </c>
      <c r="D8" s="89">
        <v>10.02</v>
      </c>
      <c r="E8" s="76"/>
      <c r="F8" s="89">
        <v>35.950000000000003</v>
      </c>
      <c r="G8" s="76"/>
      <c r="H8" s="12" t="s">
        <v>1133</v>
      </c>
    </row>
    <row r="9" spans="1:8" x14ac:dyDescent="0.2">
      <c r="A9" s="45">
        <v>7</v>
      </c>
      <c r="B9" s="20" t="s">
        <v>1391</v>
      </c>
      <c r="C9" s="4" t="s">
        <v>44</v>
      </c>
      <c r="D9" s="89">
        <v>7.9</v>
      </c>
      <c r="E9" s="76"/>
      <c r="F9" s="89">
        <v>11.62</v>
      </c>
      <c r="G9" s="76"/>
      <c r="H9" s="4" t="s">
        <v>1133</v>
      </c>
    </row>
    <row r="10" spans="1:8" x14ac:dyDescent="0.2">
      <c r="A10" s="45">
        <v>8</v>
      </c>
      <c r="B10" s="20" t="s">
        <v>1392</v>
      </c>
      <c r="C10" s="4" t="s">
        <v>44</v>
      </c>
      <c r="D10" s="89">
        <v>7.9</v>
      </c>
      <c r="E10" s="76"/>
      <c r="F10" s="89">
        <v>11.62</v>
      </c>
      <c r="G10" s="76"/>
      <c r="H10" s="4" t="s">
        <v>1133</v>
      </c>
    </row>
    <row r="11" spans="1:8" x14ac:dyDescent="0.2">
      <c r="A11" s="45">
        <v>9</v>
      </c>
      <c r="B11" s="20" t="s">
        <v>1393</v>
      </c>
      <c r="C11" s="4" t="s">
        <v>15</v>
      </c>
      <c r="D11" s="89">
        <v>12.67</v>
      </c>
      <c r="E11" s="76"/>
      <c r="F11" s="89">
        <v>26.96</v>
      </c>
      <c r="G11" s="76"/>
      <c r="H11" s="4" t="s">
        <v>5</v>
      </c>
    </row>
    <row r="12" spans="1:8" x14ac:dyDescent="0.2">
      <c r="A12" s="45">
        <v>10</v>
      </c>
      <c r="B12" s="20" t="s">
        <v>6</v>
      </c>
      <c r="C12" s="4" t="s">
        <v>44</v>
      </c>
      <c r="D12" s="89">
        <v>12.67</v>
      </c>
      <c r="E12" s="76"/>
      <c r="F12" s="89">
        <v>26.96</v>
      </c>
      <c r="G12" s="76"/>
      <c r="H12" s="4" t="s">
        <v>1133</v>
      </c>
    </row>
    <row r="13" spans="1:8" x14ac:dyDescent="0.2">
      <c r="A13" s="45">
        <v>11</v>
      </c>
      <c r="B13" s="20" t="s">
        <v>1394</v>
      </c>
      <c r="C13" s="4" t="s">
        <v>44</v>
      </c>
      <c r="D13" s="89">
        <v>17.45</v>
      </c>
      <c r="E13" s="76"/>
      <c r="F13" s="89">
        <v>0</v>
      </c>
      <c r="G13" s="76"/>
      <c r="H13" s="4" t="s">
        <v>1133</v>
      </c>
    </row>
    <row r="14" spans="1:8" x14ac:dyDescent="0.2">
      <c r="A14" s="45">
        <v>12</v>
      </c>
      <c r="B14" s="20" t="s">
        <v>41</v>
      </c>
      <c r="C14" s="4" t="s">
        <v>44</v>
      </c>
      <c r="D14" s="89">
        <v>5.26</v>
      </c>
      <c r="E14" s="76"/>
      <c r="F14" s="89">
        <v>0</v>
      </c>
      <c r="G14" s="76"/>
      <c r="H14" s="4" t="s">
        <v>1133</v>
      </c>
    </row>
    <row r="15" spans="1:8" x14ac:dyDescent="0.2">
      <c r="A15" s="45">
        <v>13</v>
      </c>
      <c r="B15" s="20" t="s">
        <v>1395</v>
      </c>
      <c r="C15" s="4" t="s">
        <v>44</v>
      </c>
      <c r="D15" s="89">
        <v>34.9</v>
      </c>
      <c r="E15" s="76"/>
      <c r="F15" s="89">
        <v>44.94</v>
      </c>
      <c r="G15" s="76"/>
      <c r="H15" s="4" t="s">
        <v>1133</v>
      </c>
    </row>
    <row r="16" spans="1:8" x14ac:dyDescent="0.2">
      <c r="A16" s="45">
        <v>14</v>
      </c>
      <c r="B16" s="20" t="s">
        <v>806</v>
      </c>
      <c r="C16" s="4" t="s">
        <v>44</v>
      </c>
      <c r="D16" s="89">
        <v>40</v>
      </c>
      <c r="E16" s="76"/>
      <c r="F16" s="89">
        <v>180</v>
      </c>
      <c r="G16" s="76"/>
      <c r="H16" s="4" t="s">
        <v>1133</v>
      </c>
    </row>
    <row r="17" spans="1:8" s="57" customFormat="1" ht="11.25" customHeight="1" x14ac:dyDescent="0.2">
      <c r="A17" s="45">
        <v>15</v>
      </c>
      <c r="B17" s="20" t="s">
        <v>998</v>
      </c>
      <c r="C17" s="4" t="s">
        <v>44</v>
      </c>
      <c r="D17" s="89">
        <v>40</v>
      </c>
      <c r="E17" s="76"/>
      <c r="F17" s="89">
        <v>180</v>
      </c>
      <c r="G17" s="76"/>
      <c r="H17" s="4" t="s">
        <v>1133</v>
      </c>
    </row>
    <row r="18" spans="1:8" x14ac:dyDescent="0.2">
      <c r="A18" s="45">
        <v>16</v>
      </c>
      <c r="B18" s="20" t="s">
        <v>808</v>
      </c>
      <c r="C18" s="4" t="s">
        <v>44</v>
      </c>
      <c r="D18" s="89">
        <v>12.67</v>
      </c>
      <c r="E18" s="76"/>
      <c r="F18" s="89">
        <v>24.84</v>
      </c>
      <c r="G18" s="76"/>
      <c r="H18" s="4" t="s">
        <v>1133</v>
      </c>
    </row>
    <row r="19" spans="1:8" x14ac:dyDescent="0.2">
      <c r="A19" s="45">
        <v>17</v>
      </c>
      <c r="B19" s="20" t="s">
        <v>1396</v>
      </c>
      <c r="C19" s="4" t="s">
        <v>44</v>
      </c>
      <c r="D19" s="89">
        <v>12.67</v>
      </c>
      <c r="E19" s="76"/>
      <c r="F19" s="89">
        <v>24.84</v>
      </c>
      <c r="G19" s="76"/>
      <c r="H19" s="4" t="s">
        <v>1133</v>
      </c>
    </row>
    <row r="20" spans="1:8" x14ac:dyDescent="0.2">
      <c r="A20" s="45">
        <v>18</v>
      </c>
      <c r="B20" s="20" t="s">
        <v>1397</v>
      </c>
      <c r="C20" s="4" t="s">
        <v>44</v>
      </c>
      <c r="D20" s="89">
        <v>7.9</v>
      </c>
      <c r="E20" s="76"/>
      <c r="F20" s="89">
        <v>24.84</v>
      </c>
      <c r="G20" s="76"/>
      <c r="H20" s="4" t="s">
        <v>1133</v>
      </c>
    </row>
    <row r="21" spans="1:8" x14ac:dyDescent="0.2">
      <c r="A21" s="45">
        <v>19</v>
      </c>
      <c r="B21" s="20" t="s">
        <v>1398</v>
      </c>
      <c r="C21" s="4" t="s">
        <v>44</v>
      </c>
      <c r="D21" s="89">
        <v>2.61</v>
      </c>
      <c r="E21" s="76"/>
      <c r="F21" s="89">
        <v>4.74</v>
      </c>
      <c r="G21" s="76"/>
      <c r="H21" s="4" t="s">
        <v>1133</v>
      </c>
    </row>
    <row r="22" spans="1:8" x14ac:dyDescent="0.2">
      <c r="A22" s="45">
        <v>20</v>
      </c>
      <c r="B22" s="20" t="s">
        <v>1399</v>
      </c>
      <c r="C22" s="4" t="s">
        <v>44</v>
      </c>
      <c r="D22" s="89">
        <v>20</v>
      </c>
      <c r="E22" s="76"/>
      <c r="F22" s="89">
        <v>30</v>
      </c>
      <c r="G22" s="76"/>
      <c r="H22" s="4" t="s">
        <v>1133</v>
      </c>
    </row>
    <row r="23" spans="1:8" x14ac:dyDescent="0.2">
      <c r="A23" s="45">
        <v>21</v>
      </c>
      <c r="B23" s="20" t="s">
        <v>307</v>
      </c>
      <c r="C23" s="4" t="s">
        <v>44</v>
      </c>
      <c r="D23" s="89">
        <v>10.02</v>
      </c>
      <c r="E23" s="76"/>
      <c r="F23" s="89">
        <v>17.96</v>
      </c>
      <c r="G23" s="76"/>
      <c r="H23" s="4" t="s">
        <v>1133</v>
      </c>
    </row>
    <row r="24" spans="1:8" x14ac:dyDescent="0.2">
      <c r="A24" s="45">
        <v>22</v>
      </c>
      <c r="B24" s="20" t="s">
        <v>279</v>
      </c>
      <c r="C24" s="4" t="s">
        <v>44</v>
      </c>
      <c r="D24" s="89">
        <v>20.07</v>
      </c>
      <c r="E24" s="76"/>
      <c r="F24" s="89">
        <v>105.8</v>
      </c>
      <c r="G24" s="76"/>
      <c r="H24" s="4" t="s">
        <v>1133</v>
      </c>
    </row>
    <row r="25" spans="1:8" x14ac:dyDescent="0.2">
      <c r="A25" s="45">
        <v>23</v>
      </c>
      <c r="B25" s="20" t="s">
        <v>999</v>
      </c>
      <c r="C25" s="4" t="s">
        <v>44</v>
      </c>
      <c r="D25" s="89">
        <v>20.07</v>
      </c>
      <c r="E25" s="76"/>
      <c r="F25" s="89">
        <v>105.8</v>
      </c>
      <c r="G25" s="76"/>
      <c r="H25" s="4" t="s">
        <v>1133</v>
      </c>
    </row>
    <row r="26" spans="1:8" x14ac:dyDescent="0.2">
      <c r="A26" s="45">
        <v>24</v>
      </c>
      <c r="B26" s="20" t="s">
        <v>1400</v>
      </c>
      <c r="C26" s="4" t="s">
        <v>44</v>
      </c>
      <c r="D26" s="89">
        <v>5.26</v>
      </c>
      <c r="E26" s="76"/>
      <c r="F26" s="89">
        <v>17.96</v>
      </c>
      <c r="G26" s="76"/>
      <c r="H26" s="4" t="s">
        <v>1133</v>
      </c>
    </row>
    <row r="27" spans="1:8" x14ac:dyDescent="0.2">
      <c r="A27" s="45">
        <v>25</v>
      </c>
      <c r="B27" s="20" t="s">
        <v>8</v>
      </c>
      <c r="C27" s="4" t="s">
        <v>44</v>
      </c>
      <c r="D27" s="89">
        <v>5.26</v>
      </c>
      <c r="E27" s="76"/>
      <c r="F27" s="89">
        <v>15.85</v>
      </c>
      <c r="G27" s="76"/>
      <c r="H27" s="4" t="s">
        <v>1133</v>
      </c>
    </row>
    <row r="28" spans="1:8" x14ac:dyDescent="0.2">
      <c r="A28" s="45">
        <v>26</v>
      </c>
      <c r="B28" s="20" t="s">
        <v>1401</v>
      </c>
      <c r="C28" s="4" t="s">
        <v>44</v>
      </c>
      <c r="D28" s="89">
        <v>24.84</v>
      </c>
      <c r="E28" s="76"/>
      <c r="F28" s="89">
        <v>53.93</v>
      </c>
      <c r="G28" s="76"/>
      <c r="H28" s="4" t="s">
        <v>1133</v>
      </c>
    </row>
    <row r="29" spans="1:8" x14ac:dyDescent="0.2">
      <c r="A29" s="45">
        <v>27</v>
      </c>
      <c r="B29" s="20" t="s">
        <v>1402</v>
      </c>
      <c r="C29" s="4" t="s">
        <v>44</v>
      </c>
      <c r="D29" s="89">
        <v>27.48</v>
      </c>
      <c r="E29" s="76"/>
      <c r="F29" s="89">
        <v>71.95</v>
      </c>
      <c r="G29" s="76"/>
      <c r="H29" s="4" t="s">
        <v>1133</v>
      </c>
    </row>
    <row r="30" spans="1:8" x14ac:dyDescent="0.2">
      <c r="A30" s="45">
        <v>28</v>
      </c>
      <c r="B30" s="20" t="s">
        <v>1403</v>
      </c>
      <c r="C30" s="4" t="s">
        <v>44</v>
      </c>
      <c r="D30" s="89">
        <v>15.31</v>
      </c>
      <c r="E30" s="76"/>
      <c r="F30" s="89">
        <v>40.71</v>
      </c>
      <c r="G30" s="76"/>
      <c r="H30" s="4" t="s">
        <v>1133</v>
      </c>
    </row>
    <row r="31" spans="1:8" x14ac:dyDescent="0.2">
      <c r="A31" s="45">
        <v>29</v>
      </c>
      <c r="B31" s="20" t="s">
        <v>1404</v>
      </c>
      <c r="C31" s="4" t="s">
        <v>44</v>
      </c>
      <c r="D31" s="89">
        <v>15.31</v>
      </c>
      <c r="E31" s="76"/>
      <c r="F31" s="89">
        <v>40.71</v>
      </c>
      <c r="G31" s="76"/>
      <c r="H31" s="4" t="s">
        <v>1133</v>
      </c>
    </row>
    <row r="32" spans="1:8" x14ac:dyDescent="0.2">
      <c r="A32" s="45">
        <v>30</v>
      </c>
      <c r="B32" s="20" t="s">
        <v>1405</v>
      </c>
      <c r="C32" s="4" t="s">
        <v>44</v>
      </c>
      <c r="D32" s="89">
        <v>15.31</v>
      </c>
      <c r="E32" s="76"/>
      <c r="F32" s="89">
        <v>40.71</v>
      </c>
      <c r="G32" s="76"/>
      <c r="H32" s="4" t="s">
        <v>1133</v>
      </c>
    </row>
    <row r="33" spans="1:8" x14ac:dyDescent="0.2">
      <c r="A33" s="45">
        <v>31</v>
      </c>
      <c r="B33" s="20" t="s">
        <v>281</v>
      </c>
      <c r="C33" s="4" t="s">
        <v>44</v>
      </c>
      <c r="D33" s="89">
        <v>27.48</v>
      </c>
      <c r="E33" s="76"/>
      <c r="F33" s="89">
        <v>158.72999999999999</v>
      </c>
      <c r="G33" s="76"/>
      <c r="H33" s="4" t="s">
        <v>1133</v>
      </c>
    </row>
    <row r="34" spans="1:8" x14ac:dyDescent="0.2">
      <c r="A34" s="45">
        <v>32</v>
      </c>
      <c r="B34" s="20" t="s">
        <v>1406</v>
      </c>
      <c r="C34" s="4" t="s">
        <v>44</v>
      </c>
      <c r="D34" s="89">
        <v>17.45</v>
      </c>
      <c r="E34" s="76"/>
      <c r="F34" s="89">
        <v>24.84</v>
      </c>
      <c r="G34" s="76"/>
      <c r="H34" s="4" t="s">
        <v>1133</v>
      </c>
    </row>
    <row r="35" spans="1:8" x14ac:dyDescent="0.2">
      <c r="A35" s="45">
        <v>33</v>
      </c>
      <c r="B35" s="20" t="s">
        <v>1407</v>
      </c>
      <c r="C35" s="4" t="s">
        <v>44</v>
      </c>
      <c r="D35" s="89">
        <v>17.45</v>
      </c>
      <c r="E35" s="76"/>
      <c r="F35" s="89">
        <v>15.85</v>
      </c>
      <c r="G35" s="76"/>
      <c r="H35" s="4" t="s">
        <v>1133</v>
      </c>
    </row>
    <row r="36" spans="1:8" x14ac:dyDescent="0.2">
      <c r="A36" s="45">
        <v>34</v>
      </c>
      <c r="B36" s="20" t="s">
        <v>9</v>
      </c>
      <c r="C36" s="4" t="s">
        <v>44</v>
      </c>
      <c r="D36" s="89">
        <v>10.02</v>
      </c>
      <c r="E36" s="76"/>
      <c r="F36" s="89">
        <v>17.96</v>
      </c>
      <c r="G36" s="76"/>
      <c r="H36" s="4" t="s">
        <v>1133</v>
      </c>
    </row>
    <row r="37" spans="1:8" x14ac:dyDescent="0.2">
      <c r="A37" s="45">
        <v>35</v>
      </c>
      <c r="B37" s="20" t="s">
        <v>1408</v>
      </c>
      <c r="C37" s="4" t="s">
        <v>44</v>
      </c>
      <c r="D37" s="89">
        <v>10.02</v>
      </c>
      <c r="E37" s="76"/>
      <c r="F37" s="89">
        <v>17.96</v>
      </c>
      <c r="G37" s="76"/>
      <c r="H37" s="4" t="s">
        <v>1133</v>
      </c>
    </row>
    <row r="38" spans="1:8" x14ac:dyDescent="0.2">
      <c r="A38" s="45">
        <v>36</v>
      </c>
      <c r="B38" s="20" t="s">
        <v>1409</v>
      </c>
      <c r="C38" s="4" t="s">
        <v>44</v>
      </c>
      <c r="D38" s="89">
        <v>10.02</v>
      </c>
      <c r="E38" s="76"/>
      <c r="F38" s="89">
        <v>6.86</v>
      </c>
      <c r="G38" s="76"/>
      <c r="H38" s="4" t="s">
        <v>1133</v>
      </c>
    </row>
    <row r="39" spans="1:8" x14ac:dyDescent="0.2">
      <c r="A39" s="45">
        <v>37</v>
      </c>
      <c r="B39" s="20" t="s">
        <v>10</v>
      </c>
      <c r="C39" s="4" t="s">
        <v>44</v>
      </c>
      <c r="D39" s="89">
        <v>17.45</v>
      </c>
      <c r="E39" s="76"/>
      <c r="F39" s="89">
        <v>58.69</v>
      </c>
      <c r="G39" s="76"/>
      <c r="H39" s="4" t="s">
        <v>1133</v>
      </c>
    </row>
    <row r="40" spans="1:8" x14ac:dyDescent="0.2">
      <c r="A40" s="45">
        <v>38</v>
      </c>
      <c r="B40" s="20" t="s">
        <v>11</v>
      </c>
      <c r="C40" s="4" t="s">
        <v>44</v>
      </c>
      <c r="D40" s="89">
        <v>12.67</v>
      </c>
      <c r="E40" s="76"/>
      <c r="F40" s="89">
        <v>6.86</v>
      </c>
      <c r="G40" s="76"/>
      <c r="H40" s="4" t="s">
        <v>1133</v>
      </c>
    </row>
    <row r="41" spans="1:8" x14ac:dyDescent="0.2">
      <c r="A41" s="45">
        <v>39</v>
      </c>
      <c r="B41" s="20" t="s">
        <v>12</v>
      </c>
      <c r="C41" s="4" t="s">
        <v>44</v>
      </c>
      <c r="D41" s="89">
        <v>10.02</v>
      </c>
      <c r="E41" s="76"/>
      <c r="F41" s="89">
        <v>58.69</v>
      </c>
      <c r="G41" s="76"/>
      <c r="H41" s="4" t="s">
        <v>1133</v>
      </c>
    </row>
    <row r="42" spans="1:8" x14ac:dyDescent="0.2">
      <c r="A42" s="45">
        <v>40</v>
      </c>
      <c r="B42" s="20" t="s">
        <v>1410</v>
      </c>
      <c r="C42" s="4" t="s">
        <v>44</v>
      </c>
      <c r="D42" s="89">
        <v>10.02</v>
      </c>
      <c r="E42" s="76"/>
      <c r="F42" s="89">
        <v>6.86</v>
      </c>
      <c r="G42" s="76"/>
      <c r="H42" s="4" t="s">
        <v>1133</v>
      </c>
    </row>
    <row r="43" spans="1:8" x14ac:dyDescent="0.2">
      <c r="A43" s="45">
        <v>41</v>
      </c>
      <c r="B43" s="20" t="s">
        <v>1411</v>
      </c>
      <c r="C43" s="4" t="s">
        <v>44</v>
      </c>
      <c r="D43" s="89">
        <v>15.31</v>
      </c>
      <c r="E43" s="76"/>
      <c r="F43" s="89">
        <v>40.71</v>
      </c>
      <c r="G43" s="76"/>
      <c r="H43" s="4" t="s">
        <v>1133</v>
      </c>
    </row>
    <row r="44" spans="1:8" x14ac:dyDescent="0.2">
      <c r="A44" s="45">
        <v>42</v>
      </c>
      <c r="B44" s="20" t="s">
        <v>73</v>
      </c>
      <c r="C44" s="4" t="s">
        <v>44</v>
      </c>
      <c r="D44" s="89">
        <v>20.07</v>
      </c>
      <c r="E44" s="76"/>
      <c r="F44" s="89">
        <v>71.95</v>
      </c>
      <c r="G44" s="76"/>
      <c r="H44" s="4" t="s">
        <v>1133</v>
      </c>
    </row>
    <row r="45" spans="1:8" x14ac:dyDescent="0.2">
      <c r="A45" s="45">
        <v>43</v>
      </c>
      <c r="B45" s="20" t="s">
        <v>1412</v>
      </c>
      <c r="C45" s="4" t="s">
        <v>44</v>
      </c>
      <c r="D45" s="89">
        <v>64.53</v>
      </c>
      <c r="E45" s="76"/>
      <c r="F45" s="89">
        <v>382.57</v>
      </c>
      <c r="G45" s="76"/>
      <c r="H45" s="4" t="s">
        <v>1133</v>
      </c>
    </row>
    <row r="46" spans="1:8" x14ac:dyDescent="0.2">
      <c r="A46" s="45">
        <v>44</v>
      </c>
      <c r="B46" s="20" t="s">
        <v>320</v>
      </c>
      <c r="C46" s="4" t="s">
        <v>44</v>
      </c>
      <c r="D46" s="89">
        <v>12.67</v>
      </c>
      <c r="E46" s="76"/>
      <c r="F46" s="89">
        <v>24.84</v>
      </c>
      <c r="G46" s="76"/>
      <c r="H46" s="4" t="s">
        <v>1133</v>
      </c>
    </row>
    <row r="47" spans="1:8" x14ac:dyDescent="0.2">
      <c r="A47" s="45">
        <v>45</v>
      </c>
      <c r="B47" s="20" t="s">
        <v>321</v>
      </c>
      <c r="C47" s="4" t="s">
        <v>44</v>
      </c>
      <c r="D47" s="89">
        <v>64.53</v>
      </c>
      <c r="E47" s="76"/>
      <c r="F47" s="89">
        <v>395.8</v>
      </c>
      <c r="G47" s="76"/>
      <c r="H47" s="4" t="s">
        <v>1133</v>
      </c>
    </row>
    <row r="48" spans="1:8" x14ac:dyDescent="0.2">
      <c r="A48" s="45">
        <v>46</v>
      </c>
      <c r="B48" s="20" t="s">
        <v>1413</v>
      </c>
      <c r="C48" s="4" t="s">
        <v>44</v>
      </c>
      <c r="D48" s="89">
        <v>39.119999999999997</v>
      </c>
      <c r="E48" s="76"/>
      <c r="F48" s="89">
        <v>62.94</v>
      </c>
      <c r="G48" s="76"/>
      <c r="H48" s="4" t="s">
        <v>1133</v>
      </c>
    </row>
    <row r="49" spans="1:8" x14ac:dyDescent="0.2">
      <c r="A49" s="45">
        <v>47</v>
      </c>
      <c r="B49" s="20" t="s">
        <v>532</v>
      </c>
      <c r="C49" s="4" t="s">
        <v>44</v>
      </c>
      <c r="D49" s="89">
        <v>0</v>
      </c>
      <c r="E49" s="76"/>
      <c r="F49" s="89">
        <v>67.69</v>
      </c>
      <c r="G49" s="76"/>
      <c r="H49" s="4" t="s">
        <v>1133</v>
      </c>
    </row>
    <row r="50" spans="1:8" x14ac:dyDescent="0.2">
      <c r="A50" s="45">
        <v>48</v>
      </c>
      <c r="B50" s="20" t="s">
        <v>71</v>
      </c>
      <c r="C50" s="4" t="s">
        <v>44</v>
      </c>
      <c r="D50" s="89">
        <v>69.27</v>
      </c>
      <c r="E50" s="76"/>
      <c r="F50" s="89">
        <v>368.82</v>
      </c>
      <c r="G50" s="76"/>
      <c r="H50" s="4" t="s">
        <v>1133</v>
      </c>
    </row>
    <row r="51" spans="1:8" x14ac:dyDescent="0.2">
      <c r="A51" s="45">
        <v>49</v>
      </c>
      <c r="B51" s="20" t="s">
        <v>1414</v>
      </c>
      <c r="C51" s="4" t="s">
        <v>44</v>
      </c>
      <c r="D51" s="89">
        <v>27.48</v>
      </c>
      <c r="E51" s="76"/>
      <c r="F51" s="89">
        <v>0</v>
      </c>
      <c r="G51" s="76"/>
      <c r="H51" s="4" t="s">
        <v>1133</v>
      </c>
    </row>
    <row r="52" spans="1:8" x14ac:dyDescent="0.2">
      <c r="A52" s="45">
        <v>50</v>
      </c>
      <c r="B52" s="20" t="s">
        <v>13</v>
      </c>
      <c r="C52" s="4" t="s">
        <v>44</v>
      </c>
      <c r="D52" s="89">
        <v>39.119999999999997</v>
      </c>
      <c r="E52" s="76"/>
      <c r="F52" s="89">
        <v>71.95</v>
      </c>
      <c r="G52" s="76"/>
      <c r="H52" s="4" t="s">
        <v>1133</v>
      </c>
    </row>
    <row r="53" spans="1:8" x14ac:dyDescent="0.2">
      <c r="A53" s="45">
        <v>51</v>
      </c>
      <c r="B53" s="20" t="s">
        <v>14</v>
      </c>
      <c r="C53" s="4" t="s">
        <v>44</v>
      </c>
      <c r="D53" s="89">
        <v>39.119999999999997</v>
      </c>
      <c r="E53" s="76"/>
      <c r="F53" s="89">
        <v>103.7</v>
      </c>
      <c r="G53" s="76"/>
      <c r="H53" s="4" t="s">
        <v>1133</v>
      </c>
    </row>
    <row r="54" spans="1:8" x14ac:dyDescent="0.2">
      <c r="A54" s="45">
        <v>52</v>
      </c>
      <c r="B54" s="20" t="s">
        <v>1415</v>
      </c>
      <c r="C54" s="4" t="s">
        <v>44</v>
      </c>
      <c r="D54" s="89">
        <v>2.61</v>
      </c>
      <c r="E54" s="76"/>
      <c r="F54" s="89">
        <v>4.74</v>
      </c>
      <c r="G54" s="76"/>
      <c r="H54" s="4" t="s">
        <v>1133</v>
      </c>
    </row>
    <row r="55" spans="1:8" x14ac:dyDescent="0.2">
      <c r="A55" s="45">
        <v>53</v>
      </c>
      <c r="B55" s="20" t="s">
        <v>1416</v>
      </c>
      <c r="C55" s="4" t="s">
        <v>44</v>
      </c>
      <c r="D55" s="89">
        <v>74.569999999999993</v>
      </c>
      <c r="E55" s="76"/>
      <c r="F55" s="89">
        <v>350.81</v>
      </c>
      <c r="G55" s="76"/>
      <c r="H55" s="4" t="s">
        <v>1133</v>
      </c>
    </row>
    <row r="56" spans="1:8" x14ac:dyDescent="0.2">
      <c r="A56" s="45">
        <v>54</v>
      </c>
      <c r="B56" s="20" t="s">
        <v>1417</v>
      </c>
      <c r="C56" s="4" t="s">
        <v>44</v>
      </c>
      <c r="D56" s="89">
        <v>15.31</v>
      </c>
      <c r="E56" s="76"/>
      <c r="F56" s="89">
        <v>35.950000000000003</v>
      </c>
      <c r="G56" s="76"/>
      <c r="H56" s="4" t="s">
        <v>1133</v>
      </c>
    </row>
    <row r="57" spans="1:8" x14ac:dyDescent="0.2">
      <c r="A57" s="45">
        <v>55</v>
      </c>
      <c r="B57" s="20" t="s">
        <v>1418</v>
      </c>
      <c r="C57" s="4" t="s">
        <v>44</v>
      </c>
      <c r="D57" s="89">
        <v>24.84</v>
      </c>
      <c r="E57" s="76"/>
      <c r="F57" s="89">
        <v>67.69</v>
      </c>
      <c r="G57" s="76"/>
      <c r="H57" s="4" t="s">
        <v>1133</v>
      </c>
    </row>
    <row r="58" spans="1:8" x14ac:dyDescent="0.2">
      <c r="A58" s="45">
        <v>56</v>
      </c>
      <c r="B58" s="20" t="s">
        <v>1419</v>
      </c>
      <c r="C58" s="4" t="s">
        <v>44</v>
      </c>
      <c r="D58" s="89">
        <v>24.84</v>
      </c>
      <c r="E58" s="76"/>
      <c r="F58" s="89">
        <v>80.95</v>
      </c>
      <c r="G58" s="76"/>
      <c r="H58" s="4" t="s">
        <v>1133</v>
      </c>
    </row>
    <row r="59" spans="1:8" x14ac:dyDescent="0.2">
      <c r="A59" s="45">
        <v>57</v>
      </c>
      <c r="B59" s="20" t="s">
        <v>1420</v>
      </c>
      <c r="C59" s="4" t="s">
        <v>44</v>
      </c>
      <c r="D59" s="89">
        <v>10.02</v>
      </c>
      <c r="E59" s="76"/>
      <c r="F59" s="89">
        <v>31.72</v>
      </c>
      <c r="G59" s="76"/>
      <c r="H59" s="4" t="s">
        <v>1133</v>
      </c>
    </row>
    <row r="60" spans="1:8" x14ac:dyDescent="0.2">
      <c r="A60" s="45">
        <v>58</v>
      </c>
      <c r="B60" s="20" t="s">
        <v>42</v>
      </c>
      <c r="C60" s="4" t="s">
        <v>15</v>
      </c>
      <c r="D60" s="89">
        <v>17.45</v>
      </c>
      <c r="E60" s="76"/>
      <c r="F60" s="89">
        <v>0</v>
      </c>
      <c r="G60" s="76"/>
      <c r="H60" s="4" t="s">
        <v>1133</v>
      </c>
    </row>
    <row r="61" spans="1:8" x14ac:dyDescent="0.2">
      <c r="A61" s="45">
        <v>59</v>
      </c>
      <c r="B61" s="20" t="s">
        <v>1421</v>
      </c>
      <c r="C61" s="4" t="s">
        <v>44</v>
      </c>
      <c r="D61" s="89">
        <v>7.9</v>
      </c>
      <c r="E61" s="76"/>
      <c r="F61" s="89">
        <v>0</v>
      </c>
      <c r="G61" s="76"/>
      <c r="H61" s="4" t="s">
        <v>1133</v>
      </c>
    </row>
    <row r="62" spans="1:8" x14ac:dyDescent="0.2">
      <c r="A62" s="45">
        <v>60</v>
      </c>
      <c r="B62" s="20" t="s">
        <v>43</v>
      </c>
      <c r="C62" s="4" t="s">
        <v>44</v>
      </c>
      <c r="D62" s="89">
        <v>7.9</v>
      </c>
      <c r="E62" s="76"/>
      <c r="F62" s="89">
        <v>0</v>
      </c>
      <c r="G62" s="76"/>
      <c r="H62" s="4" t="s">
        <v>1133</v>
      </c>
    </row>
    <row r="63" spans="1:8" x14ac:dyDescent="0.2">
      <c r="A63" s="45">
        <v>61</v>
      </c>
      <c r="B63" s="20" t="s">
        <v>362</v>
      </c>
      <c r="C63" s="4" t="s">
        <v>44</v>
      </c>
      <c r="D63" s="89">
        <v>0</v>
      </c>
      <c r="E63" s="76"/>
      <c r="F63" s="89">
        <v>15.85</v>
      </c>
      <c r="G63" s="76"/>
      <c r="H63" s="4" t="s">
        <v>1133</v>
      </c>
    </row>
    <row r="64" spans="1:8" x14ac:dyDescent="0.2">
      <c r="A64" s="45">
        <v>62</v>
      </c>
      <c r="B64" s="20" t="s">
        <v>1422</v>
      </c>
      <c r="C64" s="4" t="s">
        <v>44</v>
      </c>
      <c r="D64" s="89">
        <v>0</v>
      </c>
      <c r="E64" s="76"/>
      <c r="F64" s="89">
        <v>4.74</v>
      </c>
      <c r="G64" s="76"/>
      <c r="H64" s="4" t="s">
        <v>1133</v>
      </c>
    </row>
    <row r="65" spans="1:8" x14ac:dyDescent="0.2">
      <c r="A65" s="45">
        <v>63</v>
      </c>
      <c r="B65" s="20" t="s">
        <v>1423</v>
      </c>
      <c r="C65" s="4" t="s">
        <v>44</v>
      </c>
      <c r="D65" s="89">
        <v>7.9</v>
      </c>
      <c r="E65" s="76"/>
      <c r="F65" s="89">
        <v>0</v>
      </c>
      <c r="G65" s="76"/>
      <c r="H65" s="4" t="s">
        <v>1133</v>
      </c>
    </row>
    <row r="66" spans="1:8" x14ac:dyDescent="0.2">
      <c r="A66" s="45">
        <v>64</v>
      </c>
      <c r="B66" s="20" t="s">
        <v>224</v>
      </c>
      <c r="C66" s="4" t="s">
        <v>44</v>
      </c>
      <c r="D66" s="89">
        <v>2.61</v>
      </c>
      <c r="E66" s="76"/>
      <c r="F66" s="89">
        <v>17.96</v>
      </c>
      <c r="G66" s="76"/>
      <c r="H66" s="4" t="s">
        <v>1133</v>
      </c>
    </row>
    <row r="67" spans="1:8" x14ac:dyDescent="0.2">
      <c r="A67" s="45">
        <v>65</v>
      </c>
      <c r="B67" s="20" t="s">
        <v>124</v>
      </c>
      <c r="C67" s="4" t="s">
        <v>44</v>
      </c>
      <c r="D67" s="89">
        <v>15.31</v>
      </c>
      <c r="E67" s="76"/>
      <c r="F67" s="89">
        <v>40.71</v>
      </c>
      <c r="G67" s="76"/>
      <c r="H67" s="4" t="s">
        <v>1133</v>
      </c>
    </row>
    <row r="68" spans="1:8" x14ac:dyDescent="0.2">
      <c r="A68" s="45">
        <v>66</v>
      </c>
      <c r="B68" s="20" t="s">
        <v>125</v>
      </c>
      <c r="C68" s="4" t="s">
        <v>44</v>
      </c>
      <c r="D68" s="89">
        <v>0</v>
      </c>
      <c r="E68" s="76"/>
      <c r="F68" s="89">
        <v>49.7</v>
      </c>
      <c r="G68" s="76"/>
      <c r="H68" s="4" t="s">
        <v>1133</v>
      </c>
    </row>
    <row r="69" spans="1:8" x14ac:dyDescent="0.2">
      <c r="A69" s="45">
        <v>67</v>
      </c>
      <c r="B69" s="20" t="s">
        <v>1424</v>
      </c>
      <c r="C69" s="4" t="s">
        <v>44</v>
      </c>
      <c r="D69" s="89">
        <v>17.45</v>
      </c>
      <c r="E69" s="76"/>
      <c r="F69" s="89">
        <v>71.95</v>
      </c>
      <c r="G69" s="76"/>
      <c r="H69" s="4" t="s">
        <v>1133</v>
      </c>
    </row>
    <row r="70" spans="1:8" x14ac:dyDescent="0.2">
      <c r="A70" s="45">
        <v>68</v>
      </c>
      <c r="B70" s="20" t="s">
        <v>1425</v>
      </c>
      <c r="C70" s="4" t="s">
        <v>44</v>
      </c>
      <c r="D70" s="89">
        <v>79.34</v>
      </c>
      <c r="E70" s="76"/>
      <c r="F70" s="89">
        <v>1500</v>
      </c>
      <c r="G70" s="76"/>
      <c r="H70" s="4" t="s">
        <v>1133</v>
      </c>
    </row>
    <row r="71" spans="1:8" x14ac:dyDescent="0.2">
      <c r="A71" s="45">
        <v>69</v>
      </c>
      <c r="B71" s="20" t="s">
        <v>934</v>
      </c>
      <c r="C71" s="4" t="s">
        <v>44</v>
      </c>
      <c r="D71" s="89">
        <v>32.25</v>
      </c>
      <c r="E71" s="76"/>
      <c r="F71" s="89">
        <v>22.72</v>
      </c>
      <c r="G71" s="76"/>
      <c r="H71" s="4" t="s">
        <v>1133</v>
      </c>
    </row>
    <row r="72" spans="1:8" x14ac:dyDescent="0.2">
      <c r="A72" s="45">
        <v>70</v>
      </c>
      <c r="B72" s="20" t="s">
        <v>1426</v>
      </c>
      <c r="C72" s="4" t="s">
        <v>44</v>
      </c>
      <c r="D72" s="89">
        <v>17.45</v>
      </c>
      <c r="E72" s="76"/>
      <c r="F72" s="89">
        <v>0</v>
      </c>
      <c r="G72" s="76"/>
      <c r="H72" s="4" t="s">
        <v>1133</v>
      </c>
    </row>
    <row r="73" spans="1:8" x14ac:dyDescent="0.2">
      <c r="A73" s="45">
        <v>71</v>
      </c>
      <c r="B73" s="20" t="s">
        <v>1427</v>
      </c>
      <c r="C73" s="4" t="s">
        <v>44</v>
      </c>
      <c r="D73" s="89">
        <v>24.84</v>
      </c>
      <c r="E73" s="76"/>
      <c r="F73" s="89">
        <v>98.94</v>
      </c>
      <c r="G73" s="76"/>
      <c r="H73" s="4" t="s">
        <v>1133</v>
      </c>
    </row>
    <row r="74" spans="1:8" x14ac:dyDescent="0.2">
      <c r="A74" s="45">
        <v>72</v>
      </c>
      <c r="B74" s="20" t="s">
        <v>1428</v>
      </c>
      <c r="C74" s="4" t="s">
        <v>44</v>
      </c>
      <c r="D74" s="89">
        <v>24.84</v>
      </c>
      <c r="E74" s="76"/>
      <c r="F74" s="89">
        <v>69.819999999999993</v>
      </c>
      <c r="G74" s="76"/>
      <c r="H74" s="4" t="s">
        <v>1133</v>
      </c>
    </row>
    <row r="75" spans="1:8" x14ac:dyDescent="0.2">
      <c r="A75" s="45">
        <v>73</v>
      </c>
      <c r="B75" s="20" t="s">
        <v>51</v>
      </c>
      <c r="C75" s="4" t="s">
        <v>15</v>
      </c>
      <c r="D75" s="89">
        <v>30.13</v>
      </c>
      <c r="E75" s="76"/>
      <c r="F75" s="89">
        <v>291.02</v>
      </c>
      <c r="G75" s="76"/>
      <c r="H75" s="4" t="s">
        <v>1133</v>
      </c>
    </row>
    <row r="76" spans="1:8" x14ac:dyDescent="0.2">
      <c r="A76" s="45">
        <v>74</v>
      </c>
      <c r="B76" s="20" t="s">
        <v>1429</v>
      </c>
      <c r="C76" s="4" t="s">
        <v>44</v>
      </c>
      <c r="D76" s="89">
        <v>30.13</v>
      </c>
      <c r="E76" s="76"/>
      <c r="F76" s="89">
        <v>132.27000000000001</v>
      </c>
      <c r="G76" s="76"/>
      <c r="H76" s="4" t="s">
        <v>1133</v>
      </c>
    </row>
    <row r="77" spans="1:8" x14ac:dyDescent="0.2">
      <c r="A77" s="45">
        <v>75</v>
      </c>
      <c r="B77" s="20" t="s">
        <v>1430</v>
      </c>
      <c r="C77" s="4" t="s">
        <v>44</v>
      </c>
      <c r="D77" s="89">
        <v>30.13</v>
      </c>
      <c r="E77" s="76"/>
      <c r="F77" s="89">
        <v>105.8</v>
      </c>
      <c r="G77" s="76"/>
      <c r="H77" s="4" t="s">
        <v>1133</v>
      </c>
    </row>
    <row r="78" spans="1:8" x14ac:dyDescent="0.2">
      <c r="A78" s="45">
        <v>76</v>
      </c>
      <c r="B78" s="20" t="s">
        <v>52</v>
      </c>
      <c r="C78" s="4" t="s">
        <v>44</v>
      </c>
      <c r="D78" s="89">
        <v>2.61</v>
      </c>
      <c r="E78" s="76"/>
      <c r="F78" s="89">
        <v>6.86</v>
      </c>
      <c r="G78" s="76"/>
      <c r="H78" s="4" t="s">
        <v>1133</v>
      </c>
    </row>
    <row r="79" spans="1:8" x14ac:dyDescent="0.2">
      <c r="A79" s="45">
        <v>77</v>
      </c>
      <c r="B79" s="20" t="s">
        <v>1431</v>
      </c>
      <c r="C79" s="4" t="s">
        <v>44</v>
      </c>
      <c r="D79" s="89">
        <v>1.57</v>
      </c>
      <c r="E79" s="76"/>
      <c r="F79" s="89">
        <v>3.67</v>
      </c>
      <c r="G79" s="76"/>
      <c r="H79" s="4" t="s">
        <v>1133</v>
      </c>
    </row>
    <row r="80" spans="1:8" x14ac:dyDescent="0.2">
      <c r="A80" s="45">
        <v>78</v>
      </c>
      <c r="B80" s="20" t="s">
        <v>1432</v>
      </c>
      <c r="C80" s="4" t="s">
        <v>44</v>
      </c>
      <c r="D80" s="89">
        <v>24.84</v>
      </c>
      <c r="E80" s="76"/>
      <c r="F80" s="89">
        <v>0</v>
      </c>
      <c r="G80" s="76"/>
      <c r="H80" s="4" t="s">
        <v>1133</v>
      </c>
    </row>
    <row r="81" spans="1:8" x14ac:dyDescent="0.2">
      <c r="A81" s="45">
        <v>79</v>
      </c>
      <c r="B81" s="20" t="s">
        <v>1433</v>
      </c>
      <c r="C81" s="4" t="s">
        <v>44</v>
      </c>
      <c r="D81" s="89">
        <v>7.9</v>
      </c>
      <c r="E81" s="76"/>
      <c r="F81" s="89">
        <v>0</v>
      </c>
      <c r="G81" s="76"/>
      <c r="H81" s="4" t="s">
        <v>1133</v>
      </c>
    </row>
    <row r="82" spans="1:8" x14ac:dyDescent="0.2">
      <c r="A82" s="45">
        <v>80</v>
      </c>
      <c r="B82" s="20" t="s">
        <v>1434</v>
      </c>
      <c r="C82" s="4" t="s">
        <v>44</v>
      </c>
      <c r="D82" s="89">
        <v>0</v>
      </c>
      <c r="E82" s="76"/>
      <c r="F82" s="89">
        <v>2.61</v>
      </c>
      <c r="G82" s="76"/>
      <c r="H82" s="4" t="s">
        <v>1133</v>
      </c>
    </row>
    <row r="83" spans="1:8" x14ac:dyDescent="0.2">
      <c r="A83" s="45">
        <v>81</v>
      </c>
      <c r="B83" s="20" t="s">
        <v>1435</v>
      </c>
      <c r="C83" s="4" t="s">
        <v>44</v>
      </c>
      <c r="D83" s="89">
        <v>0</v>
      </c>
      <c r="E83" s="76"/>
      <c r="F83" s="89">
        <v>0.5</v>
      </c>
      <c r="G83" s="76"/>
      <c r="H83" s="4" t="s">
        <v>1133</v>
      </c>
    </row>
    <row r="84" spans="1:8" x14ac:dyDescent="0.2">
      <c r="A84" s="45">
        <v>82</v>
      </c>
      <c r="B84" s="20" t="s">
        <v>1436</v>
      </c>
      <c r="C84" s="4" t="s">
        <v>44</v>
      </c>
      <c r="D84" s="89">
        <v>0</v>
      </c>
      <c r="E84" s="76"/>
      <c r="F84" s="89">
        <v>4.74</v>
      </c>
      <c r="G84" s="76"/>
      <c r="H84" s="4" t="s">
        <v>1133</v>
      </c>
    </row>
    <row r="85" spans="1:8" x14ac:dyDescent="0.2">
      <c r="A85" s="45">
        <v>83</v>
      </c>
      <c r="B85" s="20" t="s">
        <v>1437</v>
      </c>
      <c r="C85" s="4" t="s">
        <v>44</v>
      </c>
      <c r="D85" s="89">
        <v>44.94</v>
      </c>
      <c r="E85" s="76"/>
      <c r="F85" s="89">
        <v>0</v>
      </c>
      <c r="G85" s="76"/>
      <c r="H85" s="4" t="s">
        <v>1133</v>
      </c>
    </row>
    <row r="86" spans="1:8" x14ac:dyDescent="0.2">
      <c r="A86" s="45">
        <v>84</v>
      </c>
      <c r="B86" s="20" t="s">
        <v>54</v>
      </c>
      <c r="C86" s="4" t="s">
        <v>44</v>
      </c>
      <c r="D86" s="89">
        <v>44.94</v>
      </c>
      <c r="E86" s="76"/>
      <c r="F86" s="89">
        <v>24.84</v>
      </c>
      <c r="G86" s="76"/>
      <c r="H86" s="4" t="s">
        <v>1133</v>
      </c>
    </row>
    <row r="87" spans="1:8" x14ac:dyDescent="0.2">
      <c r="A87" s="45">
        <v>85</v>
      </c>
      <c r="B87" s="20" t="s">
        <v>1438</v>
      </c>
      <c r="C87" s="4" t="s">
        <v>44</v>
      </c>
      <c r="D87" s="89">
        <v>27.48</v>
      </c>
      <c r="E87" s="76"/>
      <c r="F87" s="89">
        <v>35.950000000000003</v>
      </c>
      <c r="G87" s="76"/>
      <c r="H87" s="4" t="s">
        <v>1133</v>
      </c>
    </row>
    <row r="88" spans="1:8" x14ac:dyDescent="0.2">
      <c r="A88" s="45">
        <v>86</v>
      </c>
      <c r="B88" s="20" t="s">
        <v>1439</v>
      </c>
      <c r="C88" s="4" t="s">
        <v>44</v>
      </c>
      <c r="D88" s="89">
        <v>24.84</v>
      </c>
      <c r="E88" s="76"/>
      <c r="F88" s="89">
        <v>0</v>
      </c>
      <c r="G88" s="76"/>
      <c r="H88" s="4" t="s">
        <v>1133</v>
      </c>
    </row>
    <row r="89" spans="1:8" x14ac:dyDescent="0.2">
      <c r="A89" s="45">
        <v>87</v>
      </c>
      <c r="B89" s="20" t="s">
        <v>1440</v>
      </c>
      <c r="C89" s="4" t="s">
        <v>44</v>
      </c>
      <c r="D89" s="89">
        <v>17.45</v>
      </c>
      <c r="E89" s="76"/>
      <c r="F89" s="89">
        <v>29.62</v>
      </c>
      <c r="G89" s="76"/>
      <c r="H89" s="4" t="s">
        <v>1133</v>
      </c>
    </row>
    <row r="90" spans="1:8" x14ac:dyDescent="0.2">
      <c r="A90" s="45">
        <v>88</v>
      </c>
      <c r="B90" s="20" t="s">
        <v>1441</v>
      </c>
      <c r="C90" s="4" t="s">
        <v>44</v>
      </c>
      <c r="D90" s="89">
        <v>371.46</v>
      </c>
      <c r="E90" s="76"/>
      <c r="F90" s="89">
        <v>0</v>
      </c>
      <c r="G90" s="76"/>
      <c r="H90" s="4" t="s">
        <v>1133</v>
      </c>
    </row>
    <row r="91" spans="1:8" x14ac:dyDescent="0.2">
      <c r="A91" s="45">
        <v>89</v>
      </c>
      <c r="B91" s="20" t="s">
        <v>1442</v>
      </c>
      <c r="C91" s="4" t="s">
        <v>44</v>
      </c>
      <c r="D91" s="89">
        <v>30.13</v>
      </c>
      <c r="E91" s="76"/>
      <c r="F91" s="89">
        <v>0</v>
      </c>
      <c r="G91" s="76"/>
      <c r="H91" s="4" t="s">
        <v>1133</v>
      </c>
    </row>
    <row r="92" spans="1:8" x14ac:dyDescent="0.2">
      <c r="A92" s="45">
        <v>90</v>
      </c>
      <c r="B92" s="20" t="s">
        <v>1443</v>
      </c>
      <c r="C92" s="4" t="s">
        <v>44</v>
      </c>
      <c r="D92" s="89">
        <v>69.27</v>
      </c>
      <c r="E92" s="76"/>
      <c r="F92" s="89">
        <v>0</v>
      </c>
      <c r="G92" s="76"/>
      <c r="H92" s="4" t="s">
        <v>1133</v>
      </c>
    </row>
    <row r="93" spans="1:8" x14ac:dyDescent="0.2">
      <c r="A93" s="45">
        <v>91</v>
      </c>
      <c r="B93" s="20" t="s">
        <v>16</v>
      </c>
      <c r="C93" s="4" t="s">
        <v>44</v>
      </c>
      <c r="D93" s="89">
        <v>32.25</v>
      </c>
      <c r="E93" s="76"/>
      <c r="F93" s="89">
        <v>62.94</v>
      </c>
      <c r="G93" s="76"/>
      <c r="H93" s="4" t="s">
        <v>1133</v>
      </c>
    </row>
    <row r="94" spans="1:8" x14ac:dyDescent="0.2">
      <c r="A94" s="45">
        <v>92</v>
      </c>
      <c r="B94" s="20" t="s">
        <v>1444</v>
      </c>
      <c r="C94" s="4" t="s">
        <v>44</v>
      </c>
      <c r="D94" s="89">
        <v>27.48</v>
      </c>
      <c r="E94" s="76"/>
      <c r="F94" s="89">
        <v>40.71</v>
      </c>
      <c r="G94" s="76"/>
      <c r="H94" s="4" t="s">
        <v>1133</v>
      </c>
    </row>
    <row r="95" spans="1:8" x14ac:dyDescent="0.2">
      <c r="A95" s="45">
        <v>93</v>
      </c>
      <c r="B95" s="20" t="s">
        <v>19</v>
      </c>
      <c r="C95" s="4" t="s">
        <v>44</v>
      </c>
      <c r="D95" s="89">
        <v>27.48</v>
      </c>
      <c r="E95" s="76"/>
      <c r="F95" s="89">
        <v>79.349999999999994</v>
      </c>
      <c r="G95" s="76"/>
      <c r="H95" s="4" t="s">
        <v>1133</v>
      </c>
    </row>
    <row r="96" spans="1:8" x14ac:dyDescent="0.2">
      <c r="A96" s="45">
        <v>94</v>
      </c>
      <c r="B96" s="20" t="s">
        <v>814</v>
      </c>
      <c r="C96" s="4" t="s">
        <v>44</v>
      </c>
      <c r="D96" s="89">
        <v>27.48</v>
      </c>
      <c r="E96" s="76"/>
      <c r="F96" s="89">
        <v>40.71</v>
      </c>
      <c r="G96" s="76"/>
      <c r="H96" s="4" t="s">
        <v>1133</v>
      </c>
    </row>
    <row r="97" spans="1:8" x14ac:dyDescent="0.2">
      <c r="A97" s="45">
        <v>95</v>
      </c>
      <c r="B97" s="20" t="s">
        <v>1445</v>
      </c>
      <c r="C97" s="4" t="s">
        <v>44</v>
      </c>
      <c r="D97" s="89">
        <v>27.48</v>
      </c>
      <c r="E97" s="76"/>
      <c r="F97" s="89">
        <v>38.61</v>
      </c>
      <c r="G97" s="76"/>
      <c r="H97" s="4" t="s">
        <v>1133</v>
      </c>
    </row>
    <row r="98" spans="1:8" x14ac:dyDescent="0.2">
      <c r="A98" s="45">
        <v>96</v>
      </c>
      <c r="B98" s="20" t="s">
        <v>1446</v>
      </c>
      <c r="C98" s="4" t="s">
        <v>44</v>
      </c>
      <c r="D98" s="89">
        <v>27.48</v>
      </c>
      <c r="E98" s="76"/>
      <c r="F98" s="89">
        <v>31.72</v>
      </c>
      <c r="G98" s="76"/>
      <c r="H98" s="4" t="s">
        <v>1133</v>
      </c>
    </row>
    <row r="99" spans="1:8" x14ac:dyDescent="0.2">
      <c r="A99" s="45">
        <v>97</v>
      </c>
      <c r="B99" s="20" t="s">
        <v>1447</v>
      </c>
      <c r="C99" s="4" t="s">
        <v>44</v>
      </c>
      <c r="D99" s="89">
        <v>228.06</v>
      </c>
      <c r="E99" s="76"/>
      <c r="F99" s="89">
        <v>52.89</v>
      </c>
      <c r="G99" s="76"/>
      <c r="H99" s="4" t="s">
        <v>1133</v>
      </c>
    </row>
    <row r="100" spans="1:8" x14ac:dyDescent="0.2">
      <c r="A100" s="45">
        <v>98</v>
      </c>
      <c r="B100" s="20" t="s">
        <v>1448</v>
      </c>
      <c r="C100" s="4" t="s">
        <v>44</v>
      </c>
      <c r="D100" s="89">
        <v>59.76</v>
      </c>
      <c r="E100" s="76"/>
      <c r="F100" s="89">
        <v>31.72</v>
      </c>
      <c r="G100" s="76"/>
      <c r="H100" s="4" t="s">
        <v>1133</v>
      </c>
    </row>
    <row r="101" spans="1:8" x14ac:dyDescent="0.2">
      <c r="A101" s="45">
        <v>99</v>
      </c>
      <c r="B101" s="20" t="s">
        <v>1449</v>
      </c>
      <c r="C101" s="4" t="s">
        <v>44</v>
      </c>
      <c r="D101" s="89">
        <v>39.64</v>
      </c>
      <c r="E101" s="76"/>
      <c r="F101" s="89">
        <v>26.96</v>
      </c>
      <c r="G101" s="76"/>
      <c r="H101" s="4" t="s">
        <v>1133</v>
      </c>
    </row>
    <row r="102" spans="1:8" x14ac:dyDescent="0.2">
      <c r="A102" s="45">
        <v>100</v>
      </c>
      <c r="B102" s="20" t="s">
        <v>21</v>
      </c>
      <c r="C102" s="4" t="s">
        <v>44</v>
      </c>
      <c r="D102" s="89">
        <v>44.94</v>
      </c>
      <c r="E102" s="76"/>
      <c r="F102" s="89">
        <v>24.84</v>
      </c>
      <c r="G102" s="76"/>
      <c r="H102" s="4" t="s">
        <v>1133</v>
      </c>
    </row>
    <row r="103" spans="1:8" x14ac:dyDescent="0.2">
      <c r="A103" s="45">
        <v>101</v>
      </c>
      <c r="B103" s="20" t="s">
        <v>22</v>
      </c>
      <c r="C103" s="4" t="s">
        <v>44</v>
      </c>
      <c r="D103" s="89">
        <v>108.99</v>
      </c>
      <c r="E103" s="76"/>
      <c r="F103" s="89">
        <v>29.62</v>
      </c>
      <c r="G103" s="76"/>
      <c r="H103" s="4" t="s">
        <v>1133</v>
      </c>
    </row>
    <row r="104" spans="1:8" x14ac:dyDescent="0.2">
      <c r="A104" s="45">
        <v>102</v>
      </c>
      <c r="B104" s="20" t="s">
        <v>23</v>
      </c>
      <c r="C104" s="4" t="s">
        <v>44</v>
      </c>
      <c r="D104" s="89">
        <v>222.76</v>
      </c>
      <c r="E104" s="76"/>
      <c r="F104" s="89">
        <v>6.86</v>
      </c>
      <c r="G104" s="76"/>
      <c r="H104" s="4" t="s">
        <v>1133</v>
      </c>
    </row>
    <row r="105" spans="1:8" x14ac:dyDescent="0.2">
      <c r="A105" s="45">
        <v>103</v>
      </c>
      <c r="B105" s="20" t="s">
        <v>1450</v>
      </c>
      <c r="C105" s="4" t="s">
        <v>44</v>
      </c>
      <c r="D105" s="89">
        <v>222.76</v>
      </c>
      <c r="E105" s="76"/>
      <c r="F105" s="89">
        <v>15.85</v>
      </c>
      <c r="G105" s="76"/>
      <c r="H105" s="4" t="s">
        <v>1133</v>
      </c>
    </row>
    <row r="106" spans="1:8" x14ac:dyDescent="0.2">
      <c r="A106" s="45">
        <v>104</v>
      </c>
      <c r="B106" s="20" t="s">
        <v>1451</v>
      </c>
      <c r="C106" s="4" t="s">
        <v>44</v>
      </c>
      <c r="D106" s="89">
        <v>222.76</v>
      </c>
      <c r="E106" s="76"/>
      <c r="F106" s="89">
        <v>15.85</v>
      </c>
      <c r="G106" s="76"/>
      <c r="H106" s="4" t="s">
        <v>1133</v>
      </c>
    </row>
    <row r="107" spans="1:8" x14ac:dyDescent="0.2">
      <c r="A107" s="45">
        <v>105</v>
      </c>
      <c r="B107" s="20" t="s">
        <v>1452</v>
      </c>
      <c r="C107" s="4" t="s">
        <v>44</v>
      </c>
      <c r="D107" s="89">
        <v>30.13</v>
      </c>
      <c r="E107" s="76"/>
      <c r="F107" s="89">
        <v>0</v>
      </c>
      <c r="G107" s="76"/>
      <c r="H107" s="4" t="s">
        <v>1133</v>
      </c>
    </row>
    <row r="108" spans="1:8" x14ac:dyDescent="0.2">
      <c r="A108" s="45">
        <v>106</v>
      </c>
      <c r="B108" s="20" t="s">
        <v>544</v>
      </c>
      <c r="C108" s="4" t="s">
        <v>44</v>
      </c>
      <c r="D108" s="89">
        <v>10.02</v>
      </c>
      <c r="E108" s="76"/>
      <c r="F108" s="89">
        <v>98.94</v>
      </c>
      <c r="G108" s="76"/>
      <c r="H108" s="4" t="s">
        <v>1133</v>
      </c>
    </row>
    <row r="109" spans="1:8" x14ac:dyDescent="0.2">
      <c r="A109" s="45">
        <v>107</v>
      </c>
      <c r="B109" s="20" t="s">
        <v>1453</v>
      </c>
      <c r="C109" s="4" t="s">
        <v>44</v>
      </c>
      <c r="D109" s="89">
        <v>17.45</v>
      </c>
      <c r="E109" s="76"/>
      <c r="F109" s="89">
        <v>112.68</v>
      </c>
      <c r="G109" s="76"/>
      <c r="H109" s="4" t="s">
        <v>1133</v>
      </c>
    </row>
    <row r="110" spans="1:8" x14ac:dyDescent="0.2">
      <c r="A110" s="45">
        <v>108</v>
      </c>
      <c r="B110" s="20" t="s">
        <v>1454</v>
      </c>
      <c r="C110" s="4" t="s">
        <v>44</v>
      </c>
      <c r="D110" s="89">
        <v>5.26</v>
      </c>
      <c r="E110" s="76"/>
      <c r="F110" s="89">
        <v>11.62</v>
      </c>
      <c r="G110" s="76"/>
      <c r="H110" s="4" t="s">
        <v>1133</v>
      </c>
    </row>
    <row r="111" spans="1:8" x14ac:dyDescent="0.2">
      <c r="A111" s="45">
        <v>109</v>
      </c>
      <c r="B111" s="20" t="s">
        <v>815</v>
      </c>
      <c r="C111" s="4" t="s">
        <v>44</v>
      </c>
      <c r="D111" s="89">
        <v>77.239999999999995</v>
      </c>
      <c r="E111" s="76"/>
      <c r="F111" s="89">
        <v>0</v>
      </c>
      <c r="G111" s="76"/>
      <c r="H111" s="4" t="s">
        <v>1133</v>
      </c>
    </row>
    <row r="112" spans="1:8" x14ac:dyDescent="0.2">
      <c r="A112" s="45">
        <v>110</v>
      </c>
      <c r="B112" s="20" t="s">
        <v>112</v>
      </c>
      <c r="C112" s="4" t="s">
        <v>44</v>
      </c>
      <c r="D112" s="89">
        <v>0</v>
      </c>
      <c r="E112" s="76"/>
      <c r="F112" s="89">
        <v>11.62</v>
      </c>
      <c r="G112" s="76"/>
      <c r="H112" s="4" t="s">
        <v>1133</v>
      </c>
    </row>
    <row r="113" spans="1:8" x14ac:dyDescent="0.2">
      <c r="A113" s="45">
        <v>111</v>
      </c>
      <c r="B113" s="20" t="s">
        <v>1455</v>
      </c>
      <c r="C113" s="4" t="s">
        <v>44</v>
      </c>
      <c r="D113" s="89">
        <v>0</v>
      </c>
      <c r="E113" s="76"/>
      <c r="F113" s="89">
        <v>152.91</v>
      </c>
      <c r="G113" s="76"/>
      <c r="H113" s="4" t="s">
        <v>1133</v>
      </c>
    </row>
    <row r="114" spans="1:8" x14ac:dyDescent="0.2">
      <c r="A114" s="45">
        <v>112</v>
      </c>
      <c r="B114" s="20" t="s">
        <v>1456</v>
      </c>
      <c r="C114" s="4" t="s">
        <v>44</v>
      </c>
      <c r="D114" s="89">
        <v>0</v>
      </c>
      <c r="E114" s="76"/>
      <c r="F114" s="89">
        <v>98.94</v>
      </c>
      <c r="G114" s="76"/>
      <c r="H114" s="4" t="s">
        <v>1133</v>
      </c>
    </row>
    <row r="115" spans="1:8" x14ac:dyDescent="0.2">
      <c r="A115" s="45">
        <v>113</v>
      </c>
      <c r="B115" s="20" t="s">
        <v>1457</v>
      </c>
      <c r="C115" s="4" t="s">
        <v>44</v>
      </c>
      <c r="D115" s="89">
        <v>0</v>
      </c>
      <c r="E115" s="76"/>
      <c r="F115" s="89">
        <v>152.91</v>
      </c>
      <c r="G115" s="76"/>
      <c r="H115" s="4" t="s">
        <v>1133</v>
      </c>
    </row>
    <row r="116" spans="1:8" x14ac:dyDescent="0.2">
      <c r="A116" s="45">
        <v>114</v>
      </c>
      <c r="B116" s="20" t="s">
        <v>1458</v>
      </c>
      <c r="C116" s="4" t="s">
        <v>44</v>
      </c>
      <c r="D116" s="89">
        <v>0</v>
      </c>
      <c r="E116" s="76"/>
      <c r="F116" s="89">
        <v>98.94</v>
      </c>
      <c r="G116" s="76"/>
      <c r="H116" s="4" t="s">
        <v>1133</v>
      </c>
    </row>
    <row r="117" spans="1:8" x14ac:dyDescent="0.2">
      <c r="A117" s="45">
        <v>115</v>
      </c>
      <c r="B117" s="20" t="s">
        <v>1459</v>
      </c>
      <c r="C117" s="4" t="s">
        <v>44</v>
      </c>
      <c r="D117" s="89">
        <v>0</v>
      </c>
      <c r="E117" s="76"/>
      <c r="F117" s="89">
        <v>152.91</v>
      </c>
      <c r="G117" s="76"/>
      <c r="H117" s="4" t="s">
        <v>1133</v>
      </c>
    </row>
    <row r="118" spans="1:8" x14ac:dyDescent="0.2">
      <c r="A118" s="45">
        <v>116</v>
      </c>
      <c r="B118" s="20" t="s">
        <v>1460</v>
      </c>
      <c r="C118" s="4" t="s">
        <v>44</v>
      </c>
      <c r="D118" s="89">
        <v>0</v>
      </c>
      <c r="E118" s="76"/>
      <c r="F118" s="89">
        <v>98.94</v>
      </c>
      <c r="G118" s="76"/>
      <c r="H118" s="4" t="s">
        <v>1133</v>
      </c>
    </row>
    <row r="119" spans="1:8" x14ac:dyDescent="0.2">
      <c r="A119" s="45">
        <v>117</v>
      </c>
      <c r="B119" s="20" t="s">
        <v>1461</v>
      </c>
      <c r="C119" s="4" t="s">
        <v>44</v>
      </c>
      <c r="D119" s="89">
        <v>0</v>
      </c>
      <c r="E119" s="76"/>
      <c r="F119" s="89">
        <v>152.91</v>
      </c>
      <c r="G119" s="76"/>
      <c r="H119" s="4" t="s">
        <v>1133</v>
      </c>
    </row>
    <row r="120" spans="1:8" x14ac:dyDescent="0.2">
      <c r="A120" s="45">
        <v>118</v>
      </c>
      <c r="B120" s="20" t="s">
        <v>1462</v>
      </c>
      <c r="C120" s="4" t="s">
        <v>44</v>
      </c>
      <c r="D120" s="89">
        <v>0</v>
      </c>
      <c r="E120" s="76"/>
      <c r="F120" s="89">
        <v>98.94</v>
      </c>
      <c r="G120" s="76"/>
      <c r="H120" s="4" t="s">
        <v>1133</v>
      </c>
    </row>
    <row r="121" spans="1:8" x14ac:dyDescent="0.2">
      <c r="A121" s="45">
        <v>119</v>
      </c>
      <c r="B121" s="20" t="s">
        <v>1463</v>
      </c>
      <c r="C121" s="4" t="s">
        <v>44</v>
      </c>
      <c r="D121" s="89">
        <v>0</v>
      </c>
      <c r="E121" s="76"/>
      <c r="F121" s="89">
        <v>152.91</v>
      </c>
      <c r="G121" s="76"/>
      <c r="H121" s="4" t="s">
        <v>1133</v>
      </c>
    </row>
    <row r="122" spans="1:8" x14ac:dyDescent="0.2">
      <c r="A122" s="45">
        <v>120</v>
      </c>
      <c r="B122" s="20" t="s">
        <v>1464</v>
      </c>
      <c r="C122" s="4" t="s">
        <v>44</v>
      </c>
      <c r="D122" s="89">
        <v>0</v>
      </c>
      <c r="E122" s="76"/>
      <c r="F122" s="89">
        <v>98.94</v>
      </c>
      <c r="G122" s="76"/>
      <c r="H122" s="4" t="s">
        <v>1133</v>
      </c>
    </row>
    <row r="123" spans="1:8" x14ac:dyDescent="0.2">
      <c r="A123" s="45">
        <v>121</v>
      </c>
      <c r="B123" s="20" t="s">
        <v>1465</v>
      </c>
      <c r="C123" s="4" t="s">
        <v>44</v>
      </c>
      <c r="D123" s="89">
        <v>0</v>
      </c>
      <c r="E123" s="76"/>
      <c r="F123" s="89">
        <v>152.91</v>
      </c>
      <c r="G123" s="76"/>
      <c r="H123" s="4" t="s">
        <v>1133</v>
      </c>
    </row>
    <row r="124" spans="1:8" x14ac:dyDescent="0.2">
      <c r="A124" s="45">
        <v>122</v>
      </c>
      <c r="B124" s="20" t="s">
        <v>1466</v>
      </c>
      <c r="C124" s="4" t="s">
        <v>44</v>
      </c>
      <c r="D124" s="89">
        <v>0</v>
      </c>
      <c r="E124" s="76"/>
      <c r="F124" s="89">
        <v>98.94</v>
      </c>
      <c r="G124" s="76"/>
      <c r="H124" s="4" t="s">
        <v>1133</v>
      </c>
    </row>
    <row r="125" spans="1:8" x14ac:dyDescent="0.2">
      <c r="A125" s="45">
        <v>123</v>
      </c>
      <c r="B125" s="20" t="s">
        <v>1467</v>
      </c>
      <c r="C125" s="4" t="s">
        <v>44</v>
      </c>
      <c r="D125" s="89">
        <v>114.26</v>
      </c>
      <c r="E125" s="76"/>
      <c r="F125" s="89">
        <v>80.95</v>
      </c>
      <c r="G125" s="76"/>
      <c r="H125" s="4" t="s">
        <v>1133</v>
      </c>
    </row>
    <row r="126" spans="1:8" x14ac:dyDescent="0.2">
      <c r="A126" s="45">
        <v>124</v>
      </c>
      <c r="B126" s="20" t="s">
        <v>820</v>
      </c>
      <c r="C126" s="4" t="s">
        <v>44</v>
      </c>
      <c r="D126" s="89">
        <v>54.47</v>
      </c>
      <c r="E126" s="76"/>
      <c r="F126" s="89">
        <v>188.89</v>
      </c>
      <c r="G126" s="76"/>
      <c r="H126" s="4" t="s">
        <v>1133</v>
      </c>
    </row>
    <row r="127" spans="1:8" x14ac:dyDescent="0.2">
      <c r="A127" s="45">
        <v>125</v>
      </c>
      <c r="B127" s="20" t="s">
        <v>1468</v>
      </c>
      <c r="C127" s="4" t="s">
        <v>44</v>
      </c>
      <c r="D127" s="89">
        <v>89.4</v>
      </c>
      <c r="E127" s="76"/>
      <c r="F127" s="89">
        <v>125.91</v>
      </c>
      <c r="G127" s="76"/>
      <c r="H127" s="4" t="s">
        <v>1133</v>
      </c>
    </row>
    <row r="128" spans="1:8" x14ac:dyDescent="0.2">
      <c r="A128" s="45">
        <v>126</v>
      </c>
      <c r="B128" s="20" t="s">
        <v>1469</v>
      </c>
      <c r="C128" s="4" t="s">
        <v>44</v>
      </c>
      <c r="D128" s="89">
        <v>89.4</v>
      </c>
      <c r="E128" s="76"/>
      <c r="F128" s="89">
        <v>125.91</v>
      </c>
      <c r="G128" s="76"/>
      <c r="H128" s="4" t="s">
        <v>1133</v>
      </c>
    </row>
    <row r="129" spans="1:8" x14ac:dyDescent="0.2">
      <c r="A129" s="45">
        <v>127</v>
      </c>
      <c r="B129" s="20" t="s">
        <v>17</v>
      </c>
      <c r="C129" s="4" t="s">
        <v>44</v>
      </c>
      <c r="D129" s="89">
        <v>22.72</v>
      </c>
      <c r="E129" s="76"/>
      <c r="F129" s="89">
        <v>69.819999999999993</v>
      </c>
      <c r="G129" s="76"/>
      <c r="H129" s="4" t="s">
        <v>1133</v>
      </c>
    </row>
    <row r="130" spans="1:8" x14ac:dyDescent="0.2">
      <c r="A130" s="45">
        <v>128</v>
      </c>
      <c r="B130" s="20" t="s">
        <v>903</v>
      </c>
      <c r="C130" s="4" t="s">
        <v>44</v>
      </c>
      <c r="D130" s="89">
        <v>123.8</v>
      </c>
      <c r="E130" s="76"/>
      <c r="F130" s="89">
        <v>600</v>
      </c>
      <c r="G130" s="76"/>
      <c r="H130" s="4" t="s">
        <v>1133</v>
      </c>
    </row>
    <row r="131" spans="1:8" x14ac:dyDescent="0.2">
      <c r="A131" s="45">
        <v>129</v>
      </c>
      <c r="B131" s="20" t="s">
        <v>817</v>
      </c>
      <c r="C131" s="4" t="s">
        <v>44</v>
      </c>
      <c r="D131" s="89">
        <v>123.8</v>
      </c>
      <c r="E131" s="76"/>
      <c r="F131" s="89">
        <v>450</v>
      </c>
      <c r="G131" s="76"/>
      <c r="H131" s="4" t="s">
        <v>1133</v>
      </c>
    </row>
    <row r="132" spans="1:8" x14ac:dyDescent="0.2">
      <c r="A132" s="45">
        <v>130</v>
      </c>
      <c r="B132" s="20" t="s">
        <v>18</v>
      </c>
      <c r="C132" s="4" t="s">
        <v>44</v>
      </c>
      <c r="D132" s="89">
        <v>123.8</v>
      </c>
      <c r="E132" s="76"/>
      <c r="F132" s="89">
        <v>120</v>
      </c>
      <c r="G132" s="76"/>
      <c r="H132" s="4" t="s">
        <v>1133</v>
      </c>
    </row>
    <row r="133" spans="1:8" x14ac:dyDescent="0.2">
      <c r="A133" s="45">
        <v>131</v>
      </c>
      <c r="B133" s="20" t="s">
        <v>1470</v>
      </c>
      <c r="C133" s="4" t="s">
        <v>44</v>
      </c>
      <c r="D133" s="89">
        <v>24.84</v>
      </c>
      <c r="E133" s="76"/>
      <c r="F133" s="89">
        <v>69.819999999999993</v>
      </c>
      <c r="G133" s="76"/>
      <c r="H133" s="4" t="s">
        <v>1133</v>
      </c>
    </row>
    <row r="134" spans="1:8" x14ac:dyDescent="0.2">
      <c r="A134" s="45">
        <v>132</v>
      </c>
      <c r="B134" s="20" t="s">
        <v>1471</v>
      </c>
      <c r="C134" s="4" t="s">
        <v>44</v>
      </c>
      <c r="D134" s="89">
        <v>27.48</v>
      </c>
      <c r="E134" s="76"/>
      <c r="F134" s="89">
        <v>35.950000000000003</v>
      </c>
      <c r="G134" s="76"/>
      <c r="H134" s="4" t="s">
        <v>1133</v>
      </c>
    </row>
    <row r="135" spans="1:8" x14ac:dyDescent="0.2">
      <c r="A135" s="45">
        <v>133</v>
      </c>
      <c r="B135" s="20" t="s">
        <v>1472</v>
      </c>
      <c r="C135" s="4" t="s">
        <v>44</v>
      </c>
      <c r="D135" s="89">
        <v>0</v>
      </c>
      <c r="E135" s="76"/>
      <c r="F135" s="89">
        <v>15.85</v>
      </c>
      <c r="G135" s="76"/>
      <c r="H135" s="4" t="s">
        <v>1133</v>
      </c>
    </row>
    <row r="136" spans="1:8" x14ac:dyDescent="0.2">
      <c r="A136" s="45">
        <v>134</v>
      </c>
      <c r="B136" s="20" t="s">
        <v>30</v>
      </c>
      <c r="C136" s="4" t="s">
        <v>44</v>
      </c>
      <c r="D136" s="89">
        <v>89.4</v>
      </c>
      <c r="E136" s="76"/>
      <c r="F136" s="89">
        <v>170.89</v>
      </c>
      <c r="G136" s="76"/>
      <c r="H136" s="4" t="s">
        <v>1133</v>
      </c>
    </row>
    <row r="137" spans="1:8" x14ac:dyDescent="0.2">
      <c r="A137" s="45">
        <v>135</v>
      </c>
      <c r="B137" s="20" t="s">
        <v>1473</v>
      </c>
      <c r="C137" s="4" t="s">
        <v>44</v>
      </c>
      <c r="D137" s="89">
        <v>15.31</v>
      </c>
      <c r="E137" s="76"/>
      <c r="F137" s="89">
        <v>24.84</v>
      </c>
      <c r="G137" s="76"/>
      <c r="H137" s="4" t="s">
        <v>1133</v>
      </c>
    </row>
    <row r="138" spans="1:8" x14ac:dyDescent="0.2">
      <c r="A138" s="45">
        <v>136</v>
      </c>
      <c r="B138" s="20" t="s">
        <v>32</v>
      </c>
      <c r="C138" s="4" t="s">
        <v>44</v>
      </c>
      <c r="D138" s="89">
        <v>39.64</v>
      </c>
      <c r="E138" s="76"/>
      <c r="F138" s="89">
        <v>400</v>
      </c>
      <c r="G138" s="76"/>
      <c r="H138" s="4" t="s">
        <v>1133</v>
      </c>
    </row>
    <row r="139" spans="1:8" x14ac:dyDescent="0.2">
      <c r="A139" s="45">
        <v>137</v>
      </c>
      <c r="B139" s="20" t="s">
        <v>1474</v>
      </c>
      <c r="C139" s="4" t="s">
        <v>44</v>
      </c>
      <c r="D139" s="89">
        <v>103.15</v>
      </c>
      <c r="E139" s="76"/>
      <c r="F139" s="89">
        <v>0</v>
      </c>
      <c r="G139" s="76"/>
      <c r="H139" s="4" t="s">
        <v>1133</v>
      </c>
    </row>
    <row r="140" spans="1:8" x14ac:dyDescent="0.2">
      <c r="A140" s="45">
        <v>138</v>
      </c>
      <c r="B140" s="20" t="s">
        <v>352</v>
      </c>
      <c r="C140" s="4" t="s">
        <v>44</v>
      </c>
      <c r="D140" s="89">
        <v>0</v>
      </c>
      <c r="E140" s="76"/>
      <c r="F140" s="89">
        <v>11.62</v>
      </c>
      <c r="G140" s="76"/>
      <c r="H140" s="4" t="s">
        <v>1133</v>
      </c>
    </row>
    <row r="141" spans="1:8" x14ac:dyDescent="0.2">
      <c r="A141" s="45">
        <v>139</v>
      </c>
      <c r="B141" s="20" t="s">
        <v>1072</v>
      </c>
      <c r="C141" s="4" t="s">
        <v>44</v>
      </c>
      <c r="D141" s="89">
        <v>17.45</v>
      </c>
      <c r="E141" s="76"/>
      <c r="F141" s="89">
        <v>35.950000000000003</v>
      </c>
      <c r="G141" s="76"/>
      <c r="H141" s="4" t="s">
        <v>1133</v>
      </c>
    </row>
    <row r="142" spans="1:8" x14ac:dyDescent="0.2">
      <c r="A142" s="45">
        <v>140</v>
      </c>
      <c r="B142" s="20" t="s">
        <v>1475</v>
      </c>
      <c r="C142" s="4" t="s">
        <v>44</v>
      </c>
      <c r="D142" s="89">
        <v>5.26</v>
      </c>
      <c r="E142" s="76"/>
      <c r="F142" s="89">
        <v>31.72</v>
      </c>
      <c r="G142" s="76"/>
      <c r="H142" s="4" t="s">
        <v>1133</v>
      </c>
    </row>
    <row r="143" spans="1:8" x14ac:dyDescent="0.2">
      <c r="A143" s="45">
        <v>141</v>
      </c>
      <c r="B143" s="20" t="s">
        <v>240</v>
      </c>
      <c r="C143" s="4" t="s">
        <v>44</v>
      </c>
      <c r="D143" s="89">
        <v>0</v>
      </c>
      <c r="E143" s="76"/>
      <c r="F143" s="89">
        <v>4.74</v>
      </c>
      <c r="G143" s="76"/>
      <c r="H143" s="4" t="s">
        <v>1133</v>
      </c>
    </row>
    <row r="144" spans="1:8" x14ac:dyDescent="0.2">
      <c r="A144" s="45">
        <v>142</v>
      </c>
      <c r="B144" s="20" t="s">
        <v>31</v>
      </c>
      <c r="C144" s="4" t="s">
        <v>44</v>
      </c>
      <c r="D144" s="89">
        <v>20.07</v>
      </c>
      <c r="E144" s="76"/>
      <c r="F144" s="89">
        <v>98.94</v>
      </c>
      <c r="G144" s="76"/>
      <c r="H144" s="4" t="s">
        <v>1133</v>
      </c>
    </row>
    <row r="145" spans="1:8" x14ac:dyDescent="0.2">
      <c r="A145" s="45">
        <v>143</v>
      </c>
      <c r="B145" s="20" t="s">
        <v>103</v>
      </c>
      <c r="C145" s="4" t="s">
        <v>44</v>
      </c>
      <c r="D145" s="89">
        <v>61.87</v>
      </c>
      <c r="E145" s="76"/>
      <c r="F145" s="89">
        <v>112.68</v>
      </c>
      <c r="G145" s="76"/>
      <c r="H145" s="4" t="s">
        <v>1133</v>
      </c>
    </row>
    <row r="146" spans="1:8" x14ac:dyDescent="0.2">
      <c r="A146" s="45">
        <v>144</v>
      </c>
      <c r="B146" s="20" t="s">
        <v>56</v>
      </c>
      <c r="C146" s="4" t="s">
        <v>44</v>
      </c>
      <c r="D146" s="89">
        <v>2.61</v>
      </c>
      <c r="E146" s="76"/>
      <c r="F146" s="89">
        <v>15.85</v>
      </c>
      <c r="G146" s="76"/>
      <c r="H146" s="4" t="s">
        <v>1133</v>
      </c>
    </row>
    <row r="147" spans="1:8" x14ac:dyDescent="0.2">
      <c r="A147" s="45">
        <v>145</v>
      </c>
      <c r="B147" s="20" t="s">
        <v>114</v>
      </c>
      <c r="C147" s="4" t="s">
        <v>44</v>
      </c>
      <c r="D147" s="89">
        <v>123.8</v>
      </c>
      <c r="E147" s="76"/>
      <c r="F147" s="89">
        <v>382.57</v>
      </c>
      <c r="G147" s="76"/>
      <c r="H147" s="4" t="s">
        <v>1133</v>
      </c>
    </row>
    <row r="148" spans="1:8" x14ac:dyDescent="0.2">
      <c r="A148" s="45">
        <v>146</v>
      </c>
      <c r="B148" s="20" t="s">
        <v>1476</v>
      </c>
      <c r="C148" s="4" t="s">
        <v>44</v>
      </c>
      <c r="D148" s="89">
        <v>27.48</v>
      </c>
      <c r="E148" s="76"/>
      <c r="F148" s="89">
        <v>40.71</v>
      </c>
      <c r="G148" s="76"/>
      <c r="H148" s="4" t="s">
        <v>1133</v>
      </c>
    </row>
    <row r="149" spans="1:8" x14ac:dyDescent="0.2">
      <c r="A149" s="45">
        <v>147</v>
      </c>
      <c r="B149" s="20" t="s">
        <v>75</v>
      </c>
      <c r="C149" s="4" t="s">
        <v>44</v>
      </c>
      <c r="D149" s="89">
        <v>22.72</v>
      </c>
      <c r="E149" s="76"/>
      <c r="F149" s="89">
        <v>107.92</v>
      </c>
      <c r="G149" s="76"/>
      <c r="H149" s="4" t="s">
        <v>1133</v>
      </c>
    </row>
    <row r="150" spans="1:8" x14ac:dyDescent="0.2">
      <c r="A150" s="45">
        <v>148</v>
      </c>
      <c r="B150" s="20" t="s">
        <v>33</v>
      </c>
      <c r="C150" s="4" t="s">
        <v>44</v>
      </c>
      <c r="D150" s="89">
        <v>0</v>
      </c>
      <c r="E150" s="76"/>
      <c r="F150" s="89">
        <v>30</v>
      </c>
      <c r="G150" s="76"/>
      <c r="H150" s="4" t="s">
        <v>0</v>
      </c>
    </row>
    <row r="151" spans="1:8" x14ac:dyDescent="0.2">
      <c r="A151" s="45">
        <v>149</v>
      </c>
      <c r="B151" s="20" t="s">
        <v>34</v>
      </c>
      <c r="C151" s="4" t="s">
        <v>44</v>
      </c>
      <c r="D151" s="89">
        <v>0</v>
      </c>
      <c r="E151" s="76"/>
      <c r="F151" s="89">
        <v>40.71</v>
      </c>
      <c r="G151" s="76"/>
      <c r="H151" s="4" t="s">
        <v>0</v>
      </c>
    </row>
    <row r="152" spans="1:8" x14ac:dyDescent="0.2">
      <c r="A152" s="45">
        <v>150</v>
      </c>
      <c r="B152" s="20" t="s">
        <v>1477</v>
      </c>
      <c r="C152" s="4" t="s">
        <v>44</v>
      </c>
      <c r="D152" s="89">
        <v>24.84</v>
      </c>
      <c r="E152" s="76"/>
      <c r="F152" s="89">
        <v>40.71</v>
      </c>
      <c r="G152" s="76"/>
      <c r="H152" s="4" t="s">
        <v>1133</v>
      </c>
    </row>
    <row r="153" spans="1:8" x14ac:dyDescent="0.2">
      <c r="A153" s="45">
        <v>151</v>
      </c>
      <c r="B153" s="20" t="s">
        <v>58</v>
      </c>
      <c r="C153" s="4" t="s">
        <v>44</v>
      </c>
      <c r="D153" s="89">
        <v>30.13</v>
      </c>
      <c r="E153" s="76"/>
      <c r="F153" s="89">
        <v>0</v>
      </c>
      <c r="G153" s="76"/>
      <c r="H153" s="4" t="s">
        <v>1133</v>
      </c>
    </row>
    <row r="154" spans="1:8" x14ac:dyDescent="0.2">
      <c r="A154" s="45">
        <v>152</v>
      </c>
      <c r="B154" s="20" t="s">
        <v>36</v>
      </c>
      <c r="C154" s="4" t="s">
        <v>44</v>
      </c>
      <c r="D154" s="89">
        <v>59.76</v>
      </c>
      <c r="E154" s="76"/>
      <c r="F154" s="89">
        <v>359.81</v>
      </c>
      <c r="G154" s="76"/>
      <c r="H154" s="4" t="s">
        <v>1133</v>
      </c>
    </row>
    <row r="155" spans="1:8" x14ac:dyDescent="0.2">
      <c r="A155" s="45">
        <v>153</v>
      </c>
      <c r="B155" s="20" t="s">
        <v>1478</v>
      </c>
      <c r="C155" s="4" t="s">
        <v>44</v>
      </c>
      <c r="D155" s="89">
        <v>129.09</v>
      </c>
      <c r="E155" s="76"/>
      <c r="F155" s="89">
        <v>0</v>
      </c>
      <c r="G155" s="76"/>
      <c r="H155" s="4" t="s">
        <v>1133</v>
      </c>
    </row>
    <row r="156" spans="1:8" x14ac:dyDescent="0.2">
      <c r="A156" s="45">
        <v>154</v>
      </c>
      <c r="B156" s="20" t="s">
        <v>80</v>
      </c>
      <c r="C156" s="4" t="s">
        <v>44</v>
      </c>
      <c r="D156" s="89">
        <v>59.76</v>
      </c>
      <c r="E156" s="76"/>
      <c r="F156" s="89">
        <v>404.8</v>
      </c>
      <c r="G156" s="76"/>
      <c r="H156" s="4" t="s">
        <v>1133</v>
      </c>
    </row>
    <row r="157" spans="1:8" x14ac:dyDescent="0.2">
      <c r="A157" s="45">
        <v>155</v>
      </c>
      <c r="B157" s="20" t="s">
        <v>24</v>
      </c>
      <c r="C157" s="4" t="s">
        <v>44</v>
      </c>
      <c r="D157" s="89">
        <v>54.47</v>
      </c>
      <c r="E157" s="76"/>
      <c r="F157" s="89">
        <v>112.68</v>
      </c>
      <c r="G157" s="76"/>
      <c r="H157" s="4" t="s">
        <v>1133</v>
      </c>
    </row>
    <row r="158" spans="1:8" x14ac:dyDescent="0.2">
      <c r="A158" s="45">
        <v>156</v>
      </c>
      <c r="B158" s="20" t="s">
        <v>25</v>
      </c>
      <c r="C158" s="4" t="s">
        <v>44</v>
      </c>
      <c r="D158" s="89">
        <v>49.7</v>
      </c>
      <c r="E158" s="76"/>
      <c r="F158" s="89">
        <v>85.7</v>
      </c>
      <c r="G158" s="76"/>
      <c r="H158" s="4" t="s">
        <v>1133</v>
      </c>
    </row>
    <row r="159" spans="1:8" x14ac:dyDescent="0.2">
      <c r="A159" s="45">
        <v>157</v>
      </c>
      <c r="B159" s="20" t="s">
        <v>26</v>
      </c>
      <c r="C159" s="4" t="s">
        <v>44</v>
      </c>
      <c r="D159" s="89">
        <v>27.48</v>
      </c>
      <c r="E159" s="76"/>
      <c r="F159" s="89">
        <v>60</v>
      </c>
      <c r="G159" s="76"/>
      <c r="H159" s="4" t="s">
        <v>1133</v>
      </c>
    </row>
    <row r="160" spans="1:8" x14ac:dyDescent="0.2">
      <c r="A160" s="45">
        <v>158</v>
      </c>
      <c r="B160" s="20" t="s">
        <v>1479</v>
      </c>
      <c r="C160" s="4" t="s">
        <v>44</v>
      </c>
      <c r="D160" s="89">
        <v>23.25</v>
      </c>
      <c r="E160" s="76"/>
      <c r="F160" s="89">
        <v>0</v>
      </c>
      <c r="G160" s="76"/>
      <c r="H160" s="4" t="s">
        <v>1133</v>
      </c>
    </row>
    <row r="161" spans="1:8" x14ac:dyDescent="0.2">
      <c r="A161" s="45">
        <v>159</v>
      </c>
      <c r="B161" s="20" t="s">
        <v>37</v>
      </c>
      <c r="C161" s="4" t="s">
        <v>44</v>
      </c>
      <c r="D161" s="89">
        <v>7.9</v>
      </c>
      <c r="E161" s="76"/>
      <c r="F161" s="89">
        <v>24.84</v>
      </c>
      <c r="G161" s="76"/>
      <c r="H161" s="4" t="s">
        <v>1133</v>
      </c>
    </row>
    <row r="162" spans="1:8" x14ac:dyDescent="0.2">
      <c r="A162" s="45">
        <v>160</v>
      </c>
      <c r="B162" s="20" t="s">
        <v>1480</v>
      </c>
      <c r="C162" s="4" t="s">
        <v>44</v>
      </c>
      <c r="D162" s="89">
        <v>0</v>
      </c>
      <c r="E162" s="76"/>
      <c r="F162" s="89">
        <v>0</v>
      </c>
      <c r="G162" s="76"/>
      <c r="H162" s="4" t="s">
        <v>1133</v>
      </c>
    </row>
    <row r="163" spans="1:8" x14ac:dyDescent="0.2">
      <c r="A163" s="45">
        <v>161</v>
      </c>
      <c r="B163" s="20" t="s">
        <v>117</v>
      </c>
      <c r="C163" s="4" t="s">
        <v>44</v>
      </c>
      <c r="D163" s="89">
        <v>15.31</v>
      </c>
      <c r="E163" s="76"/>
      <c r="F163" s="89">
        <v>80.95</v>
      </c>
      <c r="G163" s="76"/>
      <c r="H163" s="4" t="s">
        <v>1133</v>
      </c>
    </row>
    <row r="164" spans="1:8" x14ac:dyDescent="0.2">
      <c r="A164" s="45">
        <v>162</v>
      </c>
      <c r="B164" s="20" t="s">
        <v>118</v>
      </c>
      <c r="C164" s="4" t="s">
        <v>44</v>
      </c>
      <c r="D164" s="89">
        <v>15.31</v>
      </c>
      <c r="E164" s="76"/>
      <c r="F164" s="89">
        <v>80.95</v>
      </c>
      <c r="G164" s="76"/>
      <c r="H164" s="4" t="s">
        <v>1133</v>
      </c>
    </row>
    <row r="165" spans="1:8" x14ac:dyDescent="0.2">
      <c r="A165" s="45">
        <v>163</v>
      </c>
      <c r="B165" s="20" t="s">
        <v>1481</v>
      </c>
      <c r="C165" s="4" t="s">
        <v>44</v>
      </c>
      <c r="D165" s="89">
        <v>24.84</v>
      </c>
      <c r="E165" s="76"/>
      <c r="F165" s="89">
        <v>76.709999999999994</v>
      </c>
      <c r="G165" s="76"/>
      <c r="H165" s="4" t="s">
        <v>1133</v>
      </c>
    </row>
    <row r="166" spans="1:8" x14ac:dyDescent="0.2">
      <c r="A166" s="45">
        <v>164</v>
      </c>
      <c r="B166" s="20" t="s">
        <v>351</v>
      </c>
      <c r="C166" s="4" t="s">
        <v>44</v>
      </c>
      <c r="D166" s="89">
        <v>12.67</v>
      </c>
      <c r="E166" s="76"/>
      <c r="F166" s="89">
        <v>98.94</v>
      </c>
      <c r="G166" s="76"/>
      <c r="H166" s="4" t="s">
        <v>1133</v>
      </c>
    </row>
    <row r="167" spans="1:8" x14ac:dyDescent="0.2">
      <c r="A167" s="45">
        <v>165</v>
      </c>
      <c r="B167" s="20" t="s">
        <v>1482</v>
      </c>
      <c r="C167" s="4" t="s">
        <v>44</v>
      </c>
      <c r="D167" s="89">
        <v>10.02</v>
      </c>
      <c r="E167" s="76"/>
      <c r="F167" s="89">
        <v>80.95</v>
      </c>
      <c r="G167" s="76"/>
      <c r="H167" s="4" t="s">
        <v>1133</v>
      </c>
    </row>
    <row r="168" spans="1:8" x14ac:dyDescent="0.2">
      <c r="A168" s="45">
        <v>166</v>
      </c>
      <c r="B168" s="20" t="s">
        <v>1483</v>
      </c>
      <c r="C168" s="4" t="s">
        <v>44</v>
      </c>
      <c r="D168" s="89">
        <v>0</v>
      </c>
      <c r="E168" s="76"/>
      <c r="F168" s="89">
        <v>6.86</v>
      </c>
      <c r="G168" s="76"/>
      <c r="H168" s="4" t="s">
        <v>1133</v>
      </c>
    </row>
    <row r="169" spans="1:8" x14ac:dyDescent="0.2">
      <c r="A169" s="45">
        <v>167</v>
      </c>
      <c r="B169" s="20" t="s">
        <v>1484</v>
      </c>
      <c r="C169" s="4" t="s">
        <v>44</v>
      </c>
      <c r="D169" s="89">
        <v>0</v>
      </c>
      <c r="E169" s="76"/>
      <c r="F169" s="89">
        <v>31.72</v>
      </c>
      <c r="G169" s="76"/>
      <c r="H169" s="4" t="s">
        <v>1133</v>
      </c>
    </row>
    <row r="170" spans="1:8" x14ac:dyDescent="0.2">
      <c r="A170" s="45">
        <v>168</v>
      </c>
      <c r="B170" s="20" t="s">
        <v>1485</v>
      </c>
      <c r="C170" s="4" t="s">
        <v>44</v>
      </c>
      <c r="D170" s="89">
        <v>0</v>
      </c>
      <c r="E170" s="76"/>
      <c r="F170" s="89">
        <v>1.58</v>
      </c>
      <c r="G170" s="76"/>
      <c r="H170" s="4" t="s">
        <v>1133</v>
      </c>
    </row>
    <row r="171" spans="1:8" x14ac:dyDescent="0.2">
      <c r="A171" s="45">
        <v>169</v>
      </c>
      <c r="B171" s="20" t="s">
        <v>1486</v>
      </c>
      <c r="C171" s="4" t="s">
        <v>44</v>
      </c>
      <c r="D171" s="89">
        <v>0</v>
      </c>
      <c r="E171" s="76"/>
      <c r="F171" s="89">
        <v>8.44</v>
      </c>
      <c r="G171" s="76"/>
      <c r="H171" s="4" t="s">
        <v>1133</v>
      </c>
    </row>
    <row r="172" spans="1:8" x14ac:dyDescent="0.2">
      <c r="A172" s="45">
        <v>170</v>
      </c>
      <c r="B172" s="20" t="s">
        <v>1487</v>
      </c>
      <c r="C172" s="4" t="s">
        <v>44</v>
      </c>
      <c r="D172" s="89">
        <v>0</v>
      </c>
      <c r="E172" s="76"/>
      <c r="F172" s="89">
        <v>1.58</v>
      </c>
      <c r="G172" s="76"/>
      <c r="H172" s="4" t="s">
        <v>1133</v>
      </c>
    </row>
    <row r="173" spans="1:8" x14ac:dyDescent="0.2">
      <c r="A173" s="45">
        <v>171</v>
      </c>
      <c r="B173" s="20" t="s">
        <v>485</v>
      </c>
      <c r="C173" s="4" t="s">
        <v>44</v>
      </c>
      <c r="D173" s="89">
        <v>10.02</v>
      </c>
      <c r="E173" s="76"/>
      <c r="F173" s="89">
        <v>20.62</v>
      </c>
      <c r="G173" s="76"/>
      <c r="H173" s="4" t="s">
        <v>1133</v>
      </c>
    </row>
    <row r="174" spans="1:8" x14ac:dyDescent="0.2">
      <c r="A174" s="45">
        <v>172</v>
      </c>
      <c r="B174" s="20" t="s">
        <v>1488</v>
      </c>
      <c r="C174" s="4" t="s">
        <v>44</v>
      </c>
      <c r="D174" s="89">
        <v>0</v>
      </c>
      <c r="E174" s="76"/>
      <c r="F174" s="89">
        <v>1.58</v>
      </c>
      <c r="G174" s="76"/>
      <c r="H174" s="4" t="s">
        <v>1133</v>
      </c>
    </row>
    <row r="175" spans="1:8" x14ac:dyDescent="0.2">
      <c r="A175" s="45">
        <v>173</v>
      </c>
      <c r="B175" s="20" t="s">
        <v>1489</v>
      </c>
      <c r="C175" s="4" t="s">
        <v>44</v>
      </c>
      <c r="D175" s="89">
        <v>30.13</v>
      </c>
      <c r="E175" s="76"/>
      <c r="F175" s="89">
        <v>260.85000000000002</v>
      </c>
      <c r="G175" s="76"/>
      <c r="H175" s="4" t="s">
        <v>1133</v>
      </c>
    </row>
    <row r="176" spans="1:8" x14ac:dyDescent="0.2">
      <c r="A176" s="45">
        <v>174</v>
      </c>
      <c r="B176" s="20" t="s">
        <v>1490</v>
      </c>
      <c r="C176" s="4" t="s">
        <v>44</v>
      </c>
      <c r="D176" s="89">
        <v>10.02</v>
      </c>
      <c r="E176" s="76"/>
      <c r="F176" s="89">
        <v>3.16</v>
      </c>
      <c r="G176" s="76"/>
      <c r="H176" s="4" t="s">
        <v>1133</v>
      </c>
    </row>
    <row r="177" spans="1:8" x14ac:dyDescent="0.2">
      <c r="A177" s="45">
        <v>175</v>
      </c>
      <c r="B177" s="20" t="s">
        <v>1491</v>
      </c>
      <c r="C177" s="4" t="s">
        <v>44</v>
      </c>
      <c r="D177" s="89">
        <v>12.67</v>
      </c>
      <c r="E177" s="76"/>
      <c r="F177" s="89">
        <v>62.94</v>
      </c>
      <c r="G177" s="76"/>
      <c r="H177" s="4" t="s">
        <v>1133</v>
      </c>
    </row>
    <row r="178" spans="1:8" x14ac:dyDescent="0.2">
      <c r="A178" s="45">
        <v>176</v>
      </c>
      <c r="B178" s="20" t="s">
        <v>1492</v>
      </c>
      <c r="C178" s="4" t="s">
        <v>44</v>
      </c>
      <c r="D178" s="89">
        <v>20.07</v>
      </c>
      <c r="E178" s="76"/>
      <c r="F178" s="89">
        <v>80.95</v>
      </c>
      <c r="G178" s="76"/>
      <c r="H178" s="4" t="s">
        <v>1133</v>
      </c>
    </row>
    <row r="179" spans="1:8" x14ac:dyDescent="0.2">
      <c r="A179" s="45">
        <v>177</v>
      </c>
      <c r="B179" s="20" t="s">
        <v>270</v>
      </c>
      <c r="C179" s="4" t="s">
        <v>44</v>
      </c>
      <c r="D179" s="89">
        <v>12.67</v>
      </c>
      <c r="E179" s="76"/>
      <c r="F179" s="89">
        <v>85.7</v>
      </c>
      <c r="G179" s="76"/>
      <c r="H179" s="4" t="s">
        <v>1133</v>
      </c>
    </row>
    <row r="180" spans="1:8" x14ac:dyDescent="0.2">
      <c r="A180" s="45">
        <v>178</v>
      </c>
      <c r="B180" s="20" t="s">
        <v>84</v>
      </c>
      <c r="C180" s="4" t="s">
        <v>44</v>
      </c>
      <c r="D180" s="89">
        <v>12.67</v>
      </c>
      <c r="E180" s="76"/>
      <c r="F180" s="89">
        <v>53.93</v>
      </c>
      <c r="G180" s="76"/>
      <c r="H180" s="4" t="s">
        <v>1133</v>
      </c>
    </row>
    <row r="181" spans="1:8" x14ac:dyDescent="0.2">
      <c r="A181" s="45">
        <v>179</v>
      </c>
      <c r="B181" s="20" t="s">
        <v>545</v>
      </c>
      <c r="C181" s="4" t="s">
        <v>44</v>
      </c>
      <c r="D181" s="89">
        <v>39.119999999999997</v>
      </c>
      <c r="E181" s="76"/>
      <c r="F181" s="89">
        <v>62.94</v>
      </c>
      <c r="G181" s="76"/>
      <c r="H181" s="4" t="s">
        <v>1133</v>
      </c>
    </row>
    <row r="182" spans="1:8" x14ac:dyDescent="0.2">
      <c r="A182" s="45">
        <v>180</v>
      </c>
      <c r="B182" s="20" t="s">
        <v>1493</v>
      </c>
      <c r="C182" s="4" t="s">
        <v>44</v>
      </c>
      <c r="D182" s="89">
        <v>27.48</v>
      </c>
      <c r="E182" s="76"/>
      <c r="F182" s="89">
        <v>112.68</v>
      </c>
      <c r="G182" s="76"/>
      <c r="H182" s="4" t="s">
        <v>1133</v>
      </c>
    </row>
    <row r="183" spans="1:8" x14ac:dyDescent="0.2">
      <c r="A183" s="45">
        <v>181</v>
      </c>
      <c r="B183" s="20" t="s">
        <v>271</v>
      </c>
      <c r="C183" s="4" t="s">
        <v>44</v>
      </c>
      <c r="D183" s="89">
        <v>27.48</v>
      </c>
      <c r="E183" s="76"/>
      <c r="F183" s="89">
        <v>71.95</v>
      </c>
      <c r="G183" s="76"/>
      <c r="H183" s="4" t="s">
        <v>1133</v>
      </c>
    </row>
    <row r="184" spans="1:8" x14ac:dyDescent="0.2">
      <c r="A184" s="45">
        <v>182</v>
      </c>
      <c r="B184" s="20" t="s">
        <v>1494</v>
      </c>
      <c r="C184" s="4" t="s">
        <v>44</v>
      </c>
      <c r="D184" s="89">
        <v>5.26</v>
      </c>
      <c r="E184" s="76"/>
      <c r="F184" s="89">
        <v>17.96</v>
      </c>
      <c r="G184" s="76"/>
      <c r="H184" s="4" t="s">
        <v>1133</v>
      </c>
    </row>
    <row r="185" spans="1:8" x14ac:dyDescent="0.2">
      <c r="A185" s="45">
        <v>183</v>
      </c>
      <c r="B185" s="20" t="s">
        <v>534</v>
      </c>
      <c r="C185" s="4" t="s">
        <v>44</v>
      </c>
      <c r="D185" s="89">
        <v>5.26</v>
      </c>
      <c r="E185" s="76"/>
      <c r="F185" s="89">
        <v>17.96</v>
      </c>
      <c r="G185" s="76"/>
      <c r="H185" s="4" t="s">
        <v>1133</v>
      </c>
    </row>
    <row r="186" spans="1:8" x14ac:dyDescent="0.2">
      <c r="A186" s="45">
        <v>184</v>
      </c>
      <c r="B186" s="20" t="s">
        <v>85</v>
      </c>
      <c r="C186" s="4" t="s">
        <v>44</v>
      </c>
      <c r="D186" s="89">
        <v>20.07</v>
      </c>
      <c r="E186" s="76"/>
      <c r="F186" s="89">
        <v>125.91</v>
      </c>
      <c r="G186" s="76"/>
      <c r="H186" s="4" t="s">
        <v>1133</v>
      </c>
    </row>
    <row r="187" spans="1:8" x14ac:dyDescent="0.2">
      <c r="A187" s="45">
        <v>185</v>
      </c>
      <c r="B187" s="20" t="s">
        <v>1495</v>
      </c>
      <c r="C187" s="4" t="s">
        <v>44</v>
      </c>
      <c r="D187" s="89">
        <v>61.34</v>
      </c>
      <c r="E187" s="76"/>
      <c r="F187" s="89">
        <v>80.95</v>
      </c>
      <c r="G187" s="76"/>
      <c r="H187" s="4" t="s">
        <v>1133</v>
      </c>
    </row>
    <row r="188" spans="1:8" x14ac:dyDescent="0.2">
      <c r="A188" s="45">
        <v>186</v>
      </c>
      <c r="B188" s="20" t="s">
        <v>1496</v>
      </c>
      <c r="C188" s="4" t="s">
        <v>15</v>
      </c>
      <c r="D188" s="89">
        <v>61.34</v>
      </c>
      <c r="E188" s="76"/>
      <c r="F188" s="89">
        <v>112.16</v>
      </c>
      <c r="G188" s="76"/>
      <c r="H188" s="4" t="s">
        <v>1133</v>
      </c>
    </row>
    <row r="189" spans="1:8" x14ac:dyDescent="0.2">
      <c r="A189" s="45">
        <v>187</v>
      </c>
      <c r="B189" s="20" t="s">
        <v>145</v>
      </c>
      <c r="C189" s="4" t="s">
        <v>44</v>
      </c>
      <c r="D189" s="89">
        <v>61.34</v>
      </c>
      <c r="E189" s="76"/>
      <c r="F189" s="89">
        <v>112.68</v>
      </c>
      <c r="G189" s="76"/>
      <c r="H189" s="4" t="s">
        <v>1133</v>
      </c>
    </row>
    <row r="190" spans="1:8" x14ac:dyDescent="0.2">
      <c r="A190" s="45">
        <v>188</v>
      </c>
      <c r="B190" s="20" t="s">
        <v>136</v>
      </c>
      <c r="C190" s="4" t="s">
        <v>44</v>
      </c>
      <c r="D190" s="89">
        <v>61.34</v>
      </c>
      <c r="E190" s="76"/>
      <c r="F190" s="89">
        <v>80.95</v>
      </c>
      <c r="G190" s="76"/>
      <c r="H190" s="4" t="s">
        <v>1133</v>
      </c>
    </row>
    <row r="191" spans="1:8" x14ac:dyDescent="0.2">
      <c r="A191" s="45">
        <v>189</v>
      </c>
      <c r="B191" s="20" t="s">
        <v>1497</v>
      </c>
      <c r="C191" s="4" t="s">
        <v>44</v>
      </c>
      <c r="D191" s="89">
        <v>39.119999999999997</v>
      </c>
      <c r="E191" s="76"/>
      <c r="F191" s="89">
        <v>26.96</v>
      </c>
      <c r="G191" s="76"/>
      <c r="H191" s="4" t="s">
        <v>1133</v>
      </c>
    </row>
    <row r="192" spans="1:8" x14ac:dyDescent="0.2">
      <c r="A192" s="45">
        <v>190</v>
      </c>
      <c r="B192" s="20" t="s">
        <v>137</v>
      </c>
      <c r="C192" s="4" t="s">
        <v>44</v>
      </c>
      <c r="D192" s="89">
        <v>10.02</v>
      </c>
      <c r="E192" s="76"/>
      <c r="F192" s="89">
        <v>22.72</v>
      </c>
      <c r="G192" s="76"/>
      <c r="H192" s="4" t="s">
        <v>1133</v>
      </c>
    </row>
    <row r="193" spans="1:8" x14ac:dyDescent="0.2">
      <c r="A193" s="45">
        <v>191</v>
      </c>
      <c r="B193" s="20" t="s">
        <v>1498</v>
      </c>
      <c r="C193" s="4" t="s">
        <v>44</v>
      </c>
      <c r="D193" s="89">
        <v>61.34</v>
      </c>
      <c r="E193" s="76"/>
      <c r="F193" s="89">
        <v>11.62</v>
      </c>
      <c r="G193" s="76"/>
      <c r="H193" s="4" t="s">
        <v>1133</v>
      </c>
    </row>
    <row r="194" spans="1:8" x14ac:dyDescent="0.2">
      <c r="A194" s="45">
        <v>192</v>
      </c>
      <c r="B194" s="20" t="s">
        <v>1499</v>
      </c>
      <c r="C194" s="4" t="s">
        <v>44</v>
      </c>
      <c r="D194" s="89">
        <v>5.26</v>
      </c>
      <c r="E194" s="76"/>
      <c r="F194" s="89">
        <v>40.71</v>
      </c>
      <c r="G194" s="76"/>
      <c r="H194" s="4" t="s">
        <v>1133</v>
      </c>
    </row>
    <row r="195" spans="1:8" x14ac:dyDescent="0.2">
      <c r="A195" s="45">
        <v>193</v>
      </c>
      <c r="B195" s="20" t="s">
        <v>1169</v>
      </c>
      <c r="C195" s="4" t="s">
        <v>44</v>
      </c>
      <c r="D195" s="89">
        <v>24.84</v>
      </c>
      <c r="E195" s="76"/>
      <c r="F195" s="89">
        <v>404.8</v>
      </c>
      <c r="G195" s="76"/>
      <c r="H195" s="4" t="s">
        <v>1133</v>
      </c>
    </row>
    <row r="196" spans="1:8" x14ac:dyDescent="0.2">
      <c r="A196" s="45">
        <v>194</v>
      </c>
      <c r="B196" s="20" t="s">
        <v>1500</v>
      </c>
      <c r="C196" s="4" t="s">
        <v>44</v>
      </c>
      <c r="D196" s="89">
        <v>0</v>
      </c>
      <c r="E196" s="76"/>
      <c r="F196" s="89">
        <v>0.5</v>
      </c>
      <c r="G196" s="76"/>
      <c r="H196" s="4" t="s">
        <v>1133</v>
      </c>
    </row>
    <row r="197" spans="1:8" x14ac:dyDescent="0.2">
      <c r="A197" s="45">
        <v>195</v>
      </c>
      <c r="B197" s="20" t="s">
        <v>35</v>
      </c>
      <c r="C197" s="4" t="s">
        <v>44</v>
      </c>
      <c r="D197" s="89">
        <v>10.02</v>
      </c>
      <c r="E197" s="76"/>
      <c r="F197" s="89">
        <v>29.62</v>
      </c>
      <c r="G197" s="76"/>
      <c r="H197" s="4" t="s">
        <v>0</v>
      </c>
    </row>
    <row r="198" spans="1:8" x14ac:dyDescent="0.2">
      <c r="A198" s="45">
        <v>196</v>
      </c>
      <c r="B198" s="20" t="s">
        <v>1502</v>
      </c>
      <c r="C198" s="4" t="s">
        <v>44</v>
      </c>
      <c r="D198" s="89">
        <v>108.99</v>
      </c>
      <c r="E198" s="76"/>
      <c r="F198" s="89">
        <v>0</v>
      </c>
      <c r="G198" s="76"/>
      <c r="H198" s="4" t="s">
        <v>1133</v>
      </c>
    </row>
    <row r="199" spans="1:8" x14ac:dyDescent="0.2">
      <c r="A199" s="45">
        <v>197</v>
      </c>
      <c r="B199" s="20" t="s">
        <v>133</v>
      </c>
      <c r="C199" s="4" t="s">
        <v>44</v>
      </c>
      <c r="D199" s="89">
        <v>0</v>
      </c>
      <c r="E199" s="76"/>
      <c r="F199" s="89">
        <v>13.74</v>
      </c>
      <c r="G199" s="76"/>
      <c r="H199" s="4" t="s">
        <v>1133</v>
      </c>
    </row>
    <row r="200" spans="1:8" x14ac:dyDescent="0.2">
      <c r="A200" s="45">
        <v>198</v>
      </c>
      <c r="B200" s="20" t="s">
        <v>1503</v>
      </c>
      <c r="C200" s="4" t="s">
        <v>44</v>
      </c>
      <c r="D200" s="89">
        <v>39.119999999999997</v>
      </c>
      <c r="E200" s="76"/>
      <c r="F200" s="89">
        <v>31.72</v>
      </c>
      <c r="G200" s="76"/>
      <c r="H200" s="4" t="s">
        <v>1133</v>
      </c>
    </row>
    <row r="201" spans="1:8" x14ac:dyDescent="0.2">
      <c r="A201" s="45">
        <v>199</v>
      </c>
      <c r="B201" s="20" t="s">
        <v>138</v>
      </c>
      <c r="C201" s="4" t="s">
        <v>44</v>
      </c>
      <c r="D201" s="89">
        <v>54.47</v>
      </c>
      <c r="E201" s="76"/>
      <c r="F201" s="89">
        <v>350.81</v>
      </c>
      <c r="G201" s="76"/>
      <c r="H201" s="4" t="s">
        <v>1133</v>
      </c>
    </row>
    <row r="202" spans="1:8" x14ac:dyDescent="0.2">
      <c r="A202" s="45">
        <v>200</v>
      </c>
      <c r="B202" s="20" t="s">
        <v>139</v>
      </c>
      <c r="C202" s="4" t="s">
        <v>44</v>
      </c>
      <c r="D202" s="89">
        <v>74.569999999999993</v>
      </c>
      <c r="E202" s="76"/>
      <c r="F202" s="89">
        <v>629.71</v>
      </c>
      <c r="G202" s="76"/>
      <c r="H202" s="4" t="s">
        <v>1133</v>
      </c>
    </row>
    <row r="203" spans="1:8" x14ac:dyDescent="0.2">
      <c r="A203" s="45">
        <v>201</v>
      </c>
      <c r="B203" s="20" t="s">
        <v>27</v>
      </c>
      <c r="C203" s="4" t="s">
        <v>44</v>
      </c>
      <c r="D203" s="89">
        <v>30.13</v>
      </c>
      <c r="E203" s="76"/>
      <c r="F203" s="89">
        <v>53.93</v>
      </c>
      <c r="G203" s="76"/>
      <c r="H203" s="4" t="s">
        <v>1133</v>
      </c>
    </row>
    <row r="204" spans="1:8" x14ac:dyDescent="0.2">
      <c r="A204" s="45">
        <v>202</v>
      </c>
      <c r="B204" s="20" t="s">
        <v>1504</v>
      </c>
      <c r="C204" s="4" t="s">
        <v>44</v>
      </c>
      <c r="D204" s="89">
        <v>10</v>
      </c>
      <c r="E204" s="76"/>
      <c r="F204" s="89">
        <v>35.950000000000003</v>
      </c>
      <c r="G204" s="76"/>
      <c r="H204" s="4" t="s">
        <v>0</v>
      </c>
    </row>
    <row r="205" spans="1:8" x14ac:dyDescent="0.2">
      <c r="A205" s="45">
        <v>203</v>
      </c>
      <c r="B205" s="20" t="s">
        <v>1505</v>
      </c>
      <c r="C205" s="4" t="s">
        <v>44</v>
      </c>
      <c r="D205" s="89">
        <v>10.02</v>
      </c>
      <c r="E205" s="76"/>
      <c r="F205" s="89">
        <v>49.7</v>
      </c>
      <c r="G205" s="76"/>
      <c r="H205" s="4" t="s">
        <v>1133</v>
      </c>
    </row>
    <row r="206" spans="1:8" x14ac:dyDescent="0.2">
      <c r="A206" s="45">
        <v>204</v>
      </c>
      <c r="B206" s="20" t="s">
        <v>1506</v>
      </c>
      <c r="C206" s="4" t="s">
        <v>44</v>
      </c>
      <c r="D206" s="89">
        <v>0</v>
      </c>
      <c r="E206" s="76"/>
      <c r="F206" s="89">
        <v>2.61</v>
      </c>
      <c r="G206" s="76"/>
      <c r="H206" s="4" t="s">
        <v>1133</v>
      </c>
    </row>
    <row r="207" spans="1:8" x14ac:dyDescent="0.2">
      <c r="A207" s="45">
        <v>205</v>
      </c>
      <c r="B207" s="20" t="s">
        <v>1507</v>
      </c>
      <c r="C207" s="4" t="s">
        <v>15</v>
      </c>
      <c r="D207" s="89">
        <v>7.9</v>
      </c>
      <c r="E207" s="76"/>
      <c r="F207" s="89">
        <v>0</v>
      </c>
      <c r="G207" s="76"/>
      <c r="H207" s="4" t="s">
        <v>1133</v>
      </c>
    </row>
    <row r="208" spans="1:8" x14ac:dyDescent="0.2">
      <c r="A208" s="45">
        <v>206</v>
      </c>
      <c r="B208" s="20" t="s">
        <v>260</v>
      </c>
      <c r="C208" s="4" t="s">
        <v>44</v>
      </c>
      <c r="D208" s="89">
        <v>15.31</v>
      </c>
      <c r="E208" s="76"/>
      <c r="F208" s="89">
        <v>49.7</v>
      </c>
      <c r="G208" s="76"/>
      <c r="H208" s="4" t="s">
        <v>1133</v>
      </c>
    </row>
    <row r="209" spans="1:8" x14ac:dyDescent="0.2">
      <c r="A209" s="45">
        <v>207</v>
      </c>
      <c r="B209" s="20" t="s">
        <v>1508</v>
      </c>
      <c r="C209" s="4" t="s">
        <v>44</v>
      </c>
      <c r="D209" s="89">
        <v>15.31</v>
      </c>
      <c r="E209" s="76"/>
      <c r="F209" s="89">
        <v>35.950000000000003</v>
      </c>
      <c r="G209" s="76"/>
      <c r="H209" s="4" t="s">
        <v>1133</v>
      </c>
    </row>
    <row r="210" spans="1:8" x14ac:dyDescent="0.2">
      <c r="A210" s="45">
        <v>208</v>
      </c>
      <c r="B210" s="20" t="s">
        <v>1509</v>
      </c>
      <c r="C210" s="4" t="s">
        <v>44</v>
      </c>
      <c r="D210" s="89">
        <v>15.31</v>
      </c>
      <c r="E210" s="76"/>
      <c r="F210" s="89">
        <v>35.950000000000003</v>
      </c>
      <c r="G210" s="76"/>
      <c r="H210" s="4" t="s">
        <v>1133</v>
      </c>
    </row>
    <row r="211" spans="1:8" x14ac:dyDescent="0.2">
      <c r="A211" s="45">
        <v>209</v>
      </c>
      <c r="B211" s="20" t="s">
        <v>1510</v>
      </c>
      <c r="C211" s="4" t="s">
        <v>44</v>
      </c>
      <c r="D211" s="89">
        <v>15.31</v>
      </c>
      <c r="E211" s="76"/>
      <c r="F211" s="89">
        <v>35.950000000000003</v>
      </c>
      <c r="G211" s="76"/>
      <c r="H211" s="4" t="s">
        <v>1133</v>
      </c>
    </row>
    <row r="212" spans="1:8" x14ac:dyDescent="0.2">
      <c r="A212" s="45">
        <v>210</v>
      </c>
      <c r="B212" s="20" t="s">
        <v>1511</v>
      </c>
      <c r="C212" s="4" t="s">
        <v>44</v>
      </c>
      <c r="D212" s="89">
        <v>15.31</v>
      </c>
      <c r="E212" s="76"/>
      <c r="F212" s="89">
        <v>35.950000000000003</v>
      </c>
      <c r="G212" s="76"/>
      <c r="H212" s="4" t="s">
        <v>1133</v>
      </c>
    </row>
    <row r="213" spans="1:8" x14ac:dyDescent="0.2">
      <c r="A213" s="45">
        <v>211</v>
      </c>
      <c r="B213" s="20" t="s">
        <v>132</v>
      </c>
      <c r="C213" s="4" t="s">
        <v>44</v>
      </c>
      <c r="D213" s="89">
        <v>15.31</v>
      </c>
      <c r="E213" s="76"/>
      <c r="F213" s="89">
        <v>35.950000000000003</v>
      </c>
      <c r="G213" s="76"/>
      <c r="H213" s="4" t="s">
        <v>1133</v>
      </c>
    </row>
    <row r="214" spans="1:8" x14ac:dyDescent="0.2">
      <c r="A214" s="45">
        <v>212</v>
      </c>
      <c r="B214" s="20" t="s">
        <v>1512</v>
      </c>
      <c r="C214" s="4" t="s">
        <v>44</v>
      </c>
      <c r="D214" s="89">
        <v>30.13</v>
      </c>
      <c r="E214" s="76"/>
      <c r="F214" s="89">
        <v>0</v>
      </c>
      <c r="G214" s="76"/>
      <c r="H214" s="4" t="s">
        <v>1133</v>
      </c>
    </row>
    <row r="215" spans="1:8" x14ac:dyDescent="0.2">
      <c r="A215" s="45">
        <v>213</v>
      </c>
      <c r="B215" s="20" t="s">
        <v>1513</v>
      </c>
      <c r="C215" s="4" t="s">
        <v>44</v>
      </c>
      <c r="D215" s="89">
        <v>0</v>
      </c>
      <c r="E215" s="76"/>
      <c r="F215" s="89">
        <v>29.62</v>
      </c>
      <c r="G215" s="76"/>
      <c r="H215" s="4" t="s">
        <v>1133</v>
      </c>
    </row>
    <row r="216" spans="1:8" x14ac:dyDescent="0.2">
      <c r="A216" s="45">
        <v>214</v>
      </c>
      <c r="B216" s="20" t="s">
        <v>1514</v>
      </c>
      <c r="C216" s="4" t="s">
        <v>44</v>
      </c>
      <c r="D216" s="89">
        <v>27.48</v>
      </c>
      <c r="E216" s="76"/>
      <c r="F216" s="89">
        <v>62.94</v>
      </c>
      <c r="G216" s="76"/>
      <c r="H216" s="4" t="s">
        <v>1133</v>
      </c>
    </row>
    <row r="217" spans="1:8" x14ac:dyDescent="0.2">
      <c r="A217" s="45">
        <v>215</v>
      </c>
      <c r="B217" s="20" t="s">
        <v>1515</v>
      </c>
      <c r="C217" s="4" t="s">
        <v>44</v>
      </c>
      <c r="D217" s="89">
        <v>5.26</v>
      </c>
      <c r="E217" s="76"/>
      <c r="F217" s="89">
        <v>35.950000000000003</v>
      </c>
      <c r="G217" s="76"/>
      <c r="H217" s="4" t="s">
        <v>1133</v>
      </c>
    </row>
    <row r="218" spans="1:8" x14ac:dyDescent="0.2">
      <c r="A218" s="45">
        <v>216</v>
      </c>
      <c r="B218" s="20" t="s">
        <v>1516</v>
      </c>
      <c r="C218" s="4" t="s">
        <v>44</v>
      </c>
      <c r="D218" s="89">
        <v>0</v>
      </c>
      <c r="E218" s="76"/>
      <c r="F218" s="89">
        <v>26.96</v>
      </c>
      <c r="G218" s="76"/>
      <c r="H218" s="4" t="s">
        <v>1133</v>
      </c>
    </row>
    <row r="219" spans="1:8" x14ac:dyDescent="0.2">
      <c r="A219" s="45">
        <v>217</v>
      </c>
      <c r="B219" s="20" t="s">
        <v>38</v>
      </c>
      <c r="C219" s="4" t="s">
        <v>44</v>
      </c>
      <c r="D219" s="89">
        <v>54.47</v>
      </c>
      <c r="E219" s="76"/>
      <c r="F219" s="89">
        <v>300</v>
      </c>
      <c r="G219" s="76"/>
      <c r="H219" s="4" t="s">
        <v>1133</v>
      </c>
    </row>
    <row r="220" spans="1:8" x14ac:dyDescent="0.2">
      <c r="A220" s="45">
        <v>218</v>
      </c>
      <c r="B220" s="20" t="s">
        <v>229</v>
      </c>
      <c r="C220" s="4" t="s">
        <v>44</v>
      </c>
      <c r="D220" s="89">
        <v>39.64</v>
      </c>
      <c r="E220" s="76"/>
      <c r="F220" s="89">
        <v>250</v>
      </c>
      <c r="G220" s="76"/>
      <c r="H220" s="4" t="s">
        <v>1133</v>
      </c>
    </row>
    <row r="221" spans="1:8" x14ac:dyDescent="0.2">
      <c r="A221" s="45">
        <v>219</v>
      </c>
      <c r="B221" s="20" t="s">
        <v>39</v>
      </c>
      <c r="C221" s="4" t="s">
        <v>44</v>
      </c>
      <c r="D221" s="89">
        <v>15.31</v>
      </c>
      <c r="E221" s="76"/>
      <c r="F221" s="89">
        <v>107.92</v>
      </c>
      <c r="G221" s="76"/>
      <c r="H221" s="4" t="s">
        <v>1133</v>
      </c>
    </row>
    <row r="222" spans="1:8" x14ac:dyDescent="0.2">
      <c r="A222" s="45">
        <v>220</v>
      </c>
      <c r="B222" s="20" t="s">
        <v>40</v>
      </c>
      <c r="C222" s="4" t="s">
        <v>44</v>
      </c>
      <c r="D222" s="89">
        <v>15.31</v>
      </c>
      <c r="E222" s="76"/>
      <c r="F222" s="89">
        <v>98.94</v>
      </c>
      <c r="G222" s="76"/>
      <c r="H222" s="4" t="s">
        <v>1133</v>
      </c>
    </row>
    <row r="223" spans="1:8" x14ac:dyDescent="0.2">
      <c r="A223" s="45">
        <v>221</v>
      </c>
      <c r="B223" s="20" t="s">
        <v>1517</v>
      </c>
      <c r="C223" s="4" t="s">
        <v>44</v>
      </c>
      <c r="D223" s="89">
        <v>12.67</v>
      </c>
      <c r="E223" s="76"/>
      <c r="F223" s="89">
        <v>31.72</v>
      </c>
      <c r="G223" s="76"/>
      <c r="H223" s="4" t="s">
        <v>1133</v>
      </c>
    </row>
    <row r="224" spans="1:8" x14ac:dyDescent="0.2">
      <c r="A224" s="45">
        <v>222</v>
      </c>
      <c r="B224" s="20" t="s">
        <v>1518</v>
      </c>
      <c r="C224" s="4" t="s">
        <v>44</v>
      </c>
      <c r="D224" s="89">
        <v>12.67</v>
      </c>
      <c r="E224" s="76"/>
      <c r="F224" s="89">
        <v>31.72</v>
      </c>
      <c r="G224" s="76"/>
      <c r="H224" s="4" t="s">
        <v>1133</v>
      </c>
    </row>
    <row r="225" spans="1:8" x14ac:dyDescent="0.2">
      <c r="A225" s="45">
        <v>223</v>
      </c>
      <c r="B225" s="20" t="s">
        <v>1519</v>
      </c>
      <c r="C225" s="4" t="s">
        <v>44</v>
      </c>
      <c r="D225" s="89">
        <v>0</v>
      </c>
      <c r="E225" s="76"/>
      <c r="F225" s="89">
        <v>20.62</v>
      </c>
      <c r="G225" s="76"/>
      <c r="H225" s="4" t="s">
        <v>1133</v>
      </c>
    </row>
    <row r="226" spans="1:8" x14ac:dyDescent="0.2">
      <c r="A226" s="45">
        <v>224</v>
      </c>
      <c r="B226" s="20" t="s">
        <v>1520</v>
      </c>
      <c r="C226" s="4" t="s">
        <v>44</v>
      </c>
      <c r="D226" s="89">
        <v>0</v>
      </c>
      <c r="E226" s="76"/>
      <c r="F226" s="89">
        <v>20.62</v>
      </c>
      <c r="G226" s="76"/>
      <c r="H226" s="4" t="s">
        <v>1133</v>
      </c>
    </row>
    <row r="227" spans="1:8" x14ac:dyDescent="0.2">
      <c r="A227" s="45">
        <v>225</v>
      </c>
      <c r="B227" s="20" t="s">
        <v>1521</v>
      </c>
      <c r="C227" s="4" t="s">
        <v>44</v>
      </c>
      <c r="D227" s="89">
        <v>2.61</v>
      </c>
      <c r="E227" s="76"/>
      <c r="F227" s="89">
        <v>24.84</v>
      </c>
      <c r="G227" s="76"/>
      <c r="H227" s="4" t="s">
        <v>1133</v>
      </c>
    </row>
    <row r="228" spans="1:8" x14ac:dyDescent="0.2">
      <c r="A228" s="45">
        <v>226</v>
      </c>
      <c r="B228" s="20" t="s">
        <v>1522</v>
      </c>
      <c r="C228" s="4" t="s">
        <v>44</v>
      </c>
      <c r="D228" s="89">
        <v>15.31</v>
      </c>
      <c r="E228" s="76"/>
      <c r="F228" s="89">
        <v>62.94</v>
      </c>
      <c r="G228" s="76"/>
      <c r="H228" s="4" t="s">
        <v>1133</v>
      </c>
    </row>
    <row r="229" spans="1:8" x14ac:dyDescent="0.2">
      <c r="A229" s="45">
        <v>227</v>
      </c>
      <c r="B229" s="20" t="s">
        <v>1523</v>
      </c>
      <c r="C229" s="4" t="s">
        <v>44</v>
      </c>
      <c r="D229" s="89">
        <v>30</v>
      </c>
      <c r="E229" s="76"/>
      <c r="F229" s="89">
        <v>56.07</v>
      </c>
      <c r="G229" s="76"/>
      <c r="H229" s="4" t="s">
        <v>1133</v>
      </c>
    </row>
    <row r="230" spans="1:8" x14ac:dyDescent="0.2">
      <c r="A230" s="45">
        <v>228</v>
      </c>
      <c r="B230" s="20" t="s">
        <v>1524</v>
      </c>
      <c r="C230" s="4" t="s">
        <v>44</v>
      </c>
      <c r="D230" s="89">
        <v>64.53</v>
      </c>
      <c r="E230" s="76"/>
      <c r="F230" s="89">
        <v>157.66</v>
      </c>
      <c r="G230" s="76"/>
      <c r="H230" s="4" t="s">
        <v>1133</v>
      </c>
    </row>
    <row r="231" spans="1:8" x14ac:dyDescent="0.2">
      <c r="A231" s="45">
        <v>229</v>
      </c>
      <c r="B231" s="20" t="s">
        <v>1525</v>
      </c>
      <c r="C231" s="4" t="s">
        <v>44</v>
      </c>
      <c r="D231" s="89">
        <v>34.9</v>
      </c>
      <c r="E231" s="76"/>
      <c r="F231" s="89">
        <v>49.7</v>
      </c>
      <c r="G231" s="76"/>
      <c r="H231" s="4" t="s">
        <v>1133</v>
      </c>
    </row>
    <row r="232" spans="1:8" x14ac:dyDescent="0.2">
      <c r="A232" s="45">
        <v>230</v>
      </c>
      <c r="B232" s="20" t="s">
        <v>1526</v>
      </c>
      <c r="C232" s="4" t="s">
        <v>44</v>
      </c>
      <c r="D232" s="89">
        <v>54.47</v>
      </c>
      <c r="E232" s="76"/>
      <c r="F232" s="89">
        <v>170.89</v>
      </c>
      <c r="G232" s="76"/>
      <c r="H232" s="4" t="s">
        <v>1133</v>
      </c>
    </row>
    <row r="233" spans="1:8" x14ac:dyDescent="0.2">
      <c r="A233" s="45">
        <v>231</v>
      </c>
      <c r="B233" s="20" t="s">
        <v>1527</v>
      </c>
      <c r="C233" s="4" t="s">
        <v>44</v>
      </c>
      <c r="D233" s="89">
        <v>17.45</v>
      </c>
      <c r="E233" s="76"/>
      <c r="F233" s="89">
        <v>40.71</v>
      </c>
      <c r="G233" s="76"/>
      <c r="H233" s="4" t="s">
        <v>1133</v>
      </c>
    </row>
    <row r="234" spans="1:8" x14ac:dyDescent="0.2">
      <c r="A234" s="45">
        <v>232</v>
      </c>
      <c r="B234" s="20" t="s">
        <v>1528</v>
      </c>
      <c r="C234" s="4" t="s">
        <v>44</v>
      </c>
      <c r="D234" s="89">
        <v>44.94</v>
      </c>
      <c r="E234" s="76"/>
      <c r="F234" s="89">
        <v>494.76</v>
      </c>
      <c r="G234" s="76"/>
      <c r="H234" s="4" t="s">
        <v>1133</v>
      </c>
    </row>
    <row r="235" spans="1:8" x14ac:dyDescent="0.2">
      <c r="A235" s="45">
        <v>233</v>
      </c>
      <c r="B235" s="20" t="s">
        <v>176</v>
      </c>
      <c r="C235" s="4" t="s">
        <v>44</v>
      </c>
      <c r="D235" s="89">
        <v>20.07</v>
      </c>
      <c r="E235" s="76"/>
      <c r="F235" s="89">
        <v>89.94</v>
      </c>
      <c r="G235" s="76"/>
      <c r="H235" s="4" t="s">
        <v>1133</v>
      </c>
    </row>
    <row r="236" spans="1:8" x14ac:dyDescent="0.2">
      <c r="A236" s="45">
        <v>234</v>
      </c>
      <c r="B236" s="20" t="s">
        <v>1529</v>
      </c>
      <c r="C236" s="4" t="s">
        <v>44</v>
      </c>
      <c r="D236" s="89">
        <v>12.15</v>
      </c>
      <c r="E236" s="76"/>
      <c r="F236" s="89">
        <v>24.84</v>
      </c>
      <c r="G236" s="76"/>
      <c r="H236" s="4" t="s">
        <v>1133</v>
      </c>
    </row>
    <row r="237" spans="1:8" x14ac:dyDescent="0.2">
      <c r="A237" s="45">
        <v>235</v>
      </c>
      <c r="B237" s="20" t="s">
        <v>1530</v>
      </c>
      <c r="C237" s="4" t="s">
        <v>44</v>
      </c>
      <c r="D237" s="89">
        <v>89.4</v>
      </c>
      <c r="E237" s="76"/>
      <c r="F237" s="89">
        <v>0</v>
      </c>
      <c r="G237" s="76"/>
      <c r="H237" s="4" t="s">
        <v>1133</v>
      </c>
    </row>
    <row r="238" spans="1:8" x14ac:dyDescent="0.2">
      <c r="A238" s="45">
        <v>236</v>
      </c>
      <c r="B238" s="20" t="s">
        <v>1531</v>
      </c>
      <c r="C238" s="4" t="s">
        <v>44</v>
      </c>
      <c r="D238" s="89">
        <v>12.67</v>
      </c>
      <c r="E238" s="76"/>
      <c r="F238" s="89">
        <v>24.84</v>
      </c>
      <c r="G238" s="76"/>
      <c r="H238" s="4" t="s">
        <v>1133</v>
      </c>
    </row>
    <row r="239" spans="1:8" x14ac:dyDescent="0.2">
      <c r="A239" s="45">
        <v>237</v>
      </c>
      <c r="B239" s="20" t="s">
        <v>1532</v>
      </c>
      <c r="C239" s="4" t="s">
        <v>44</v>
      </c>
      <c r="D239" s="89">
        <v>150</v>
      </c>
      <c r="E239" s="76"/>
      <c r="F239" s="89">
        <v>1600</v>
      </c>
      <c r="G239" s="76"/>
      <c r="H239" s="4" t="s">
        <v>1133</v>
      </c>
    </row>
    <row r="240" spans="1:8" x14ac:dyDescent="0.2">
      <c r="A240" s="45">
        <v>238</v>
      </c>
      <c r="B240" s="20" t="s">
        <v>1533</v>
      </c>
      <c r="C240" s="4" t="s">
        <v>44</v>
      </c>
      <c r="D240" s="89">
        <v>30.13</v>
      </c>
      <c r="E240" s="76"/>
      <c r="F240" s="89">
        <v>62.94</v>
      </c>
      <c r="G240" s="76"/>
      <c r="H240" s="4" t="s">
        <v>1133</v>
      </c>
    </row>
    <row r="241" spans="1:8" x14ac:dyDescent="0.2">
      <c r="A241" s="45">
        <v>239</v>
      </c>
      <c r="B241" s="20" t="s">
        <v>1534</v>
      </c>
      <c r="C241" s="4" t="s">
        <v>44</v>
      </c>
      <c r="D241" s="89">
        <v>15.31</v>
      </c>
      <c r="E241" s="76"/>
      <c r="F241" s="89">
        <v>0</v>
      </c>
      <c r="G241" s="76"/>
      <c r="H241" s="4" t="s">
        <v>1133</v>
      </c>
    </row>
    <row r="242" spans="1:8" x14ac:dyDescent="0.2">
      <c r="A242" s="45">
        <v>240</v>
      </c>
      <c r="B242" s="20" t="s">
        <v>1535</v>
      </c>
      <c r="C242" s="4" t="s">
        <v>44</v>
      </c>
      <c r="D242" s="89">
        <v>74.569999999999993</v>
      </c>
      <c r="E242" s="76"/>
      <c r="F242" s="89">
        <v>269.86</v>
      </c>
      <c r="G242" s="76"/>
      <c r="H242" s="4" t="s">
        <v>1133</v>
      </c>
    </row>
    <row r="243" spans="1:8" x14ac:dyDescent="0.2">
      <c r="A243" s="45">
        <v>241</v>
      </c>
      <c r="B243" s="20" t="s">
        <v>1536</v>
      </c>
      <c r="C243" s="4" t="s">
        <v>44</v>
      </c>
      <c r="D243" s="89">
        <v>10.02</v>
      </c>
      <c r="E243" s="76"/>
      <c r="F243" s="89">
        <v>0</v>
      </c>
      <c r="G243" s="76"/>
      <c r="H243" s="4" t="s">
        <v>1133</v>
      </c>
    </row>
    <row r="244" spans="1:8" x14ac:dyDescent="0.2">
      <c r="A244" s="45">
        <v>242</v>
      </c>
      <c r="B244" s="20" t="s">
        <v>1537</v>
      </c>
      <c r="C244" s="4" t="s">
        <v>44</v>
      </c>
      <c r="D244" s="89">
        <v>30.13</v>
      </c>
      <c r="E244" s="76"/>
      <c r="F244" s="89">
        <v>40.71</v>
      </c>
      <c r="G244" s="76"/>
      <c r="H244" s="4" t="s">
        <v>1133</v>
      </c>
    </row>
    <row r="245" spans="1:8" x14ac:dyDescent="0.2">
      <c r="A245" s="45">
        <v>243</v>
      </c>
      <c r="B245" s="20" t="s">
        <v>1538</v>
      </c>
      <c r="C245" s="4" t="s">
        <v>44</v>
      </c>
      <c r="D245" s="89">
        <v>0</v>
      </c>
      <c r="E245" s="76"/>
      <c r="F245" s="89">
        <v>150</v>
      </c>
      <c r="G245" s="76"/>
      <c r="H245" s="4" t="s">
        <v>1133</v>
      </c>
    </row>
    <row r="246" spans="1:8" x14ac:dyDescent="0.2">
      <c r="A246" s="45">
        <v>244</v>
      </c>
      <c r="B246" s="20" t="s">
        <v>1539</v>
      </c>
      <c r="C246" s="4" t="s">
        <v>44</v>
      </c>
      <c r="D246" s="89">
        <v>0</v>
      </c>
      <c r="E246" s="76"/>
      <c r="F246" s="89">
        <v>120</v>
      </c>
      <c r="G246" s="76"/>
      <c r="H246" s="4" t="s">
        <v>1133</v>
      </c>
    </row>
    <row r="247" spans="1:8" x14ac:dyDescent="0.2">
      <c r="A247" s="45">
        <v>245</v>
      </c>
      <c r="B247" s="20" t="s">
        <v>1540</v>
      </c>
      <c r="C247" s="4" t="s">
        <v>44</v>
      </c>
      <c r="D247" s="89">
        <v>0</v>
      </c>
      <c r="E247" s="76"/>
      <c r="F247" s="89">
        <v>17.96</v>
      </c>
      <c r="G247" s="76"/>
      <c r="H247" s="4" t="s">
        <v>1133</v>
      </c>
    </row>
    <row r="248" spans="1:8" x14ac:dyDescent="0.2">
      <c r="A248" s="45">
        <v>246</v>
      </c>
      <c r="B248" s="20" t="s">
        <v>50</v>
      </c>
      <c r="C248" s="4" t="s">
        <v>44</v>
      </c>
      <c r="D248" s="89">
        <v>12.67</v>
      </c>
      <c r="E248" s="76"/>
      <c r="F248" s="89">
        <v>0</v>
      </c>
      <c r="G248" s="76"/>
      <c r="H248" s="4" t="s">
        <v>1133</v>
      </c>
    </row>
    <row r="249" spans="1:8" x14ac:dyDescent="0.2">
      <c r="A249" s="45">
        <v>247</v>
      </c>
      <c r="B249" s="20" t="s">
        <v>1541</v>
      </c>
      <c r="C249" s="4" t="s">
        <v>44</v>
      </c>
      <c r="D249" s="89">
        <v>0</v>
      </c>
      <c r="E249" s="76"/>
      <c r="F249" s="89">
        <v>0</v>
      </c>
      <c r="G249" s="76"/>
      <c r="H249" s="4" t="s">
        <v>1133</v>
      </c>
    </row>
    <row r="250" spans="1:8" x14ac:dyDescent="0.2">
      <c r="A250" s="45">
        <v>248</v>
      </c>
      <c r="B250" s="20" t="s">
        <v>1542</v>
      </c>
      <c r="C250" s="4" t="s">
        <v>44</v>
      </c>
      <c r="D250" s="89">
        <v>0</v>
      </c>
      <c r="E250" s="76"/>
      <c r="F250" s="89">
        <v>15.85</v>
      </c>
      <c r="G250" s="76"/>
      <c r="H250" s="4" t="s">
        <v>1133</v>
      </c>
    </row>
    <row r="251" spans="1:8" x14ac:dyDescent="0.2">
      <c r="A251" s="45">
        <v>249</v>
      </c>
      <c r="B251" s="20" t="s">
        <v>1501</v>
      </c>
      <c r="C251" s="4" t="s">
        <v>44</v>
      </c>
      <c r="D251" s="89">
        <v>98.93</v>
      </c>
      <c r="E251" s="76"/>
      <c r="F251" s="89">
        <v>0</v>
      </c>
      <c r="G251" s="76"/>
      <c r="H251" s="4" t="s">
        <v>1133</v>
      </c>
    </row>
    <row r="252" spans="1:8" x14ac:dyDescent="0.2">
      <c r="A252" s="45">
        <v>250</v>
      </c>
      <c r="B252" s="20" t="s">
        <v>765</v>
      </c>
      <c r="C252" s="4" t="s">
        <v>44</v>
      </c>
      <c r="D252" s="89">
        <v>203.7</v>
      </c>
      <c r="E252" s="76"/>
      <c r="F252" s="89">
        <v>0</v>
      </c>
      <c r="G252" s="76"/>
      <c r="H252" s="4" t="s">
        <v>1133</v>
      </c>
    </row>
    <row r="253" spans="1:8" x14ac:dyDescent="0.2">
      <c r="A253" s="45">
        <v>251</v>
      </c>
      <c r="B253" s="20" t="s">
        <v>1543</v>
      </c>
      <c r="C253" s="4" t="s">
        <v>159</v>
      </c>
      <c r="D253" s="89">
        <v>0</v>
      </c>
      <c r="E253" s="76"/>
      <c r="F253" s="89">
        <v>12.67</v>
      </c>
      <c r="G253" s="76"/>
      <c r="H253" s="4" t="s">
        <v>187</v>
      </c>
    </row>
    <row r="254" spans="1:8" x14ac:dyDescent="0.2">
      <c r="A254" s="45">
        <v>252</v>
      </c>
      <c r="B254" s="20" t="s">
        <v>1544</v>
      </c>
      <c r="C254" s="4" t="s">
        <v>159</v>
      </c>
      <c r="D254" s="89">
        <v>0</v>
      </c>
      <c r="E254" s="76"/>
      <c r="F254" s="89">
        <v>10.029999999999999</v>
      </c>
      <c r="G254" s="76"/>
      <c r="H254" s="4" t="s">
        <v>187</v>
      </c>
    </row>
    <row r="255" spans="1:8" x14ac:dyDescent="0.2">
      <c r="A255" s="45">
        <v>253</v>
      </c>
      <c r="B255" s="20" t="s">
        <v>1545</v>
      </c>
      <c r="C255" s="4" t="s">
        <v>159</v>
      </c>
      <c r="D255" s="89">
        <v>0</v>
      </c>
      <c r="E255" s="76"/>
      <c r="F255" s="89">
        <v>3.67</v>
      </c>
      <c r="G255" s="76"/>
      <c r="H255" s="4" t="s">
        <v>142</v>
      </c>
    </row>
    <row r="256" spans="1:8" x14ac:dyDescent="0.2">
      <c r="A256" s="45">
        <v>254</v>
      </c>
      <c r="B256" s="20" t="s">
        <v>1546</v>
      </c>
      <c r="C256" s="4" t="s">
        <v>159</v>
      </c>
      <c r="D256" s="89">
        <v>0</v>
      </c>
      <c r="E256" s="76"/>
      <c r="F256" s="89">
        <v>4.2</v>
      </c>
      <c r="G256" s="76"/>
      <c r="H256" s="4" t="s">
        <v>1133</v>
      </c>
    </row>
    <row r="257" spans="1:8" x14ac:dyDescent="0.2">
      <c r="A257" s="45">
        <v>255</v>
      </c>
      <c r="B257" s="20" t="s">
        <v>1547</v>
      </c>
      <c r="C257" s="4" t="s">
        <v>159</v>
      </c>
      <c r="D257" s="89">
        <v>0</v>
      </c>
      <c r="E257" s="76"/>
      <c r="F257" s="89">
        <v>2.61</v>
      </c>
      <c r="G257" s="76"/>
      <c r="H257" s="4" t="s">
        <v>142</v>
      </c>
    </row>
    <row r="258" spans="1:8" x14ac:dyDescent="0.2">
      <c r="A258" s="45">
        <v>256</v>
      </c>
      <c r="B258" s="20" t="s">
        <v>1548</v>
      </c>
      <c r="C258" s="4" t="s">
        <v>1127</v>
      </c>
      <c r="D258" s="89">
        <v>0</v>
      </c>
      <c r="E258" s="76"/>
      <c r="F258" s="89">
        <v>1.03</v>
      </c>
      <c r="G258" s="76"/>
      <c r="H258" s="4"/>
    </row>
    <row r="259" spans="1:8" x14ac:dyDescent="0.2">
      <c r="A259" s="45">
        <v>257</v>
      </c>
      <c r="B259" s="20" t="s">
        <v>1549</v>
      </c>
      <c r="C259" s="4" t="s">
        <v>159</v>
      </c>
      <c r="D259" s="89">
        <v>0</v>
      </c>
      <c r="E259" s="76"/>
      <c r="F259" s="89">
        <v>15</v>
      </c>
      <c r="G259" s="76"/>
      <c r="H259" s="4" t="s">
        <v>187</v>
      </c>
    </row>
    <row r="260" spans="1:8" x14ac:dyDescent="0.2">
      <c r="A260" s="45">
        <v>258</v>
      </c>
      <c r="B260" s="20" t="s">
        <v>1550</v>
      </c>
      <c r="C260" s="4" t="s">
        <v>159</v>
      </c>
      <c r="D260" s="89">
        <v>0</v>
      </c>
      <c r="E260" s="76"/>
      <c r="F260" s="89">
        <v>0.44</v>
      </c>
      <c r="G260" s="76"/>
      <c r="H260" s="4"/>
    </row>
    <row r="261" spans="1:8" x14ac:dyDescent="0.2">
      <c r="A261" s="45">
        <v>259</v>
      </c>
      <c r="B261" s="20" t="s">
        <v>1551</v>
      </c>
      <c r="C261" s="4" t="s">
        <v>44</v>
      </c>
      <c r="D261" s="89">
        <v>0</v>
      </c>
      <c r="E261" s="76"/>
      <c r="F261" s="89">
        <v>2522.4899999999998</v>
      </c>
      <c r="G261" s="76"/>
      <c r="H261" s="4" t="s">
        <v>1133</v>
      </c>
    </row>
    <row r="262" spans="1:8" x14ac:dyDescent="0.2">
      <c r="A262" s="45">
        <v>260</v>
      </c>
      <c r="B262" s="20" t="s">
        <v>1552</v>
      </c>
      <c r="C262" s="4" t="s">
        <v>44</v>
      </c>
      <c r="D262" s="89">
        <v>17.989999999999998</v>
      </c>
      <c r="E262" s="76"/>
      <c r="F262" s="89">
        <v>126.12</v>
      </c>
      <c r="G262" s="76"/>
      <c r="H262" s="4" t="s">
        <v>1133</v>
      </c>
    </row>
    <row r="263" spans="1:8" x14ac:dyDescent="0.2">
      <c r="A263" s="45">
        <v>261</v>
      </c>
      <c r="B263" s="20" t="s">
        <v>1553</v>
      </c>
      <c r="C263" s="4" t="s">
        <v>44</v>
      </c>
      <c r="D263" s="89">
        <v>27</v>
      </c>
      <c r="E263" s="76"/>
      <c r="F263" s="89">
        <v>171.15</v>
      </c>
      <c r="G263" s="76"/>
      <c r="H263" s="4" t="s">
        <v>1133</v>
      </c>
    </row>
    <row r="264" spans="1:8" x14ac:dyDescent="0.2">
      <c r="A264" s="45">
        <v>262</v>
      </c>
      <c r="B264" s="20" t="s">
        <v>2257</v>
      </c>
      <c r="C264" s="4" t="s">
        <v>44</v>
      </c>
      <c r="D264" s="89">
        <v>50</v>
      </c>
      <c r="E264" s="76"/>
      <c r="F264" s="89">
        <v>0</v>
      </c>
      <c r="G264" s="76"/>
      <c r="H264" s="4"/>
    </row>
    <row r="265" spans="1:8" x14ac:dyDescent="0.2">
      <c r="A265" s="45">
        <v>263</v>
      </c>
      <c r="B265" s="20" t="s">
        <v>2191</v>
      </c>
      <c r="C265" s="2" t="s">
        <v>159</v>
      </c>
      <c r="D265" s="89">
        <v>0</v>
      </c>
      <c r="E265" s="76"/>
      <c r="F265" s="89">
        <v>18.23</v>
      </c>
      <c r="G265" s="76"/>
      <c r="H265" s="3" t="s">
        <v>2197</v>
      </c>
    </row>
    <row r="266" spans="1:8" x14ac:dyDescent="0.2">
      <c r="A266" s="45">
        <v>264</v>
      </c>
      <c r="B266" s="20" t="s">
        <v>2192</v>
      </c>
      <c r="C266" s="2" t="s">
        <v>159</v>
      </c>
      <c r="D266" s="89">
        <v>0</v>
      </c>
      <c r="E266" s="76"/>
      <c r="F266" s="89">
        <v>22.8</v>
      </c>
      <c r="G266" s="76"/>
      <c r="H266" s="3" t="s">
        <v>2197</v>
      </c>
    </row>
    <row r="267" spans="1:8" x14ac:dyDescent="0.2">
      <c r="A267" s="45">
        <v>265</v>
      </c>
      <c r="B267" s="20" t="s">
        <v>2193</v>
      </c>
      <c r="C267" s="2" t="s">
        <v>159</v>
      </c>
      <c r="D267" s="89">
        <v>0</v>
      </c>
      <c r="E267" s="76"/>
      <c r="F267" s="89">
        <v>11.4</v>
      </c>
      <c r="G267" s="76"/>
      <c r="H267" s="3" t="s">
        <v>2197</v>
      </c>
    </row>
    <row r="268" spans="1:8" x14ac:dyDescent="0.2">
      <c r="A268" s="45">
        <v>266</v>
      </c>
      <c r="B268" s="20" t="s">
        <v>2194</v>
      </c>
      <c r="C268" s="2" t="s">
        <v>159</v>
      </c>
      <c r="D268" s="89">
        <v>0</v>
      </c>
      <c r="E268" s="76"/>
      <c r="F268" s="89">
        <v>9.1</v>
      </c>
      <c r="G268" s="76"/>
      <c r="H268" s="3" t="s">
        <v>2197</v>
      </c>
    </row>
    <row r="269" spans="1:8" x14ac:dyDescent="0.2">
      <c r="A269" s="45">
        <v>267</v>
      </c>
      <c r="B269" s="20" t="s">
        <v>2195</v>
      </c>
      <c r="C269" s="2" t="s">
        <v>44</v>
      </c>
      <c r="D269" s="89">
        <v>0</v>
      </c>
      <c r="E269" s="76"/>
      <c r="F269" s="89">
        <v>17.09</v>
      </c>
      <c r="G269" s="76"/>
      <c r="H269" s="3" t="s">
        <v>2197</v>
      </c>
    </row>
    <row r="270" spans="1:8" x14ac:dyDescent="0.2">
      <c r="A270" s="45">
        <v>268</v>
      </c>
      <c r="B270" s="20" t="s">
        <v>2258</v>
      </c>
      <c r="C270" s="2" t="s">
        <v>44</v>
      </c>
      <c r="D270" s="89">
        <v>0</v>
      </c>
      <c r="E270" s="76"/>
      <c r="F270" s="89">
        <v>2.94</v>
      </c>
      <c r="G270" s="76"/>
      <c r="H270" s="4"/>
    </row>
    <row r="271" spans="1:8" x14ac:dyDescent="0.2">
      <c r="A271" s="45">
        <v>269</v>
      </c>
      <c r="B271" s="20" t="s">
        <v>2259</v>
      </c>
      <c r="C271" s="2" t="s">
        <v>44</v>
      </c>
      <c r="D271" s="89">
        <v>371.46</v>
      </c>
      <c r="E271" s="76"/>
      <c r="F271" s="89">
        <v>108.32</v>
      </c>
      <c r="G271" s="76"/>
      <c r="H271" s="4"/>
    </row>
    <row r="272" spans="1:8" x14ac:dyDescent="0.2">
      <c r="A272" s="45">
        <v>270</v>
      </c>
      <c r="B272" s="20" t="s">
        <v>2260</v>
      </c>
      <c r="C272" s="2" t="s">
        <v>44</v>
      </c>
      <c r="D272" s="89">
        <v>114.03</v>
      </c>
      <c r="E272" s="76"/>
      <c r="F272" s="89">
        <v>700</v>
      </c>
      <c r="G272" s="76"/>
      <c r="H272" s="4"/>
    </row>
    <row r="273" spans="1:8" x14ac:dyDescent="0.2">
      <c r="A273" s="45">
        <v>271</v>
      </c>
      <c r="B273" s="20" t="s">
        <v>2261</v>
      </c>
      <c r="C273" s="2" t="s">
        <v>44</v>
      </c>
      <c r="D273" s="89">
        <v>79.34</v>
      </c>
      <c r="E273" s="76"/>
      <c r="F273" s="89">
        <v>700</v>
      </c>
      <c r="G273" s="76"/>
      <c r="H273" s="4"/>
    </row>
    <row r="274" spans="1:8" x14ac:dyDescent="0.2">
      <c r="A274" s="45">
        <v>272</v>
      </c>
      <c r="B274" s="20" t="s">
        <v>2262</v>
      </c>
      <c r="C274" s="2" t="s">
        <v>44</v>
      </c>
      <c r="D274" s="89">
        <v>0</v>
      </c>
      <c r="E274" s="76"/>
      <c r="F274" s="89">
        <v>3.41</v>
      </c>
      <c r="G274" s="76"/>
      <c r="H274" s="4"/>
    </row>
    <row r="275" spans="1:8" x14ac:dyDescent="0.2">
      <c r="A275" s="45">
        <v>273</v>
      </c>
      <c r="B275" s="20" t="s">
        <v>167</v>
      </c>
      <c r="C275" s="2" t="s">
        <v>2265</v>
      </c>
      <c r="D275" s="89">
        <v>0</v>
      </c>
      <c r="E275" s="76"/>
      <c r="F275" s="89">
        <v>0.08</v>
      </c>
      <c r="G275" s="76"/>
      <c r="H275" s="4"/>
    </row>
    <row r="276" spans="1:8" x14ac:dyDescent="0.2">
      <c r="A276" s="45">
        <v>274</v>
      </c>
      <c r="B276" s="20" t="s">
        <v>168</v>
      </c>
      <c r="C276" s="2"/>
      <c r="D276" s="89">
        <v>34.200000000000003</v>
      </c>
      <c r="E276" s="76"/>
      <c r="F276" s="89">
        <v>0</v>
      </c>
      <c r="G276" s="76"/>
      <c r="H276" s="4"/>
    </row>
    <row r="277" spans="1:8" x14ac:dyDescent="0.2">
      <c r="A277" s="45">
        <v>275</v>
      </c>
      <c r="B277" s="20" t="s">
        <v>2263</v>
      </c>
      <c r="C277" s="2" t="s">
        <v>44</v>
      </c>
      <c r="D277" s="89">
        <v>171.04</v>
      </c>
      <c r="E277" s="76"/>
      <c r="F277" s="89">
        <v>684.21</v>
      </c>
      <c r="G277" s="76"/>
      <c r="H277" s="4"/>
    </row>
    <row r="278" spans="1:8" x14ac:dyDescent="0.2">
      <c r="A278" s="45">
        <v>276</v>
      </c>
      <c r="B278" s="20" t="s">
        <v>2264</v>
      </c>
      <c r="C278" s="2" t="s">
        <v>44</v>
      </c>
      <c r="D278" s="89">
        <v>114.03</v>
      </c>
      <c r="E278" s="76"/>
      <c r="F278" s="89">
        <v>0</v>
      </c>
      <c r="G278" s="76"/>
      <c r="H278" s="4"/>
    </row>
    <row r="279" spans="1:8" x14ac:dyDescent="0.2">
      <c r="A279" s="45">
        <v>277</v>
      </c>
      <c r="B279" s="20" t="s">
        <v>2812</v>
      </c>
      <c r="C279" s="2" t="s">
        <v>159</v>
      </c>
      <c r="D279" s="89">
        <v>0</v>
      </c>
      <c r="E279" s="76"/>
      <c r="F279" s="89">
        <v>14.65</v>
      </c>
      <c r="G279" s="76"/>
      <c r="H279" s="4"/>
    </row>
    <row r="280" spans="1:8" x14ac:dyDescent="0.2">
      <c r="A280" s="45">
        <v>278</v>
      </c>
      <c r="B280" s="20" t="s">
        <v>2827</v>
      </c>
      <c r="C280" s="2" t="s">
        <v>44</v>
      </c>
      <c r="D280" s="89">
        <v>0</v>
      </c>
      <c r="E280" s="76"/>
      <c r="F280" s="89">
        <v>226.1</v>
      </c>
      <c r="G280" s="76"/>
      <c r="H280" s="4" t="s">
        <v>305</v>
      </c>
    </row>
    <row r="281" spans="1:8" x14ac:dyDescent="0.2">
      <c r="A281" s="45">
        <v>279</v>
      </c>
      <c r="B281" s="20" t="s">
        <v>2828</v>
      </c>
      <c r="C281" s="2" t="s">
        <v>44</v>
      </c>
      <c r="D281" s="89">
        <v>73.33</v>
      </c>
      <c r="E281" s="76"/>
      <c r="F281" s="89">
        <v>1038.8699999999999</v>
      </c>
      <c r="G281" s="76"/>
      <c r="H281" s="4" t="s">
        <v>305</v>
      </c>
    </row>
    <row r="282" spans="1:8" x14ac:dyDescent="0.2">
      <c r="A282" s="45">
        <v>280</v>
      </c>
      <c r="B282" s="20" t="s">
        <v>2829</v>
      </c>
      <c r="C282" s="2"/>
      <c r="D282" s="89">
        <v>122.22</v>
      </c>
      <c r="E282" s="76"/>
      <c r="F282" s="89">
        <v>0</v>
      </c>
      <c r="G282" s="76"/>
      <c r="H282" s="4"/>
    </row>
    <row r="283" spans="1:8" x14ac:dyDescent="0.2">
      <c r="A283" s="45">
        <v>281</v>
      </c>
      <c r="B283" s="20" t="s">
        <v>2830</v>
      </c>
      <c r="C283" s="2"/>
      <c r="D283" s="89">
        <v>183.33</v>
      </c>
      <c r="E283" s="76"/>
      <c r="F283" s="89">
        <v>0</v>
      </c>
      <c r="G283" s="76"/>
      <c r="H283" s="4"/>
    </row>
    <row r="284" spans="1:8" x14ac:dyDescent="0.2">
      <c r="A284" s="45">
        <v>282</v>
      </c>
      <c r="B284" s="20" t="s">
        <v>2831</v>
      </c>
      <c r="C284" s="2"/>
      <c r="D284" s="89">
        <v>183.33</v>
      </c>
      <c r="E284" s="76"/>
      <c r="F284" s="89">
        <v>0</v>
      </c>
      <c r="G284" s="76"/>
      <c r="H284" s="4"/>
    </row>
    <row r="285" spans="1:8" x14ac:dyDescent="0.2">
      <c r="A285" s="45">
        <v>283</v>
      </c>
      <c r="B285" s="20" t="s">
        <v>2832</v>
      </c>
      <c r="C285" s="2"/>
      <c r="D285" s="89">
        <v>0</v>
      </c>
      <c r="E285" s="76"/>
      <c r="F285" s="89">
        <v>9166.5</v>
      </c>
      <c r="G285" s="76"/>
      <c r="H285" s="4"/>
    </row>
    <row r="286" spans="1:8" x14ac:dyDescent="0.2">
      <c r="A286" s="45">
        <v>284</v>
      </c>
      <c r="B286" s="20" t="s">
        <v>2833</v>
      </c>
      <c r="C286" s="2" t="s">
        <v>44</v>
      </c>
      <c r="D286" s="89">
        <v>14.09</v>
      </c>
      <c r="E286" s="76"/>
      <c r="F286" s="89">
        <v>97.29</v>
      </c>
      <c r="G286" s="76"/>
      <c r="H286" s="4"/>
    </row>
    <row r="287" spans="1:8" x14ac:dyDescent="0.2">
      <c r="A287" s="45">
        <v>285</v>
      </c>
      <c r="B287" s="20" t="s">
        <v>2447</v>
      </c>
      <c r="C287" s="2" t="s">
        <v>44</v>
      </c>
      <c r="D287" s="89">
        <v>73.33</v>
      </c>
      <c r="E287" s="76"/>
      <c r="F287" s="89">
        <v>0</v>
      </c>
      <c r="G287" s="76"/>
      <c r="H287" s="4"/>
    </row>
    <row r="288" spans="1:8" s="58" customFormat="1" x14ac:dyDescent="0.2">
      <c r="A288" s="125" t="s">
        <v>758</v>
      </c>
      <c r="B288" s="125"/>
      <c r="C288" s="125"/>
      <c r="D288" s="46">
        <f>SUM(D3:D287)</f>
        <v>9443.5300000000061</v>
      </c>
      <c r="E288" s="47"/>
      <c r="F288" s="46">
        <f>SUM(F3:F287)</f>
        <v>37351.479999999989</v>
      </c>
      <c r="G288" s="47"/>
      <c r="H288" s="49"/>
    </row>
    <row r="289" spans="1:8" s="58" customFormat="1" x14ac:dyDescent="0.2">
      <c r="A289" s="126" t="s">
        <v>759</v>
      </c>
      <c r="B289" s="127"/>
      <c r="C289" s="128"/>
      <c r="D289" s="129">
        <f>D288+F288</f>
        <v>46795.009999999995</v>
      </c>
      <c r="E289" s="130"/>
      <c r="F289" s="131"/>
      <c r="G289" s="50"/>
      <c r="H289" s="51"/>
    </row>
    <row r="290" spans="1:8" x14ac:dyDescent="0.2">
      <c r="A290" s="115" t="s">
        <v>760</v>
      </c>
      <c r="B290" s="115"/>
      <c r="C290" s="115"/>
      <c r="D290" s="52"/>
      <c r="E290" s="78">
        <f>SUM(E3:E287)</f>
        <v>0</v>
      </c>
      <c r="F290" s="79"/>
      <c r="G290" s="78">
        <f>SUM(G3:G287)</f>
        <v>0</v>
      </c>
      <c r="H290" s="52"/>
    </row>
    <row r="291" spans="1:8" x14ac:dyDescent="0.2">
      <c r="A291" s="116" t="s">
        <v>761</v>
      </c>
      <c r="B291" s="117"/>
      <c r="C291" s="118"/>
      <c r="D291" s="52"/>
      <c r="E291" s="119">
        <f>E290+G290</f>
        <v>0</v>
      </c>
      <c r="F291" s="120"/>
      <c r="G291" s="121"/>
      <c r="H291" s="53"/>
    </row>
    <row r="296" spans="1:8" ht="21.75" customHeight="1" x14ac:dyDescent="0.2">
      <c r="A296" s="90" t="s">
        <v>771</v>
      </c>
      <c r="B296" s="90"/>
      <c r="C296" s="90"/>
      <c r="D296" s="91"/>
    </row>
  </sheetData>
  <autoFilter ref="A2:H140"/>
  <mergeCells count="7">
    <mergeCell ref="A291:C291"/>
    <mergeCell ref="E291:G291"/>
    <mergeCell ref="A1:H1"/>
    <mergeCell ref="A288:C288"/>
    <mergeCell ref="A289:C289"/>
    <mergeCell ref="D289:F289"/>
    <mergeCell ref="A290:C290"/>
  </mergeCells>
  <conditionalFormatting sqref="B3:B287">
    <cfRule type="duplicateValues" dxfId="62" priority="1"/>
    <cfRule type="duplicateValues" dxfId="61" priority="2"/>
  </conditionalFormatting>
  <pageMargins left="0" right="0" top="0.75" bottom="0.75" header="0.3" footer="0.3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6"/>
  <sheetViews>
    <sheetView view="pageBreakPreview" topLeftCell="A92" zoomScaleNormal="100" zoomScaleSheetLayoutView="100" workbookViewId="0">
      <selection activeCell="G117" sqref="G3:G11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42578125" style="56" customWidth="1"/>
    <col min="6" max="6" width="17.7109375" style="56" customWidth="1"/>
    <col min="7" max="7" width="19.5703125" style="56" customWidth="1"/>
    <col min="8" max="8" width="11.425781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1608</v>
      </c>
      <c r="B1" s="133"/>
      <c r="C1" s="133"/>
      <c r="D1" s="133"/>
      <c r="E1" s="133"/>
      <c r="F1" s="133"/>
      <c r="G1" s="133"/>
      <c r="H1" s="133"/>
    </row>
    <row r="2" spans="1:8" s="88" customFormat="1" ht="84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35</v>
      </c>
      <c r="C3" s="12" t="s">
        <v>44</v>
      </c>
      <c r="D3" s="89">
        <v>3.16</v>
      </c>
      <c r="E3" s="76"/>
      <c r="F3" s="89">
        <v>53.93</v>
      </c>
      <c r="G3" s="76"/>
      <c r="H3" s="12" t="s">
        <v>0</v>
      </c>
    </row>
    <row r="4" spans="1:8" x14ac:dyDescent="0.2">
      <c r="A4" s="45">
        <v>2</v>
      </c>
      <c r="B4" s="20" t="s">
        <v>33</v>
      </c>
      <c r="C4" s="12" t="s">
        <v>44</v>
      </c>
      <c r="D4" s="89">
        <v>3.16</v>
      </c>
      <c r="E4" s="76"/>
      <c r="F4" s="89">
        <v>26.96</v>
      </c>
      <c r="G4" s="76"/>
      <c r="H4" s="12" t="s">
        <v>0</v>
      </c>
    </row>
    <row r="5" spans="1:8" x14ac:dyDescent="0.2">
      <c r="A5" s="45">
        <v>3</v>
      </c>
      <c r="B5" s="20" t="s">
        <v>1555</v>
      </c>
      <c r="C5" s="12" t="s">
        <v>44</v>
      </c>
      <c r="D5" s="89">
        <v>6.32</v>
      </c>
      <c r="E5" s="76"/>
      <c r="F5" s="89">
        <v>44.94</v>
      </c>
      <c r="G5" s="76"/>
      <c r="H5" s="12" t="s">
        <v>1133</v>
      </c>
    </row>
    <row r="6" spans="1:8" x14ac:dyDescent="0.2">
      <c r="A6" s="45">
        <v>4</v>
      </c>
      <c r="B6" s="20" t="s">
        <v>1556</v>
      </c>
      <c r="C6" s="12" t="s">
        <v>44</v>
      </c>
      <c r="D6" s="89">
        <v>71.400000000000006</v>
      </c>
      <c r="E6" s="76"/>
      <c r="F6" s="89">
        <v>60</v>
      </c>
      <c r="G6" s="76"/>
      <c r="H6" s="12" t="s">
        <v>1133</v>
      </c>
    </row>
    <row r="7" spans="1:8" x14ac:dyDescent="0.2">
      <c r="A7" s="45">
        <v>5</v>
      </c>
      <c r="B7" s="20" t="s">
        <v>1557</v>
      </c>
      <c r="C7" s="12" t="s">
        <v>44</v>
      </c>
      <c r="D7" s="89">
        <v>200</v>
      </c>
      <c r="E7" s="76"/>
      <c r="F7" s="89">
        <v>0</v>
      </c>
      <c r="G7" s="76"/>
      <c r="H7" s="12" t="s">
        <v>1133</v>
      </c>
    </row>
    <row r="8" spans="1:8" x14ac:dyDescent="0.2">
      <c r="A8" s="45">
        <v>6</v>
      </c>
      <c r="B8" s="20" t="s">
        <v>171</v>
      </c>
      <c r="C8" s="4" t="s">
        <v>44</v>
      </c>
      <c r="D8" s="89">
        <v>30</v>
      </c>
      <c r="E8" s="76"/>
      <c r="F8" s="89">
        <v>180</v>
      </c>
      <c r="G8" s="76"/>
      <c r="H8" s="7" t="s">
        <v>1133</v>
      </c>
    </row>
    <row r="9" spans="1:8" x14ac:dyDescent="0.2">
      <c r="A9" s="45">
        <v>7</v>
      </c>
      <c r="B9" s="20" t="s">
        <v>237</v>
      </c>
      <c r="C9" s="4" t="s">
        <v>44</v>
      </c>
      <c r="D9" s="89">
        <v>30</v>
      </c>
      <c r="E9" s="76"/>
      <c r="F9" s="89">
        <v>170</v>
      </c>
      <c r="G9" s="76"/>
      <c r="H9" s="7" t="s">
        <v>1133</v>
      </c>
    </row>
    <row r="10" spans="1:8" x14ac:dyDescent="0.2">
      <c r="A10" s="45">
        <v>8</v>
      </c>
      <c r="B10" s="20" t="s">
        <v>1558</v>
      </c>
      <c r="C10" s="4" t="s">
        <v>44</v>
      </c>
      <c r="D10" s="89">
        <v>17.96</v>
      </c>
      <c r="E10" s="76"/>
      <c r="F10" s="89">
        <v>40.44</v>
      </c>
      <c r="G10" s="76"/>
      <c r="H10" s="7" t="s">
        <v>1133</v>
      </c>
    </row>
    <row r="11" spans="1:8" x14ac:dyDescent="0.2">
      <c r="A11" s="45">
        <v>9</v>
      </c>
      <c r="B11" s="20" t="s">
        <v>257</v>
      </c>
      <c r="C11" s="4" t="s">
        <v>44</v>
      </c>
      <c r="D11" s="89">
        <v>17.96</v>
      </c>
      <c r="E11" s="76"/>
      <c r="F11" s="89">
        <v>134.9</v>
      </c>
      <c r="G11" s="76"/>
      <c r="H11" s="7" t="s">
        <v>1133</v>
      </c>
    </row>
    <row r="12" spans="1:8" x14ac:dyDescent="0.2">
      <c r="A12" s="45">
        <v>10</v>
      </c>
      <c r="B12" s="20" t="s">
        <v>1559</v>
      </c>
      <c r="C12" s="4" t="s">
        <v>15</v>
      </c>
      <c r="D12" s="89">
        <v>20</v>
      </c>
      <c r="E12" s="76"/>
      <c r="F12" s="89">
        <v>20</v>
      </c>
      <c r="G12" s="76"/>
      <c r="H12" s="7" t="s">
        <v>1133</v>
      </c>
    </row>
    <row r="13" spans="1:8" x14ac:dyDescent="0.2">
      <c r="A13" s="45">
        <v>11</v>
      </c>
      <c r="B13" s="20" t="s">
        <v>283</v>
      </c>
      <c r="C13" s="4" t="s">
        <v>44</v>
      </c>
      <c r="D13" s="89">
        <v>23.77</v>
      </c>
      <c r="E13" s="76"/>
      <c r="F13" s="89">
        <v>89.93</v>
      </c>
      <c r="G13" s="76"/>
      <c r="H13" s="7" t="s">
        <v>1133</v>
      </c>
    </row>
    <row r="14" spans="1:8" x14ac:dyDescent="0.2">
      <c r="A14" s="45">
        <v>12</v>
      </c>
      <c r="B14" s="20" t="s">
        <v>1560</v>
      </c>
      <c r="C14" s="4" t="s">
        <v>44</v>
      </c>
      <c r="D14" s="89">
        <v>17.96</v>
      </c>
      <c r="E14" s="76"/>
      <c r="F14" s="89">
        <v>139.38999999999999</v>
      </c>
      <c r="G14" s="76"/>
      <c r="H14" s="7" t="s">
        <v>1133</v>
      </c>
    </row>
    <row r="15" spans="1:8" x14ac:dyDescent="0.2">
      <c r="A15" s="45">
        <v>13</v>
      </c>
      <c r="B15" s="20" t="s">
        <v>1099</v>
      </c>
      <c r="C15" s="4" t="s">
        <v>44</v>
      </c>
      <c r="D15" s="89">
        <v>12.15</v>
      </c>
      <c r="E15" s="76"/>
      <c r="F15" s="89">
        <v>500</v>
      </c>
      <c r="G15" s="76"/>
      <c r="H15" s="7" t="s">
        <v>1133</v>
      </c>
    </row>
    <row r="16" spans="1:8" x14ac:dyDescent="0.2">
      <c r="A16" s="45">
        <v>14</v>
      </c>
      <c r="B16" s="20" t="s">
        <v>258</v>
      </c>
      <c r="C16" s="4" t="s">
        <v>15</v>
      </c>
      <c r="D16" s="89">
        <v>20</v>
      </c>
      <c r="E16" s="76"/>
      <c r="F16" s="89">
        <v>90</v>
      </c>
      <c r="G16" s="76"/>
      <c r="H16" s="7" t="s">
        <v>0</v>
      </c>
    </row>
    <row r="17" spans="1:8" s="57" customFormat="1" ht="15" customHeight="1" x14ac:dyDescent="0.2">
      <c r="A17" s="45">
        <v>15</v>
      </c>
      <c r="B17" s="20" t="s">
        <v>1561</v>
      </c>
      <c r="C17" s="4" t="s">
        <v>15</v>
      </c>
      <c r="D17" s="89">
        <v>20</v>
      </c>
      <c r="E17" s="76"/>
      <c r="F17" s="89">
        <v>80</v>
      </c>
      <c r="G17" s="76"/>
      <c r="H17" s="7" t="s">
        <v>5</v>
      </c>
    </row>
    <row r="18" spans="1:8" x14ac:dyDescent="0.2">
      <c r="A18" s="45">
        <v>16</v>
      </c>
      <c r="B18" s="20" t="s">
        <v>1004</v>
      </c>
      <c r="C18" s="4" t="s">
        <v>44</v>
      </c>
      <c r="D18" s="89">
        <v>17.96</v>
      </c>
      <c r="E18" s="76"/>
      <c r="F18" s="89">
        <v>0</v>
      </c>
      <c r="G18" s="76"/>
      <c r="H18" s="7" t="s">
        <v>1133</v>
      </c>
    </row>
    <row r="19" spans="1:8" x14ac:dyDescent="0.2">
      <c r="A19" s="45">
        <v>17</v>
      </c>
      <c r="B19" s="20" t="s">
        <v>1562</v>
      </c>
      <c r="C19" s="4" t="s">
        <v>44</v>
      </c>
      <c r="D19" s="89">
        <v>17.96</v>
      </c>
      <c r="E19" s="76"/>
      <c r="F19" s="89">
        <v>22.44</v>
      </c>
      <c r="G19" s="76"/>
      <c r="H19" s="7" t="s">
        <v>1133</v>
      </c>
    </row>
    <row r="20" spans="1:8" x14ac:dyDescent="0.2">
      <c r="A20" s="45">
        <v>18</v>
      </c>
      <c r="B20" s="20" t="s">
        <v>1563</v>
      </c>
      <c r="C20" s="4" t="s">
        <v>44</v>
      </c>
      <c r="D20" s="89">
        <v>71.400000000000006</v>
      </c>
      <c r="E20" s="76"/>
      <c r="F20" s="89">
        <v>269.86</v>
      </c>
      <c r="G20" s="76"/>
      <c r="H20" s="7" t="s">
        <v>1133</v>
      </c>
    </row>
    <row r="21" spans="1:8" x14ac:dyDescent="0.2">
      <c r="A21" s="45">
        <v>19</v>
      </c>
      <c r="B21" s="20" t="s">
        <v>1564</v>
      </c>
      <c r="C21" s="4" t="s">
        <v>44</v>
      </c>
      <c r="D21" s="89">
        <v>197.88</v>
      </c>
      <c r="E21" s="76"/>
      <c r="F21" s="89">
        <v>67.44</v>
      </c>
      <c r="G21" s="76"/>
      <c r="H21" s="7" t="s">
        <v>1133</v>
      </c>
    </row>
    <row r="22" spans="1:8" x14ac:dyDescent="0.2">
      <c r="A22" s="45">
        <v>20</v>
      </c>
      <c r="B22" s="20" t="s">
        <v>1565</v>
      </c>
      <c r="C22" s="4" t="s">
        <v>44</v>
      </c>
      <c r="D22" s="89">
        <v>71.400000000000006</v>
      </c>
      <c r="E22" s="76"/>
      <c r="F22" s="89">
        <v>247.36</v>
      </c>
      <c r="G22" s="76"/>
      <c r="H22" s="7" t="s">
        <v>1133</v>
      </c>
    </row>
    <row r="23" spans="1:8" x14ac:dyDescent="0.2">
      <c r="A23" s="45">
        <v>21</v>
      </c>
      <c r="B23" s="20" t="s">
        <v>1566</v>
      </c>
      <c r="C23" s="4" t="s">
        <v>15</v>
      </c>
      <c r="D23" s="89">
        <v>47.58</v>
      </c>
      <c r="E23" s="76"/>
      <c r="F23" s="89">
        <v>269.86</v>
      </c>
      <c r="G23" s="76"/>
      <c r="H23" s="7" t="s">
        <v>1133</v>
      </c>
    </row>
    <row r="24" spans="1:8" x14ac:dyDescent="0.2">
      <c r="A24" s="45">
        <v>22</v>
      </c>
      <c r="B24" s="20" t="s">
        <v>1567</v>
      </c>
      <c r="C24" s="4" t="s">
        <v>44</v>
      </c>
      <c r="D24" s="89">
        <v>89.4</v>
      </c>
      <c r="E24" s="76"/>
      <c r="F24" s="89">
        <v>202.38</v>
      </c>
      <c r="G24" s="76"/>
      <c r="H24" s="7" t="s">
        <v>1133</v>
      </c>
    </row>
    <row r="25" spans="1:8" x14ac:dyDescent="0.2">
      <c r="A25" s="45">
        <v>23</v>
      </c>
      <c r="B25" s="20" t="s">
        <v>1568</v>
      </c>
      <c r="C25" s="4" t="s">
        <v>44</v>
      </c>
      <c r="D25" s="89">
        <v>89.4</v>
      </c>
      <c r="E25" s="76"/>
      <c r="F25" s="89">
        <v>6.7</v>
      </c>
      <c r="G25" s="76"/>
      <c r="H25" s="7" t="s">
        <v>1133</v>
      </c>
    </row>
    <row r="26" spans="1:8" x14ac:dyDescent="0.2">
      <c r="A26" s="45">
        <v>24</v>
      </c>
      <c r="B26" s="20" t="s">
        <v>31</v>
      </c>
      <c r="C26" s="4" t="s">
        <v>44</v>
      </c>
      <c r="D26" s="89">
        <v>47.58</v>
      </c>
      <c r="E26" s="76"/>
      <c r="F26" s="89">
        <v>49.43</v>
      </c>
      <c r="G26" s="76"/>
      <c r="H26" s="7" t="s">
        <v>1133</v>
      </c>
    </row>
    <row r="27" spans="1:8" x14ac:dyDescent="0.2">
      <c r="A27" s="45">
        <v>25</v>
      </c>
      <c r="B27" s="20" t="s">
        <v>1569</v>
      </c>
      <c r="C27" s="4" t="s">
        <v>44</v>
      </c>
      <c r="D27" s="89">
        <v>7.9</v>
      </c>
      <c r="E27" s="76"/>
      <c r="F27" s="89">
        <v>0</v>
      </c>
      <c r="G27" s="76"/>
      <c r="H27" s="7" t="s">
        <v>1133</v>
      </c>
    </row>
    <row r="28" spans="1:8" x14ac:dyDescent="0.2">
      <c r="A28" s="45">
        <v>26</v>
      </c>
      <c r="B28" s="20" t="s">
        <v>1570</v>
      </c>
      <c r="C28" s="4" t="s">
        <v>44</v>
      </c>
      <c r="D28" s="89">
        <v>0</v>
      </c>
      <c r="E28" s="76"/>
      <c r="F28" s="89">
        <v>0</v>
      </c>
      <c r="G28" s="76"/>
      <c r="H28" s="7" t="s">
        <v>1133</v>
      </c>
    </row>
    <row r="29" spans="1:8" x14ac:dyDescent="0.2">
      <c r="A29" s="45">
        <v>27</v>
      </c>
      <c r="B29" s="20" t="s">
        <v>1571</v>
      </c>
      <c r="C29" s="4" t="s">
        <v>44</v>
      </c>
      <c r="D29" s="89">
        <v>23.77</v>
      </c>
      <c r="E29" s="76"/>
      <c r="F29" s="89">
        <v>44.94</v>
      </c>
      <c r="G29" s="76"/>
      <c r="H29" s="7" t="s">
        <v>1133</v>
      </c>
    </row>
    <row r="30" spans="1:8" x14ac:dyDescent="0.2">
      <c r="A30" s="45">
        <v>28</v>
      </c>
      <c r="B30" s="20" t="s">
        <v>36</v>
      </c>
      <c r="C30" s="4" t="s">
        <v>44</v>
      </c>
      <c r="D30" s="89">
        <v>23.77</v>
      </c>
      <c r="E30" s="76"/>
      <c r="F30" s="89">
        <v>359.8</v>
      </c>
      <c r="G30" s="76"/>
      <c r="H30" s="7" t="s">
        <v>1133</v>
      </c>
    </row>
    <row r="31" spans="1:8" x14ac:dyDescent="0.2">
      <c r="A31" s="45">
        <v>29</v>
      </c>
      <c r="B31" s="20" t="s">
        <v>1572</v>
      </c>
      <c r="C31" s="4" t="s">
        <v>44</v>
      </c>
      <c r="D31" s="89">
        <v>12.15</v>
      </c>
      <c r="E31" s="76"/>
      <c r="F31" s="89">
        <v>89.93</v>
      </c>
      <c r="G31" s="76"/>
      <c r="H31" s="7" t="s">
        <v>1133</v>
      </c>
    </row>
    <row r="32" spans="1:8" x14ac:dyDescent="0.2">
      <c r="A32" s="45">
        <v>30</v>
      </c>
      <c r="B32" s="20" t="s">
        <v>1573</v>
      </c>
      <c r="C32" s="4" t="s">
        <v>44</v>
      </c>
      <c r="D32" s="89">
        <v>12.15</v>
      </c>
      <c r="E32" s="76"/>
      <c r="F32" s="89">
        <v>80.930000000000007</v>
      </c>
      <c r="G32" s="76"/>
      <c r="H32" s="7" t="s">
        <v>1133</v>
      </c>
    </row>
    <row r="33" spans="1:8" x14ac:dyDescent="0.2">
      <c r="A33" s="45">
        <v>31</v>
      </c>
      <c r="B33" s="20" t="s">
        <v>252</v>
      </c>
      <c r="C33" s="4" t="s">
        <v>44</v>
      </c>
      <c r="D33" s="89">
        <v>17.96</v>
      </c>
      <c r="E33" s="76"/>
      <c r="F33" s="89">
        <v>202.38</v>
      </c>
      <c r="G33" s="76"/>
      <c r="H33" s="7" t="s">
        <v>1133</v>
      </c>
    </row>
    <row r="34" spans="1:8" x14ac:dyDescent="0.2">
      <c r="A34" s="45">
        <v>32</v>
      </c>
      <c r="B34" s="20" t="s">
        <v>1574</v>
      </c>
      <c r="C34" s="4" t="s">
        <v>44</v>
      </c>
      <c r="D34" s="89">
        <v>17.96</v>
      </c>
      <c r="E34" s="76"/>
      <c r="F34" s="89">
        <v>17.96</v>
      </c>
      <c r="G34" s="76"/>
      <c r="H34" s="7" t="s">
        <v>1133</v>
      </c>
    </row>
    <row r="35" spans="1:8" x14ac:dyDescent="0.2">
      <c r="A35" s="45">
        <v>33</v>
      </c>
      <c r="B35" s="20" t="s">
        <v>284</v>
      </c>
      <c r="C35" s="4" t="s">
        <v>44</v>
      </c>
      <c r="D35" s="89">
        <v>17.96</v>
      </c>
      <c r="E35" s="76"/>
      <c r="F35" s="89">
        <v>157.4</v>
      </c>
      <c r="G35" s="76"/>
      <c r="H35" s="7" t="s">
        <v>1133</v>
      </c>
    </row>
    <row r="36" spans="1:8" x14ac:dyDescent="0.2">
      <c r="A36" s="45">
        <v>34</v>
      </c>
      <c r="B36" s="20" t="s">
        <v>1575</v>
      </c>
      <c r="C36" s="4" t="s">
        <v>44</v>
      </c>
      <c r="D36" s="89">
        <v>17.96</v>
      </c>
      <c r="E36" s="76"/>
      <c r="F36" s="89">
        <v>134.9</v>
      </c>
      <c r="G36" s="76"/>
      <c r="H36" s="7" t="s">
        <v>1133</v>
      </c>
    </row>
    <row r="37" spans="1:8" x14ac:dyDescent="0.2">
      <c r="A37" s="45">
        <v>35</v>
      </c>
      <c r="B37" s="20" t="s">
        <v>1576</v>
      </c>
      <c r="C37" s="4" t="s">
        <v>44</v>
      </c>
      <c r="D37" s="89">
        <v>12.15</v>
      </c>
      <c r="E37" s="76"/>
      <c r="F37" s="89">
        <v>26.96</v>
      </c>
      <c r="G37" s="76"/>
      <c r="H37" s="7" t="s">
        <v>1133</v>
      </c>
    </row>
    <row r="38" spans="1:8" x14ac:dyDescent="0.2">
      <c r="A38" s="45">
        <v>36</v>
      </c>
      <c r="B38" s="20" t="s">
        <v>1577</v>
      </c>
      <c r="C38" s="4" t="s">
        <v>44</v>
      </c>
      <c r="D38" s="89">
        <v>23.77</v>
      </c>
      <c r="E38" s="76"/>
      <c r="F38" s="89">
        <v>157.4</v>
      </c>
      <c r="G38" s="76"/>
      <c r="H38" s="7" t="s">
        <v>1133</v>
      </c>
    </row>
    <row r="39" spans="1:8" x14ac:dyDescent="0.2">
      <c r="A39" s="45">
        <v>37</v>
      </c>
      <c r="B39" s="20" t="s">
        <v>1578</v>
      </c>
      <c r="C39" s="4" t="s">
        <v>44</v>
      </c>
      <c r="D39" s="89">
        <v>47.58</v>
      </c>
      <c r="E39" s="76"/>
      <c r="F39" s="89">
        <v>1214.46</v>
      </c>
      <c r="G39" s="76"/>
      <c r="H39" s="7" t="s">
        <v>1133</v>
      </c>
    </row>
    <row r="40" spans="1:8" x14ac:dyDescent="0.2">
      <c r="A40" s="45">
        <v>38</v>
      </c>
      <c r="B40" s="20" t="s">
        <v>1579</v>
      </c>
      <c r="C40" s="4" t="s">
        <v>44</v>
      </c>
      <c r="D40" s="89">
        <v>23.77</v>
      </c>
      <c r="E40" s="76"/>
      <c r="F40" s="89">
        <v>202.38</v>
      </c>
      <c r="G40" s="76"/>
      <c r="H40" s="7" t="s">
        <v>1133</v>
      </c>
    </row>
    <row r="41" spans="1:8" x14ac:dyDescent="0.2">
      <c r="A41" s="45">
        <v>39</v>
      </c>
      <c r="B41" s="20" t="s">
        <v>1580</v>
      </c>
      <c r="C41" s="4" t="s">
        <v>44</v>
      </c>
      <c r="D41" s="89">
        <v>32.770000000000003</v>
      </c>
      <c r="E41" s="76"/>
      <c r="F41" s="89">
        <v>202.38</v>
      </c>
      <c r="G41" s="76"/>
      <c r="H41" s="7" t="s">
        <v>1133</v>
      </c>
    </row>
    <row r="42" spans="1:8" x14ac:dyDescent="0.2">
      <c r="A42" s="45">
        <v>40</v>
      </c>
      <c r="B42" s="20" t="s">
        <v>1581</v>
      </c>
      <c r="C42" s="4" t="s">
        <v>44</v>
      </c>
      <c r="D42" s="89">
        <v>8.9600000000000009</v>
      </c>
      <c r="E42" s="76"/>
      <c r="F42" s="89">
        <v>89.93</v>
      </c>
      <c r="G42" s="76"/>
      <c r="H42" s="7" t="s">
        <v>1133</v>
      </c>
    </row>
    <row r="43" spans="1:8" x14ac:dyDescent="0.2">
      <c r="A43" s="45">
        <v>41</v>
      </c>
      <c r="B43" s="20" t="s">
        <v>1582</v>
      </c>
      <c r="C43" s="4" t="s">
        <v>44</v>
      </c>
      <c r="D43" s="89">
        <v>8.9600000000000009</v>
      </c>
      <c r="E43" s="76"/>
      <c r="F43" s="89">
        <v>44.94</v>
      </c>
      <c r="G43" s="76"/>
      <c r="H43" s="7" t="s">
        <v>1133</v>
      </c>
    </row>
    <row r="44" spans="1:8" x14ac:dyDescent="0.2">
      <c r="A44" s="45">
        <v>42</v>
      </c>
      <c r="B44" s="20" t="s">
        <v>45</v>
      </c>
      <c r="C44" s="4" t="s">
        <v>44</v>
      </c>
      <c r="D44" s="89">
        <v>47.58</v>
      </c>
      <c r="E44" s="76"/>
      <c r="F44" s="89">
        <v>449.77</v>
      </c>
      <c r="G44" s="76"/>
      <c r="H44" s="7" t="s">
        <v>1133</v>
      </c>
    </row>
    <row r="45" spans="1:8" x14ac:dyDescent="0.2">
      <c r="A45" s="45">
        <v>43</v>
      </c>
      <c r="B45" s="20" t="s">
        <v>1583</v>
      </c>
      <c r="C45" s="4" t="s">
        <v>44</v>
      </c>
      <c r="D45" s="89">
        <v>12.15</v>
      </c>
      <c r="E45" s="76"/>
      <c r="F45" s="89">
        <v>89.93</v>
      </c>
      <c r="G45" s="76"/>
      <c r="H45" s="7" t="s">
        <v>1133</v>
      </c>
    </row>
    <row r="46" spans="1:8" x14ac:dyDescent="0.2">
      <c r="A46" s="45">
        <v>44</v>
      </c>
      <c r="B46" s="20" t="s">
        <v>1071</v>
      </c>
      <c r="C46" s="4" t="s">
        <v>44</v>
      </c>
      <c r="D46" s="89">
        <v>35.950000000000003</v>
      </c>
      <c r="E46" s="76"/>
      <c r="F46" s="89">
        <v>22.44</v>
      </c>
      <c r="G46" s="76"/>
      <c r="H46" s="7" t="s">
        <v>1133</v>
      </c>
    </row>
    <row r="47" spans="1:8" x14ac:dyDescent="0.2">
      <c r="A47" s="45">
        <v>45</v>
      </c>
      <c r="B47" s="20" t="s">
        <v>1070</v>
      </c>
      <c r="C47" s="4" t="s">
        <v>44</v>
      </c>
      <c r="D47" s="89">
        <v>89.4</v>
      </c>
      <c r="E47" s="76"/>
      <c r="F47" s="89">
        <v>31.45</v>
      </c>
      <c r="G47" s="76"/>
      <c r="H47" s="7" t="s">
        <v>1133</v>
      </c>
    </row>
    <row r="48" spans="1:8" x14ac:dyDescent="0.2">
      <c r="A48" s="45">
        <v>46</v>
      </c>
      <c r="B48" s="20" t="s">
        <v>174</v>
      </c>
      <c r="C48" s="4" t="s">
        <v>44</v>
      </c>
      <c r="D48" s="89">
        <v>17.96</v>
      </c>
      <c r="E48" s="76"/>
      <c r="F48" s="89">
        <v>292.35000000000002</v>
      </c>
      <c r="G48" s="76"/>
      <c r="H48" s="7" t="s">
        <v>1133</v>
      </c>
    </row>
    <row r="49" spans="1:8" x14ac:dyDescent="0.2">
      <c r="A49" s="45">
        <v>47</v>
      </c>
      <c r="B49" s="20" t="s">
        <v>18</v>
      </c>
      <c r="C49" s="4" t="s">
        <v>44</v>
      </c>
      <c r="D49" s="89">
        <v>71.400000000000006</v>
      </c>
      <c r="E49" s="76"/>
      <c r="F49" s="89">
        <v>67.44</v>
      </c>
      <c r="G49" s="76"/>
      <c r="H49" s="7" t="s">
        <v>1133</v>
      </c>
    </row>
    <row r="50" spans="1:8" x14ac:dyDescent="0.2">
      <c r="A50" s="45">
        <v>48</v>
      </c>
      <c r="B50" s="20" t="s">
        <v>1584</v>
      </c>
      <c r="C50" s="4" t="s">
        <v>44</v>
      </c>
      <c r="D50" s="89">
        <v>71.400000000000006</v>
      </c>
      <c r="E50" s="76"/>
      <c r="F50" s="89">
        <v>158.72</v>
      </c>
      <c r="G50" s="76"/>
      <c r="H50" s="7" t="s">
        <v>1133</v>
      </c>
    </row>
    <row r="51" spans="1:8" x14ac:dyDescent="0.2">
      <c r="A51" s="45">
        <v>49</v>
      </c>
      <c r="B51" s="20" t="s">
        <v>816</v>
      </c>
      <c r="C51" s="4" t="s">
        <v>44</v>
      </c>
      <c r="D51" s="89">
        <v>71.400000000000006</v>
      </c>
      <c r="E51" s="76"/>
      <c r="F51" s="89">
        <v>238.1</v>
      </c>
      <c r="G51" s="76"/>
      <c r="H51" s="7" t="s">
        <v>1133</v>
      </c>
    </row>
    <row r="52" spans="1:8" x14ac:dyDescent="0.2">
      <c r="A52" s="45">
        <v>50</v>
      </c>
      <c r="B52" s="20" t="s">
        <v>1585</v>
      </c>
      <c r="C52" s="4" t="s">
        <v>44</v>
      </c>
      <c r="D52" s="89">
        <v>71.400000000000006</v>
      </c>
      <c r="E52" s="76"/>
      <c r="F52" s="89">
        <v>634.99</v>
      </c>
      <c r="G52" s="76"/>
      <c r="H52" s="7" t="s">
        <v>1133</v>
      </c>
    </row>
    <row r="53" spans="1:8" x14ac:dyDescent="0.2">
      <c r="A53" s="45">
        <v>51</v>
      </c>
      <c r="B53" s="20" t="s">
        <v>1586</v>
      </c>
      <c r="C53" s="4" t="s">
        <v>44</v>
      </c>
      <c r="D53" s="89">
        <v>12.15</v>
      </c>
      <c r="E53" s="76"/>
      <c r="F53" s="89">
        <v>53.93</v>
      </c>
      <c r="G53" s="76"/>
      <c r="H53" s="7" t="s">
        <v>1133</v>
      </c>
    </row>
    <row r="54" spans="1:8" x14ac:dyDescent="0.2">
      <c r="A54" s="45">
        <v>52</v>
      </c>
      <c r="B54" s="20" t="s">
        <v>1587</v>
      </c>
      <c r="C54" s="4" t="s">
        <v>44</v>
      </c>
      <c r="D54" s="89">
        <v>17.96</v>
      </c>
      <c r="E54" s="76"/>
      <c r="F54" s="89">
        <v>0</v>
      </c>
      <c r="G54" s="76"/>
      <c r="H54" s="7" t="s">
        <v>1133</v>
      </c>
    </row>
    <row r="55" spans="1:8" x14ac:dyDescent="0.2">
      <c r="A55" s="45">
        <v>53</v>
      </c>
      <c r="B55" s="20" t="s">
        <v>41</v>
      </c>
      <c r="C55" s="4" t="s">
        <v>44</v>
      </c>
      <c r="D55" s="89">
        <v>17.96</v>
      </c>
      <c r="E55" s="76"/>
      <c r="F55" s="89">
        <v>0</v>
      </c>
      <c r="G55" s="76"/>
      <c r="H55" s="7" t="s">
        <v>1133</v>
      </c>
    </row>
    <row r="56" spans="1:8" x14ac:dyDescent="0.2">
      <c r="A56" s="45">
        <v>54</v>
      </c>
      <c r="B56" s="20" t="s">
        <v>1588</v>
      </c>
      <c r="C56" s="4" t="s">
        <v>44</v>
      </c>
      <c r="D56" s="89">
        <v>47.58</v>
      </c>
      <c r="E56" s="76"/>
      <c r="F56" s="89">
        <v>76.45</v>
      </c>
      <c r="G56" s="76"/>
      <c r="H56" s="7" t="s">
        <v>1133</v>
      </c>
    </row>
    <row r="57" spans="1:8" x14ac:dyDescent="0.2">
      <c r="A57" s="45">
        <v>55</v>
      </c>
      <c r="B57" s="20" t="s">
        <v>1589</v>
      </c>
      <c r="C57" s="4" t="s">
        <v>44</v>
      </c>
      <c r="D57" s="89">
        <v>47.58</v>
      </c>
      <c r="E57" s="76"/>
      <c r="F57" s="89">
        <v>224.87</v>
      </c>
      <c r="G57" s="76"/>
      <c r="H57" s="7" t="s">
        <v>1133</v>
      </c>
    </row>
    <row r="58" spans="1:8" x14ac:dyDescent="0.2">
      <c r="A58" s="45">
        <v>56</v>
      </c>
      <c r="B58" s="20" t="s">
        <v>1590</v>
      </c>
      <c r="C58" s="4" t="s">
        <v>44</v>
      </c>
      <c r="D58" s="89">
        <v>6.32</v>
      </c>
      <c r="E58" s="76"/>
      <c r="F58" s="89">
        <v>44.94</v>
      </c>
      <c r="G58" s="76"/>
      <c r="H58" s="7" t="s">
        <v>1133</v>
      </c>
    </row>
    <row r="59" spans="1:8" x14ac:dyDescent="0.2">
      <c r="A59" s="45">
        <v>57</v>
      </c>
      <c r="B59" s="20" t="s">
        <v>1591</v>
      </c>
      <c r="C59" s="4" t="s">
        <v>44</v>
      </c>
      <c r="D59" s="89">
        <v>74.569999999999993</v>
      </c>
      <c r="E59" s="76"/>
      <c r="F59" s="89">
        <v>0</v>
      </c>
      <c r="G59" s="76"/>
      <c r="H59" s="7" t="s">
        <v>1133</v>
      </c>
    </row>
    <row r="60" spans="1:8" x14ac:dyDescent="0.2">
      <c r="A60" s="45">
        <v>58</v>
      </c>
      <c r="B60" s="20" t="s">
        <v>1592</v>
      </c>
      <c r="C60" s="4" t="s">
        <v>44</v>
      </c>
      <c r="D60" s="89">
        <v>12.67</v>
      </c>
      <c r="E60" s="76"/>
      <c r="F60" s="89">
        <v>0</v>
      </c>
      <c r="G60" s="76"/>
      <c r="H60" s="7" t="s">
        <v>1133</v>
      </c>
    </row>
    <row r="61" spans="1:8" x14ac:dyDescent="0.2">
      <c r="A61" s="45">
        <v>59</v>
      </c>
      <c r="B61" s="20" t="s">
        <v>39</v>
      </c>
      <c r="C61" s="4" t="s">
        <v>44</v>
      </c>
      <c r="D61" s="89">
        <v>23.77</v>
      </c>
      <c r="E61" s="76"/>
      <c r="F61" s="89">
        <v>382.3</v>
      </c>
      <c r="G61" s="76"/>
      <c r="H61" s="7" t="s">
        <v>1133</v>
      </c>
    </row>
    <row r="62" spans="1:8" x14ac:dyDescent="0.2">
      <c r="A62" s="45">
        <v>60</v>
      </c>
      <c r="B62" s="20" t="s">
        <v>1593</v>
      </c>
      <c r="C62" s="4" t="s">
        <v>44</v>
      </c>
      <c r="D62" s="89">
        <v>6.32</v>
      </c>
      <c r="E62" s="76"/>
      <c r="F62" s="89">
        <v>193.37</v>
      </c>
      <c r="G62" s="76"/>
      <c r="H62" s="7" t="s">
        <v>1133</v>
      </c>
    </row>
    <row r="63" spans="1:8" x14ac:dyDescent="0.2">
      <c r="A63" s="45">
        <v>61</v>
      </c>
      <c r="B63" s="20" t="s">
        <v>1594</v>
      </c>
      <c r="C63" s="4" t="s">
        <v>44</v>
      </c>
      <c r="D63" s="89">
        <v>30.13</v>
      </c>
      <c r="E63" s="76"/>
      <c r="F63" s="89">
        <v>161.91</v>
      </c>
      <c r="G63" s="76"/>
      <c r="H63" s="7" t="s">
        <v>1133</v>
      </c>
    </row>
    <row r="64" spans="1:8" x14ac:dyDescent="0.2">
      <c r="A64" s="45">
        <v>62</v>
      </c>
      <c r="B64" s="20" t="s">
        <v>918</v>
      </c>
      <c r="C64" s="4" t="s">
        <v>44</v>
      </c>
      <c r="D64" s="89">
        <v>30.13</v>
      </c>
      <c r="E64" s="76"/>
      <c r="F64" s="89">
        <v>359.8</v>
      </c>
      <c r="G64" s="76"/>
      <c r="H64" s="7" t="s">
        <v>1133</v>
      </c>
    </row>
    <row r="65" spans="1:8" x14ac:dyDescent="0.2">
      <c r="A65" s="45">
        <v>63</v>
      </c>
      <c r="B65" s="20" t="s">
        <v>1595</v>
      </c>
      <c r="C65" s="4" t="s">
        <v>44</v>
      </c>
      <c r="D65" s="89">
        <v>17.96</v>
      </c>
      <c r="E65" s="76"/>
      <c r="F65" s="89">
        <v>44.94</v>
      </c>
      <c r="G65" s="76"/>
      <c r="H65" s="7" t="s">
        <v>1133</v>
      </c>
    </row>
    <row r="66" spans="1:8" x14ac:dyDescent="0.2">
      <c r="A66" s="45">
        <v>64</v>
      </c>
      <c r="B66" s="20" t="s">
        <v>269</v>
      </c>
      <c r="C66" s="4" t="s">
        <v>44</v>
      </c>
      <c r="D66" s="89">
        <v>30.13</v>
      </c>
      <c r="E66" s="76"/>
      <c r="F66" s="89">
        <v>157.4</v>
      </c>
      <c r="G66" s="76"/>
      <c r="H66" s="7" t="s">
        <v>1133</v>
      </c>
    </row>
    <row r="67" spans="1:8" x14ac:dyDescent="0.2">
      <c r="A67" s="45">
        <v>65</v>
      </c>
      <c r="B67" s="20" t="s">
        <v>1596</v>
      </c>
      <c r="C67" s="4" t="s">
        <v>44</v>
      </c>
      <c r="D67" s="89">
        <v>3.16</v>
      </c>
      <c r="E67" s="76"/>
      <c r="F67" s="89">
        <v>44.94</v>
      </c>
      <c r="G67" s="76"/>
      <c r="H67" s="7" t="s">
        <v>1133</v>
      </c>
    </row>
    <row r="68" spans="1:8" x14ac:dyDescent="0.2">
      <c r="A68" s="45">
        <v>66</v>
      </c>
      <c r="B68" s="20" t="s">
        <v>38</v>
      </c>
      <c r="C68" s="4" t="s">
        <v>44</v>
      </c>
      <c r="D68" s="89">
        <v>49.7</v>
      </c>
      <c r="E68" s="76"/>
      <c r="F68" s="89">
        <v>291.02</v>
      </c>
      <c r="G68" s="76"/>
      <c r="H68" s="7" t="s">
        <v>1133</v>
      </c>
    </row>
    <row r="69" spans="1:8" x14ac:dyDescent="0.2">
      <c r="A69" s="45">
        <v>67</v>
      </c>
      <c r="B69" s="20" t="s">
        <v>1597</v>
      </c>
      <c r="C69" s="4" t="s">
        <v>44</v>
      </c>
      <c r="D69" s="89">
        <v>3.16</v>
      </c>
      <c r="E69" s="76"/>
      <c r="F69" s="89">
        <v>0</v>
      </c>
      <c r="G69" s="76"/>
      <c r="H69" s="7" t="s">
        <v>1133</v>
      </c>
    </row>
    <row r="70" spans="1:8" x14ac:dyDescent="0.2">
      <c r="A70" s="45">
        <v>68</v>
      </c>
      <c r="B70" s="20" t="s">
        <v>43</v>
      </c>
      <c r="C70" s="4" t="s">
        <v>44</v>
      </c>
      <c r="D70" s="89">
        <v>3.16</v>
      </c>
      <c r="E70" s="76"/>
      <c r="F70" s="89">
        <v>0</v>
      </c>
      <c r="G70" s="76"/>
      <c r="H70" s="7" t="s">
        <v>1133</v>
      </c>
    </row>
    <row r="71" spans="1:8" x14ac:dyDescent="0.2">
      <c r="A71" s="45">
        <v>69</v>
      </c>
      <c r="B71" s="20" t="s">
        <v>261</v>
      </c>
      <c r="C71" s="4" t="s">
        <v>44</v>
      </c>
      <c r="D71" s="89">
        <v>30.13</v>
      </c>
      <c r="E71" s="76"/>
      <c r="F71" s="89">
        <v>67.44</v>
      </c>
      <c r="G71" s="76"/>
      <c r="H71" s="7" t="s">
        <v>1133</v>
      </c>
    </row>
    <row r="72" spans="1:8" x14ac:dyDescent="0.2">
      <c r="A72" s="45">
        <v>70</v>
      </c>
      <c r="B72" s="20" t="s">
        <v>1598</v>
      </c>
      <c r="C72" s="4" t="s">
        <v>44</v>
      </c>
      <c r="D72" s="89">
        <v>0</v>
      </c>
      <c r="E72" s="76"/>
      <c r="F72" s="89">
        <v>449.77</v>
      </c>
      <c r="G72" s="76"/>
      <c r="H72" s="7" t="s">
        <v>1133</v>
      </c>
    </row>
    <row r="73" spans="1:8" x14ac:dyDescent="0.2">
      <c r="A73" s="45">
        <v>71</v>
      </c>
      <c r="B73" s="20" t="s">
        <v>1599</v>
      </c>
      <c r="C73" s="4" t="s">
        <v>44</v>
      </c>
      <c r="D73" s="89">
        <v>49.7</v>
      </c>
      <c r="E73" s="76"/>
      <c r="F73" s="89">
        <v>157.4</v>
      </c>
      <c r="G73" s="76"/>
      <c r="H73" s="7" t="s">
        <v>1133</v>
      </c>
    </row>
    <row r="74" spans="1:8" x14ac:dyDescent="0.2">
      <c r="A74" s="45">
        <v>72</v>
      </c>
      <c r="B74" s="20" t="s">
        <v>1600</v>
      </c>
      <c r="C74" s="4" t="s">
        <v>44</v>
      </c>
      <c r="D74" s="89">
        <v>30.13</v>
      </c>
      <c r="E74" s="76"/>
      <c r="F74" s="89">
        <v>269.86</v>
      </c>
      <c r="G74" s="76"/>
      <c r="H74" s="7" t="s">
        <v>1133</v>
      </c>
    </row>
    <row r="75" spans="1:8" x14ac:dyDescent="0.2">
      <c r="A75" s="45">
        <v>73</v>
      </c>
      <c r="B75" s="20" t="s">
        <v>1601</v>
      </c>
      <c r="C75" s="4" t="s">
        <v>44</v>
      </c>
      <c r="D75" s="89">
        <v>30.13</v>
      </c>
      <c r="E75" s="76"/>
      <c r="F75" s="89">
        <v>134.9</v>
      </c>
      <c r="G75" s="76"/>
      <c r="H75" s="7" t="s">
        <v>1133</v>
      </c>
    </row>
    <row r="76" spans="1:8" ht="12.75" customHeight="1" x14ac:dyDescent="0.2">
      <c r="A76" s="45">
        <v>74</v>
      </c>
      <c r="B76" s="20" t="s">
        <v>1602</v>
      </c>
      <c r="C76" s="4" t="s">
        <v>44</v>
      </c>
      <c r="D76" s="89">
        <v>49.7</v>
      </c>
      <c r="E76" s="76"/>
      <c r="F76" s="89">
        <v>337.33</v>
      </c>
      <c r="G76" s="76"/>
      <c r="H76" s="7" t="s">
        <v>1133</v>
      </c>
    </row>
    <row r="77" spans="1:8" x14ac:dyDescent="0.2">
      <c r="A77" s="45">
        <v>75</v>
      </c>
      <c r="B77" s="20" t="s">
        <v>127</v>
      </c>
      <c r="C77" s="4" t="s">
        <v>44</v>
      </c>
      <c r="D77" s="89">
        <v>39.64</v>
      </c>
      <c r="E77" s="76"/>
      <c r="F77" s="89">
        <v>449.77</v>
      </c>
      <c r="G77" s="76"/>
      <c r="H77" s="7" t="s">
        <v>1133</v>
      </c>
    </row>
    <row r="78" spans="1:8" x14ac:dyDescent="0.2">
      <c r="A78" s="45">
        <v>76</v>
      </c>
      <c r="B78" s="20" t="s">
        <v>40</v>
      </c>
      <c r="C78" s="4" t="s">
        <v>44</v>
      </c>
      <c r="D78" s="89">
        <v>17.96</v>
      </c>
      <c r="E78" s="76"/>
      <c r="F78" s="89">
        <v>319.32</v>
      </c>
      <c r="G78" s="76"/>
      <c r="H78" s="7" t="s">
        <v>1133</v>
      </c>
    </row>
    <row r="79" spans="1:8" x14ac:dyDescent="0.2">
      <c r="A79" s="45">
        <v>77</v>
      </c>
      <c r="B79" s="20" t="s">
        <v>189</v>
      </c>
      <c r="C79" s="4" t="s">
        <v>1603</v>
      </c>
      <c r="D79" s="89">
        <v>6.32</v>
      </c>
      <c r="E79" s="76"/>
      <c r="F79" s="89">
        <v>0</v>
      </c>
      <c r="G79" s="76"/>
      <c r="H79" s="7" t="s">
        <v>1133</v>
      </c>
    </row>
    <row r="80" spans="1:8" x14ac:dyDescent="0.2">
      <c r="A80" s="45">
        <v>78</v>
      </c>
      <c r="B80" s="20" t="s">
        <v>922</v>
      </c>
      <c r="C80" s="4" t="s">
        <v>44</v>
      </c>
      <c r="D80" s="89">
        <v>3.16</v>
      </c>
      <c r="E80" s="76"/>
      <c r="F80" s="89">
        <v>224.87</v>
      </c>
      <c r="G80" s="76"/>
      <c r="H80" s="7" t="s">
        <v>1133</v>
      </c>
    </row>
    <row r="81" spans="1:8" x14ac:dyDescent="0.2">
      <c r="A81" s="45">
        <v>79</v>
      </c>
      <c r="B81" s="20" t="s">
        <v>1081</v>
      </c>
      <c r="C81" s="4" t="s">
        <v>44</v>
      </c>
      <c r="D81" s="89">
        <v>3.16</v>
      </c>
      <c r="E81" s="76"/>
      <c r="F81" s="89">
        <v>11.21</v>
      </c>
      <c r="G81" s="76"/>
      <c r="H81" s="7" t="s">
        <v>1133</v>
      </c>
    </row>
    <row r="82" spans="1:8" x14ac:dyDescent="0.2">
      <c r="A82" s="45">
        <v>80</v>
      </c>
      <c r="B82" s="20" t="s">
        <v>1082</v>
      </c>
      <c r="C82" s="4" t="s">
        <v>44</v>
      </c>
      <c r="D82" s="89">
        <v>3.16</v>
      </c>
      <c r="E82" s="76"/>
      <c r="F82" s="89">
        <v>0</v>
      </c>
      <c r="G82" s="76"/>
      <c r="H82" s="7" t="s">
        <v>1133</v>
      </c>
    </row>
    <row r="83" spans="1:8" x14ac:dyDescent="0.2">
      <c r="A83" s="45">
        <v>81</v>
      </c>
      <c r="B83" s="20" t="s">
        <v>1055</v>
      </c>
      <c r="C83" s="4" t="s">
        <v>44</v>
      </c>
      <c r="D83" s="89">
        <v>3.16</v>
      </c>
      <c r="E83" s="76"/>
      <c r="F83" s="89">
        <v>89.93</v>
      </c>
      <c r="G83" s="76"/>
      <c r="H83" s="7" t="s">
        <v>1133</v>
      </c>
    </row>
    <row r="84" spans="1:8" x14ac:dyDescent="0.2">
      <c r="A84" s="45">
        <v>82</v>
      </c>
      <c r="B84" s="20" t="s">
        <v>1604</v>
      </c>
      <c r="C84" s="4" t="s">
        <v>44</v>
      </c>
      <c r="D84" s="89">
        <v>0</v>
      </c>
      <c r="E84" s="76"/>
      <c r="F84" s="89">
        <v>26.96</v>
      </c>
      <c r="G84" s="76"/>
      <c r="H84" s="7" t="s">
        <v>1133</v>
      </c>
    </row>
    <row r="85" spans="1:8" x14ac:dyDescent="0.2">
      <c r="A85" s="45">
        <v>83</v>
      </c>
      <c r="B85" s="20" t="s">
        <v>1059</v>
      </c>
      <c r="C85" s="4" t="s">
        <v>44</v>
      </c>
      <c r="D85" s="89">
        <v>71.400000000000006</v>
      </c>
      <c r="E85" s="76"/>
      <c r="F85" s="89">
        <v>269.86</v>
      </c>
      <c r="G85" s="76"/>
      <c r="H85" s="7" t="s">
        <v>1133</v>
      </c>
    </row>
    <row r="86" spans="1:8" x14ac:dyDescent="0.2">
      <c r="A86" s="45">
        <v>84</v>
      </c>
      <c r="B86" s="20" t="s">
        <v>1605</v>
      </c>
      <c r="C86" s="4" t="s">
        <v>44</v>
      </c>
      <c r="D86" s="89">
        <v>17.96</v>
      </c>
      <c r="E86" s="76"/>
      <c r="F86" s="89">
        <v>224.87</v>
      </c>
      <c r="G86" s="76"/>
      <c r="H86" s="7" t="s">
        <v>1133</v>
      </c>
    </row>
    <row r="87" spans="1:8" x14ac:dyDescent="0.2">
      <c r="A87" s="45">
        <v>85</v>
      </c>
      <c r="B87" s="20" t="s">
        <v>1606</v>
      </c>
      <c r="C87" s="4" t="s">
        <v>44</v>
      </c>
      <c r="D87" s="89">
        <v>17.96</v>
      </c>
      <c r="E87" s="76"/>
      <c r="F87" s="89">
        <v>224.87</v>
      </c>
      <c r="G87" s="76"/>
      <c r="H87" s="7" t="s">
        <v>1133</v>
      </c>
    </row>
    <row r="88" spans="1:8" x14ac:dyDescent="0.2">
      <c r="A88" s="45">
        <v>86</v>
      </c>
      <c r="B88" s="20" t="s">
        <v>1543</v>
      </c>
      <c r="C88" s="4" t="s">
        <v>159</v>
      </c>
      <c r="D88" s="89">
        <v>0</v>
      </c>
      <c r="E88" s="76"/>
      <c r="F88" s="89">
        <v>12.67</v>
      </c>
      <c r="G88" s="76"/>
      <c r="H88" s="7" t="s">
        <v>187</v>
      </c>
    </row>
    <row r="89" spans="1:8" x14ac:dyDescent="0.2">
      <c r="A89" s="45">
        <v>87</v>
      </c>
      <c r="B89" s="20" t="s">
        <v>1544</v>
      </c>
      <c r="C89" s="4" t="s">
        <v>159</v>
      </c>
      <c r="D89" s="89">
        <v>0</v>
      </c>
      <c r="E89" s="76"/>
      <c r="F89" s="89">
        <v>10.02</v>
      </c>
      <c r="G89" s="76"/>
      <c r="H89" s="7" t="s">
        <v>187</v>
      </c>
    </row>
    <row r="90" spans="1:8" x14ac:dyDescent="0.2">
      <c r="A90" s="45">
        <v>88</v>
      </c>
      <c r="B90" s="20" t="s">
        <v>1545</v>
      </c>
      <c r="C90" s="4" t="s">
        <v>159</v>
      </c>
      <c r="D90" s="89">
        <v>0</v>
      </c>
      <c r="E90" s="76"/>
      <c r="F90" s="89">
        <v>3.67</v>
      </c>
      <c r="G90" s="76"/>
      <c r="H90" s="7" t="s">
        <v>142</v>
      </c>
    </row>
    <row r="91" spans="1:8" x14ac:dyDescent="0.2">
      <c r="A91" s="45">
        <v>89</v>
      </c>
      <c r="B91" s="20" t="s">
        <v>1546</v>
      </c>
      <c r="C91" s="4" t="s">
        <v>159</v>
      </c>
      <c r="D91" s="89">
        <v>0</v>
      </c>
      <c r="E91" s="76"/>
      <c r="F91" s="89">
        <v>4.2</v>
      </c>
      <c r="G91" s="76"/>
      <c r="H91" s="7" t="s">
        <v>1133</v>
      </c>
    </row>
    <row r="92" spans="1:8" x14ac:dyDescent="0.2">
      <c r="A92" s="45">
        <v>90</v>
      </c>
      <c r="B92" s="20" t="s">
        <v>1547</v>
      </c>
      <c r="C92" s="4" t="s">
        <v>159</v>
      </c>
      <c r="D92" s="89">
        <v>0</v>
      </c>
      <c r="E92" s="76"/>
      <c r="F92" s="89">
        <v>2.61</v>
      </c>
      <c r="G92" s="76"/>
      <c r="H92" s="7" t="s">
        <v>142</v>
      </c>
    </row>
    <row r="93" spans="1:8" x14ac:dyDescent="0.2">
      <c r="A93" s="45">
        <v>91</v>
      </c>
      <c r="B93" s="20" t="s">
        <v>1548</v>
      </c>
      <c r="C93" s="4" t="s">
        <v>1127</v>
      </c>
      <c r="D93" s="89">
        <v>0</v>
      </c>
      <c r="E93" s="76"/>
      <c r="F93" s="89">
        <v>1.02</v>
      </c>
      <c r="G93" s="76"/>
      <c r="H93" s="7"/>
    </row>
    <row r="94" spans="1:8" x14ac:dyDescent="0.2">
      <c r="A94" s="45">
        <v>92</v>
      </c>
      <c r="B94" s="20" t="s">
        <v>1549</v>
      </c>
      <c r="C94" s="4" t="s">
        <v>159</v>
      </c>
      <c r="D94" s="89">
        <v>0</v>
      </c>
      <c r="E94" s="76"/>
      <c r="F94" s="89">
        <v>5.26</v>
      </c>
      <c r="G94" s="76"/>
      <c r="H94" s="7" t="s">
        <v>187</v>
      </c>
    </row>
    <row r="95" spans="1:8" x14ac:dyDescent="0.2">
      <c r="A95" s="45">
        <v>93</v>
      </c>
      <c r="B95" s="20" t="s">
        <v>1550</v>
      </c>
      <c r="C95" s="4" t="s">
        <v>159</v>
      </c>
      <c r="D95" s="89">
        <v>0</v>
      </c>
      <c r="E95" s="76"/>
      <c r="F95" s="89">
        <v>0.44</v>
      </c>
      <c r="G95" s="76"/>
      <c r="H95" s="7"/>
    </row>
    <row r="96" spans="1:8" x14ac:dyDescent="0.2">
      <c r="A96" s="45">
        <v>94</v>
      </c>
      <c r="B96" s="20" t="s">
        <v>1607</v>
      </c>
      <c r="C96" s="4" t="s">
        <v>44</v>
      </c>
      <c r="D96" s="89">
        <v>27</v>
      </c>
      <c r="E96" s="76"/>
      <c r="F96" s="89">
        <v>0</v>
      </c>
      <c r="G96" s="76"/>
      <c r="H96" s="7"/>
    </row>
    <row r="97" spans="1:8" x14ac:dyDescent="0.2">
      <c r="A97" s="45">
        <v>95</v>
      </c>
      <c r="B97" s="20" t="s">
        <v>2191</v>
      </c>
      <c r="C97" s="2" t="s">
        <v>159</v>
      </c>
      <c r="D97" s="89">
        <v>0</v>
      </c>
      <c r="E97" s="76"/>
      <c r="F97" s="89">
        <v>18.22</v>
      </c>
      <c r="G97" s="76"/>
      <c r="H97" s="3" t="s">
        <v>2197</v>
      </c>
    </row>
    <row r="98" spans="1:8" x14ac:dyDescent="0.2">
      <c r="A98" s="45">
        <v>96</v>
      </c>
      <c r="B98" s="20" t="s">
        <v>2192</v>
      </c>
      <c r="C98" s="2" t="s">
        <v>159</v>
      </c>
      <c r="D98" s="89">
        <v>0</v>
      </c>
      <c r="E98" s="76"/>
      <c r="F98" s="89">
        <v>22.8</v>
      </c>
      <c r="G98" s="76"/>
      <c r="H98" s="3" t="s">
        <v>2197</v>
      </c>
    </row>
    <row r="99" spans="1:8" x14ac:dyDescent="0.2">
      <c r="A99" s="45">
        <v>97</v>
      </c>
      <c r="B99" s="20" t="s">
        <v>2193</v>
      </c>
      <c r="C99" s="2" t="s">
        <v>159</v>
      </c>
      <c r="D99" s="89">
        <v>0</v>
      </c>
      <c r="E99" s="76"/>
      <c r="F99" s="89">
        <v>11.4</v>
      </c>
      <c r="G99" s="76"/>
      <c r="H99" s="3" t="s">
        <v>2197</v>
      </c>
    </row>
    <row r="100" spans="1:8" x14ac:dyDescent="0.2">
      <c r="A100" s="45">
        <v>98</v>
      </c>
      <c r="B100" s="20" t="s">
        <v>2194</v>
      </c>
      <c r="C100" s="2" t="s">
        <v>159</v>
      </c>
      <c r="D100" s="89">
        <v>0</v>
      </c>
      <c r="E100" s="76"/>
      <c r="F100" s="89">
        <v>9.09</v>
      </c>
      <c r="G100" s="76"/>
      <c r="H100" s="3" t="s">
        <v>2197</v>
      </c>
    </row>
    <row r="101" spans="1:8" x14ac:dyDescent="0.2">
      <c r="A101" s="45">
        <v>99</v>
      </c>
      <c r="B101" s="20" t="s">
        <v>2195</v>
      </c>
      <c r="C101" s="2" t="s">
        <v>44</v>
      </c>
      <c r="D101" s="89">
        <v>0</v>
      </c>
      <c r="E101" s="76"/>
      <c r="F101" s="89">
        <v>17.09</v>
      </c>
      <c r="G101" s="76"/>
      <c r="H101" s="3" t="s">
        <v>2197</v>
      </c>
    </row>
    <row r="102" spans="1:8" x14ac:dyDescent="0.2">
      <c r="A102" s="45">
        <v>100</v>
      </c>
      <c r="B102" s="20" t="s">
        <v>2266</v>
      </c>
      <c r="C102" s="2" t="s">
        <v>44</v>
      </c>
      <c r="D102" s="89">
        <v>182.44</v>
      </c>
      <c r="E102" s="76"/>
      <c r="F102" s="89">
        <v>0</v>
      </c>
      <c r="G102" s="76"/>
      <c r="H102" s="3"/>
    </row>
    <row r="103" spans="1:8" x14ac:dyDescent="0.2">
      <c r="A103" s="45">
        <v>101</v>
      </c>
      <c r="B103" s="20" t="s">
        <v>2267</v>
      </c>
      <c r="C103" s="2" t="s">
        <v>44</v>
      </c>
      <c r="D103" s="89">
        <v>159.63999999999999</v>
      </c>
      <c r="E103" s="76"/>
      <c r="F103" s="89">
        <v>0</v>
      </c>
      <c r="G103" s="76"/>
      <c r="H103" s="3"/>
    </row>
    <row r="104" spans="1:8" x14ac:dyDescent="0.2">
      <c r="A104" s="45">
        <v>102</v>
      </c>
      <c r="B104" s="20" t="s">
        <v>2268</v>
      </c>
      <c r="C104" s="2" t="s">
        <v>44</v>
      </c>
      <c r="D104" s="89">
        <v>91.22</v>
      </c>
      <c r="E104" s="76"/>
      <c r="F104" s="89">
        <v>0</v>
      </c>
      <c r="G104" s="76"/>
      <c r="H104" s="3"/>
    </row>
    <row r="105" spans="1:8" x14ac:dyDescent="0.2">
      <c r="A105" s="45">
        <v>103</v>
      </c>
      <c r="B105" s="20" t="s">
        <v>2269</v>
      </c>
      <c r="C105" s="2" t="s">
        <v>44</v>
      </c>
      <c r="D105" s="89">
        <v>60.41</v>
      </c>
      <c r="E105" s="76"/>
      <c r="F105" s="89">
        <v>0</v>
      </c>
      <c r="G105" s="76"/>
      <c r="H105" s="3"/>
    </row>
    <row r="106" spans="1:8" x14ac:dyDescent="0.2">
      <c r="A106" s="45">
        <v>104</v>
      </c>
      <c r="B106" s="20" t="s">
        <v>2270</v>
      </c>
      <c r="C106" s="2" t="s">
        <v>44</v>
      </c>
      <c r="D106" s="89">
        <v>60.41</v>
      </c>
      <c r="E106" s="76"/>
      <c r="F106" s="89">
        <v>0</v>
      </c>
      <c r="G106" s="76"/>
      <c r="H106" s="3"/>
    </row>
    <row r="107" spans="1:8" x14ac:dyDescent="0.2">
      <c r="A107" s="45">
        <v>105</v>
      </c>
      <c r="B107" s="20" t="s">
        <v>2271</v>
      </c>
      <c r="C107" s="2" t="s">
        <v>44</v>
      </c>
      <c r="D107" s="89">
        <v>22.8</v>
      </c>
      <c r="E107" s="76"/>
      <c r="F107" s="89">
        <v>0</v>
      </c>
      <c r="G107" s="76"/>
      <c r="H107" s="3"/>
    </row>
    <row r="108" spans="1:8" x14ac:dyDescent="0.2">
      <c r="A108" s="45">
        <v>106</v>
      </c>
      <c r="B108" s="20" t="s">
        <v>2272</v>
      </c>
      <c r="C108" s="2" t="s">
        <v>44</v>
      </c>
      <c r="D108" s="89">
        <v>22.8</v>
      </c>
      <c r="E108" s="76"/>
      <c r="F108" s="89">
        <v>0</v>
      </c>
      <c r="G108" s="76"/>
      <c r="H108" s="3"/>
    </row>
    <row r="109" spans="1:8" x14ac:dyDescent="0.2">
      <c r="A109" s="45">
        <v>107</v>
      </c>
      <c r="B109" s="20" t="s">
        <v>34</v>
      </c>
      <c r="C109" s="2" t="s">
        <v>44</v>
      </c>
      <c r="D109" s="89">
        <v>22.8</v>
      </c>
      <c r="E109" s="76"/>
      <c r="F109" s="89">
        <v>28.49</v>
      </c>
      <c r="G109" s="76"/>
      <c r="H109" s="3" t="s">
        <v>286</v>
      </c>
    </row>
    <row r="110" spans="1:8" x14ac:dyDescent="0.2">
      <c r="A110" s="45">
        <v>108</v>
      </c>
      <c r="B110" s="20" t="s">
        <v>2273</v>
      </c>
      <c r="C110" s="2" t="s">
        <v>44</v>
      </c>
      <c r="D110" s="89">
        <v>171.04</v>
      </c>
      <c r="E110" s="76"/>
      <c r="F110" s="89">
        <v>88.92</v>
      </c>
      <c r="G110" s="76"/>
      <c r="H110" s="7"/>
    </row>
    <row r="111" spans="1:8" x14ac:dyDescent="0.2">
      <c r="A111" s="45">
        <v>109</v>
      </c>
      <c r="B111" s="20" t="s">
        <v>2274</v>
      </c>
      <c r="C111" s="2" t="s">
        <v>44</v>
      </c>
      <c r="D111" s="89">
        <v>171.04</v>
      </c>
      <c r="E111" s="76"/>
      <c r="F111" s="89">
        <v>88.92</v>
      </c>
      <c r="G111" s="76"/>
      <c r="H111" s="7"/>
    </row>
    <row r="112" spans="1:8" x14ac:dyDescent="0.2">
      <c r="A112" s="45">
        <v>110</v>
      </c>
      <c r="B112" s="20" t="s">
        <v>1123</v>
      </c>
      <c r="C112" s="2" t="s">
        <v>44</v>
      </c>
      <c r="D112" s="89">
        <v>171.04</v>
      </c>
      <c r="E112" s="76"/>
      <c r="F112" s="89">
        <v>1505.29</v>
      </c>
      <c r="G112" s="76"/>
      <c r="H112" s="7"/>
    </row>
    <row r="113" spans="1:8" x14ac:dyDescent="0.2">
      <c r="A113" s="45">
        <v>111</v>
      </c>
      <c r="B113" s="20" t="s">
        <v>167</v>
      </c>
      <c r="C113" s="4" t="s">
        <v>2265</v>
      </c>
      <c r="D113" s="89">
        <v>0</v>
      </c>
      <c r="E113" s="76"/>
      <c r="F113" s="89">
        <v>0.09</v>
      </c>
      <c r="G113" s="76"/>
      <c r="H113" s="7"/>
    </row>
    <row r="114" spans="1:8" x14ac:dyDescent="0.2">
      <c r="A114" s="45">
        <v>112</v>
      </c>
      <c r="B114" s="20" t="s">
        <v>2120</v>
      </c>
      <c r="C114" s="2" t="s">
        <v>44</v>
      </c>
      <c r="D114" s="89">
        <v>102.62</v>
      </c>
      <c r="E114" s="76"/>
      <c r="F114" s="89">
        <v>102.62</v>
      </c>
      <c r="G114" s="76"/>
      <c r="H114" s="7"/>
    </row>
    <row r="115" spans="1:8" x14ac:dyDescent="0.2">
      <c r="A115" s="45">
        <v>113</v>
      </c>
      <c r="B115" s="20" t="s">
        <v>168</v>
      </c>
      <c r="C115" s="4"/>
      <c r="D115" s="89">
        <v>34.200000000000003</v>
      </c>
      <c r="E115" s="76"/>
      <c r="F115" s="89">
        <v>0</v>
      </c>
      <c r="G115" s="76"/>
      <c r="H115" s="7"/>
    </row>
    <row r="116" spans="1:8" x14ac:dyDescent="0.2">
      <c r="A116" s="45">
        <v>114</v>
      </c>
      <c r="B116" s="20" t="s">
        <v>2275</v>
      </c>
      <c r="C116" s="4"/>
      <c r="D116" s="89">
        <v>342.1</v>
      </c>
      <c r="E116" s="76"/>
      <c r="F116" s="89">
        <v>0</v>
      </c>
      <c r="G116" s="76"/>
      <c r="H116" s="7"/>
    </row>
    <row r="117" spans="1:8" x14ac:dyDescent="0.2">
      <c r="A117" s="45">
        <v>115</v>
      </c>
      <c r="B117" s="20" t="s">
        <v>2812</v>
      </c>
      <c r="C117" s="4" t="s">
        <v>159</v>
      </c>
      <c r="D117" s="89">
        <v>0</v>
      </c>
      <c r="E117" s="76"/>
      <c r="F117" s="89">
        <v>14.65</v>
      </c>
      <c r="G117" s="76"/>
      <c r="H117" s="7"/>
    </row>
    <row r="118" spans="1:8" s="58" customFormat="1" x14ac:dyDescent="0.2">
      <c r="A118" s="125" t="s">
        <v>758</v>
      </c>
      <c r="B118" s="125"/>
      <c r="C118" s="125"/>
      <c r="D118" s="46">
        <f>SUM(D3:D117)</f>
        <v>4392.22</v>
      </c>
      <c r="E118" s="47"/>
      <c r="F118" s="46">
        <f>SUM(F3:F117)</f>
        <v>15019.540000000005</v>
      </c>
      <c r="G118" s="47"/>
      <c r="H118" s="49"/>
    </row>
    <row r="119" spans="1:8" s="58" customFormat="1" x14ac:dyDescent="0.2">
      <c r="A119" s="126" t="s">
        <v>759</v>
      </c>
      <c r="B119" s="127"/>
      <c r="C119" s="128"/>
      <c r="D119" s="129">
        <f>D118+F118</f>
        <v>19411.760000000006</v>
      </c>
      <c r="E119" s="130"/>
      <c r="F119" s="131"/>
      <c r="G119" s="50"/>
      <c r="H119" s="51"/>
    </row>
    <row r="120" spans="1:8" x14ac:dyDescent="0.2">
      <c r="A120" s="115" t="s">
        <v>760</v>
      </c>
      <c r="B120" s="115"/>
      <c r="C120" s="115"/>
      <c r="D120" s="52"/>
      <c r="E120" s="78">
        <f>SUM(E3:E117)</f>
        <v>0</v>
      </c>
      <c r="F120" s="79"/>
      <c r="G120" s="78">
        <f>SUM(G3:G117)</f>
        <v>0</v>
      </c>
      <c r="H120" s="52"/>
    </row>
    <row r="121" spans="1:8" x14ac:dyDescent="0.2">
      <c r="A121" s="116" t="s">
        <v>761</v>
      </c>
      <c r="B121" s="117"/>
      <c r="C121" s="118"/>
      <c r="D121" s="52"/>
      <c r="E121" s="119">
        <f>E120+G120</f>
        <v>0</v>
      </c>
      <c r="F121" s="120"/>
      <c r="G121" s="121"/>
      <c r="H121" s="53"/>
    </row>
    <row r="126" spans="1:8" ht="21.75" customHeight="1" x14ac:dyDescent="0.2">
      <c r="A126" s="90" t="s">
        <v>771</v>
      </c>
      <c r="B126" s="90"/>
      <c r="C126" s="90"/>
      <c r="D126" s="91"/>
    </row>
  </sheetData>
  <autoFilter ref="A2:H117"/>
  <mergeCells count="7">
    <mergeCell ref="A121:C121"/>
    <mergeCell ref="E121:G121"/>
    <mergeCell ref="A1:H1"/>
    <mergeCell ref="A118:C118"/>
    <mergeCell ref="A119:C119"/>
    <mergeCell ref="D119:F119"/>
    <mergeCell ref="A120:C120"/>
  </mergeCells>
  <conditionalFormatting sqref="B3:B117">
    <cfRule type="duplicateValues" dxfId="60" priority="1"/>
    <cfRule type="duplicateValues" dxfId="59" priority="2"/>
  </conditionalFormatting>
  <pageMargins left="0" right="0" top="0.75" bottom="0.75" header="0.3" footer="0.3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5"/>
  <sheetViews>
    <sheetView view="pageBreakPreview" topLeftCell="A484" zoomScaleNormal="100" zoomScaleSheetLayoutView="100" workbookViewId="0">
      <selection activeCell="G506" sqref="G3:G506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18.28515625" style="56" customWidth="1"/>
    <col min="8" max="8" width="11.57031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2327</v>
      </c>
      <c r="B1" s="133"/>
      <c r="C1" s="133"/>
      <c r="D1" s="133"/>
      <c r="E1" s="133"/>
      <c r="F1" s="133"/>
      <c r="G1" s="133"/>
      <c r="H1" s="133"/>
    </row>
    <row r="2" spans="1:8" s="88" customFormat="1" ht="101.2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1609</v>
      </c>
      <c r="C3" s="8" t="s">
        <v>1610</v>
      </c>
      <c r="D3" s="89">
        <v>30</v>
      </c>
      <c r="E3" s="76"/>
      <c r="F3" s="89">
        <v>150.66</v>
      </c>
      <c r="G3" s="76"/>
      <c r="H3" s="3" t="s">
        <v>1133</v>
      </c>
    </row>
    <row r="4" spans="1:8" x14ac:dyDescent="0.2">
      <c r="A4" s="45">
        <v>2</v>
      </c>
      <c r="B4" s="20" t="s">
        <v>1611</v>
      </c>
      <c r="C4" s="8" t="s">
        <v>1610</v>
      </c>
      <c r="D4" s="89">
        <v>30</v>
      </c>
      <c r="E4" s="76"/>
      <c r="F4" s="89">
        <v>150.66</v>
      </c>
      <c r="G4" s="76"/>
      <c r="H4" s="3" t="s">
        <v>1133</v>
      </c>
    </row>
    <row r="5" spans="1:8" x14ac:dyDescent="0.2">
      <c r="A5" s="45">
        <v>3</v>
      </c>
      <c r="B5" s="20" t="s">
        <v>1612</v>
      </c>
      <c r="C5" s="8" t="s">
        <v>1613</v>
      </c>
      <c r="D5" s="89">
        <v>11.48</v>
      </c>
      <c r="E5" s="76"/>
      <c r="F5" s="89">
        <v>27.75</v>
      </c>
      <c r="G5" s="76"/>
      <c r="H5" s="3" t="s">
        <v>1133</v>
      </c>
    </row>
    <row r="6" spans="1:8" x14ac:dyDescent="0.2">
      <c r="A6" s="45">
        <v>4</v>
      </c>
      <c r="B6" s="20" t="s">
        <v>1614</v>
      </c>
      <c r="C6" s="8" t="s">
        <v>1613</v>
      </c>
      <c r="D6" s="89">
        <v>11.48</v>
      </c>
      <c r="E6" s="76"/>
      <c r="F6" s="89">
        <v>25.07</v>
      </c>
      <c r="G6" s="76"/>
      <c r="H6" s="3" t="s">
        <v>1133</v>
      </c>
    </row>
    <row r="7" spans="1:8" x14ac:dyDescent="0.2">
      <c r="A7" s="45">
        <v>5</v>
      </c>
      <c r="B7" s="20" t="s">
        <v>1615</v>
      </c>
      <c r="C7" s="8" t="s">
        <v>1613</v>
      </c>
      <c r="D7" s="89">
        <v>10.92</v>
      </c>
      <c r="E7" s="76"/>
      <c r="F7" s="89">
        <v>33.119999999999997</v>
      </c>
      <c r="G7" s="76"/>
      <c r="H7" s="3" t="s">
        <v>1133</v>
      </c>
    </row>
    <row r="8" spans="1:8" x14ac:dyDescent="0.2">
      <c r="A8" s="45">
        <v>6</v>
      </c>
      <c r="B8" s="20" t="s">
        <v>1616</v>
      </c>
      <c r="C8" s="8" t="s">
        <v>1613</v>
      </c>
      <c r="D8" s="89">
        <v>7.65</v>
      </c>
      <c r="E8" s="76"/>
      <c r="F8" s="89">
        <v>134.49</v>
      </c>
      <c r="G8" s="76"/>
      <c r="H8" s="3" t="s">
        <v>1133</v>
      </c>
    </row>
    <row r="9" spans="1:8" x14ac:dyDescent="0.2">
      <c r="A9" s="45">
        <v>7</v>
      </c>
      <c r="B9" s="20" t="s">
        <v>1617</v>
      </c>
      <c r="C9" s="8" t="s">
        <v>1613</v>
      </c>
      <c r="D9" s="89">
        <v>7.65</v>
      </c>
      <c r="E9" s="76"/>
      <c r="F9" s="89">
        <v>224.17</v>
      </c>
      <c r="G9" s="76"/>
      <c r="H9" s="3" t="s">
        <v>1133</v>
      </c>
    </row>
    <row r="10" spans="1:8" x14ac:dyDescent="0.2">
      <c r="A10" s="45">
        <v>8</v>
      </c>
      <c r="B10" s="20" t="s">
        <v>1618</v>
      </c>
      <c r="C10" s="8" t="s">
        <v>1613</v>
      </c>
      <c r="D10" s="89">
        <v>7.65</v>
      </c>
      <c r="E10" s="76"/>
      <c r="F10" s="89">
        <v>10.69</v>
      </c>
      <c r="G10" s="76"/>
      <c r="H10" s="3" t="s">
        <v>1133</v>
      </c>
    </row>
    <row r="11" spans="1:8" x14ac:dyDescent="0.2">
      <c r="A11" s="45">
        <v>9</v>
      </c>
      <c r="B11" s="20" t="s">
        <v>1619</v>
      </c>
      <c r="C11" s="8" t="s">
        <v>1613</v>
      </c>
      <c r="D11" s="89">
        <v>7.65</v>
      </c>
      <c r="E11" s="76"/>
      <c r="F11" s="89">
        <v>14.29</v>
      </c>
      <c r="G11" s="76"/>
      <c r="H11" s="3" t="s">
        <v>1133</v>
      </c>
    </row>
    <row r="12" spans="1:8" x14ac:dyDescent="0.2">
      <c r="A12" s="45">
        <v>10</v>
      </c>
      <c r="B12" s="20" t="s">
        <v>1620</v>
      </c>
      <c r="C12" s="8" t="s">
        <v>1613</v>
      </c>
      <c r="D12" s="89">
        <v>10.92</v>
      </c>
      <c r="E12" s="76"/>
      <c r="F12" s="89">
        <v>59.14</v>
      </c>
      <c r="G12" s="76"/>
      <c r="H12" s="3" t="s">
        <v>1133</v>
      </c>
    </row>
    <row r="13" spans="1:8" x14ac:dyDescent="0.2">
      <c r="A13" s="45">
        <v>11</v>
      </c>
      <c r="B13" s="20" t="s">
        <v>1621</v>
      </c>
      <c r="C13" s="8" t="s">
        <v>1613</v>
      </c>
      <c r="D13" s="89">
        <v>14.76</v>
      </c>
      <c r="E13" s="76"/>
      <c r="F13" s="89">
        <v>59.14</v>
      </c>
      <c r="G13" s="76"/>
      <c r="H13" s="3" t="s">
        <v>1133</v>
      </c>
    </row>
    <row r="14" spans="1:8" x14ac:dyDescent="0.2">
      <c r="A14" s="45">
        <v>12</v>
      </c>
      <c r="B14" s="20" t="s">
        <v>1146</v>
      </c>
      <c r="C14" s="8" t="s">
        <v>1613</v>
      </c>
      <c r="D14" s="89">
        <v>29</v>
      </c>
      <c r="E14" s="76"/>
      <c r="F14" s="89">
        <v>269.02</v>
      </c>
      <c r="G14" s="76"/>
      <c r="H14" s="3" t="s">
        <v>1133</v>
      </c>
    </row>
    <row r="15" spans="1:8" x14ac:dyDescent="0.2">
      <c r="A15" s="45">
        <v>13</v>
      </c>
      <c r="B15" s="20" t="s">
        <v>1622</v>
      </c>
      <c r="C15" s="8" t="s">
        <v>1613</v>
      </c>
      <c r="D15" s="89">
        <v>29</v>
      </c>
      <c r="E15" s="76"/>
      <c r="F15" s="89">
        <v>37.619999999999997</v>
      </c>
      <c r="G15" s="76"/>
      <c r="H15" s="3" t="s">
        <v>1133</v>
      </c>
    </row>
    <row r="16" spans="1:8" x14ac:dyDescent="0.2">
      <c r="A16" s="45">
        <v>14</v>
      </c>
      <c r="B16" s="20" t="s">
        <v>1623</v>
      </c>
      <c r="C16" s="8" t="s">
        <v>1613</v>
      </c>
      <c r="D16" s="89">
        <v>29</v>
      </c>
      <c r="E16" s="76"/>
      <c r="F16" s="89">
        <v>26.83</v>
      </c>
      <c r="G16" s="76"/>
      <c r="H16" s="3" t="s">
        <v>1133</v>
      </c>
    </row>
    <row r="17" spans="1:8" s="57" customFormat="1" ht="15" customHeight="1" x14ac:dyDescent="0.2">
      <c r="A17" s="45">
        <v>15</v>
      </c>
      <c r="B17" s="20" t="s">
        <v>1624</v>
      </c>
      <c r="C17" s="8" t="s">
        <v>1613</v>
      </c>
      <c r="D17" s="89">
        <v>10.92</v>
      </c>
      <c r="E17" s="76"/>
      <c r="F17" s="89">
        <v>21.45</v>
      </c>
      <c r="G17" s="76"/>
      <c r="H17" s="2" t="s">
        <v>1133</v>
      </c>
    </row>
    <row r="18" spans="1:8" x14ac:dyDescent="0.2">
      <c r="A18" s="45">
        <v>16</v>
      </c>
      <c r="B18" s="20" t="s">
        <v>1625</v>
      </c>
      <c r="C18" s="8" t="s">
        <v>1613</v>
      </c>
      <c r="D18" s="89">
        <v>10.92</v>
      </c>
      <c r="E18" s="76"/>
      <c r="F18" s="89">
        <v>24.15</v>
      </c>
      <c r="G18" s="76"/>
      <c r="H18" s="3" t="s">
        <v>1133</v>
      </c>
    </row>
    <row r="19" spans="1:8" x14ac:dyDescent="0.2">
      <c r="A19" s="45">
        <v>17</v>
      </c>
      <c r="B19" s="20" t="s">
        <v>1001</v>
      </c>
      <c r="C19" s="8" t="s">
        <v>1613</v>
      </c>
      <c r="D19" s="89">
        <v>10.92</v>
      </c>
      <c r="E19" s="76"/>
      <c r="F19" s="89">
        <v>48.38</v>
      </c>
      <c r="G19" s="76"/>
      <c r="H19" s="3" t="s">
        <v>1133</v>
      </c>
    </row>
    <row r="20" spans="1:8" x14ac:dyDescent="0.2">
      <c r="A20" s="45">
        <v>18</v>
      </c>
      <c r="B20" s="20" t="s">
        <v>308</v>
      </c>
      <c r="C20" s="8" t="s">
        <v>1613</v>
      </c>
      <c r="D20" s="89">
        <v>10.92</v>
      </c>
      <c r="E20" s="76"/>
      <c r="F20" s="89">
        <v>10.69</v>
      </c>
      <c r="G20" s="76"/>
      <c r="H20" s="3" t="s">
        <v>1133</v>
      </c>
    </row>
    <row r="21" spans="1:8" x14ac:dyDescent="0.2">
      <c r="A21" s="45">
        <v>19</v>
      </c>
      <c r="B21" s="20" t="s">
        <v>1626</v>
      </c>
      <c r="C21" s="8" t="s">
        <v>1613</v>
      </c>
      <c r="D21" s="89">
        <v>10.92</v>
      </c>
      <c r="E21" s="76"/>
      <c r="F21" s="89">
        <v>24.15</v>
      </c>
      <c r="G21" s="76"/>
      <c r="H21" s="3" t="s">
        <v>1133</v>
      </c>
    </row>
    <row r="22" spans="1:8" x14ac:dyDescent="0.2">
      <c r="A22" s="45">
        <v>20</v>
      </c>
      <c r="B22" s="20" t="s">
        <v>13</v>
      </c>
      <c r="C22" s="8" t="s">
        <v>1613</v>
      </c>
      <c r="D22" s="89">
        <v>18.05</v>
      </c>
      <c r="E22" s="76"/>
      <c r="F22" s="89">
        <v>80.67</v>
      </c>
      <c r="G22" s="76"/>
      <c r="H22" s="3" t="s">
        <v>1133</v>
      </c>
    </row>
    <row r="23" spans="1:8" x14ac:dyDescent="0.2">
      <c r="A23" s="45">
        <v>21</v>
      </c>
      <c r="B23" s="20" t="s">
        <v>1627</v>
      </c>
      <c r="C23" s="8" t="s">
        <v>1613</v>
      </c>
      <c r="D23" s="89">
        <v>18.05</v>
      </c>
      <c r="E23" s="76"/>
      <c r="F23" s="89">
        <v>91.44</v>
      </c>
      <c r="G23" s="76"/>
      <c r="H23" s="3" t="s">
        <v>1133</v>
      </c>
    </row>
    <row r="24" spans="1:8" x14ac:dyDescent="0.2">
      <c r="A24" s="45">
        <v>22</v>
      </c>
      <c r="B24" s="20" t="s">
        <v>1628</v>
      </c>
      <c r="C24" s="8" t="s">
        <v>1610</v>
      </c>
      <c r="D24" s="89">
        <v>13.11</v>
      </c>
      <c r="E24" s="76"/>
      <c r="F24" s="89">
        <v>43</v>
      </c>
      <c r="G24" s="76"/>
      <c r="H24" s="3" t="s">
        <v>1133</v>
      </c>
    </row>
    <row r="25" spans="1:8" x14ac:dyDescent="0.2">
      <c r="A25" s="45">
        <v>23</v>
      </c>
      <c r="B25" s="20" t="s">
        <v>1629</v>
      </c>
      <c r="C25" s="8" t="s">
        <v>1610</v>
      </c>
      <c r="D25" s="89">
        <v>18.05</v>
      </c>
      <c r="E25" s="76"/>
      <c r="F25" s="89">
        <v>80.67</v>
      </c>
      <c r="G25" s="76"/>
      <c r="H25" s="3" t="s">
        <v>1133</v>
      </c>
    </row>
    <row r="26" spans="1:8" x14ac:dyDescent="0.2">
      <c r="A26" s="45">
        <v>24</v>
      </c>
      <c r="B26" s="20" t="s">
        <v>1630</v>
      </c>
      <c r="C26" s="8" t="s">
        <v>1613</v>
      </c>
      <c r="D26" s="89">
        <v>18.05</v>
      </c>
      <c r="E26" s="76"/>
      <c r="F26" s="89">
        <v>37.619999999999997</v>
      </c>
      <c r="G26" s="76"/>
      <c r="H26" s="3" t="s">
        <v>1133</v>
      </c>
    </row>
    <row r="27" spans="1:8" x14ac:dyDescent="0.2">
      <c r="A27" s="45">
        <v>25</v>
      </c>
      <c r="B27" s="20" t="s">
        <v>1631</v>
      </c>
      <c r="C27" s="8" t="s">
        <v>1613</v>
      </c>
      <c r="D27" s="89">
        <v>30</v>
      </c>
      <c r="E27" s="76"/>
      <c r="F27" s="89">
        <v>40.32</v>
      </c>
      <c r="G27" s="76"/>
      <c r="H27" s="3" t="s">
        <v>1133</v>
      </c>
    </row>
    <row r="28" spans="1:8" x14ac:dyDescent="0.2">
      <c r="A28" s="45">
        <v>26</v>
      </c>
      <c r="B28" s="20" t="s">
        <v>1632</v>
      </c>
      <c r="C28" s="8" t="s">
        <v>1613</v>
      </c>
      <c r="D28" s="89">
        <v>15</v>
      </c>
      <c r="E28" s="76"/>
      <c r="F28" s="89">
        <v>35.82</v>
      </c>
      <c r="G28" s="76"/>
      <c r="H28" s="3" t="s">
        <v>1133</v>
      </c>
    </row>
    <row r="29" spans="1:8" x14ac:dyDescent="0.2">
      <c r="A29" s="45">
        <v>27</v>
      </c>
      <c r="B29" s="20" t="s">
        <v>309</v>
      </c>
      <c r="C29" s="8" t="s">
        <v>15</v>
      </c>
      <c r="D29" s="89">
        <v>7.65</v>
      </c>
      <c r="E29" s="76"/>
      <c r="F29" s="89">
        <v>21.45</v>
      </c>
      <c r="G29" s="76"/>
      <c r="H29" s="3" t="s">
        <v>1133</v>
      </c>
    </row>
    <row r="30" spans="1:8" x14ac:dyDescent="0.2">
      <c r="A30" s="45">
        <v>28</v>
      </c>
      <c r="B30" s="20" t="s">
        <v>310</v>
      </c>
      <c r="C30" s="8" t="s">
        <v>15</v>
      </c>
      <c r="D30" s="89">
        <v>7.65</v>
      </c>
      <c r="E30" s="76"/>
      <c r="F30" s="89">
        <v>21.45</v>
      </c>
      <c r="G30" s="76"/>
      <c r="H30" s="3" t="s">
        <v>1133</v>
      </c>
    </row>
    <row r="31" spans="1:8" x14ac:dyDescent="0.2">
      <c r="A31" s="45">
        <v>29</v>
      </c>
      <c r="B31" s="20" t="s">
        <v>1633</v>
      </c>
      <c r="C31" s="8" t="s">
        <v>1613</v>
      </c>
      <c r="D31" s="89">
        <v>10.92</v>
      </c>
      <c r="E31" s="76"/>
      <c r="F31" s="89">
        <v>21.45</v>
      </c>
      <c r="G31" s="76"/>
      <c r="H31" s="3" t="s">
        <v>1133</v>
      </c>
    </row>
    <row r="32" spans="1:8" x14ac:dyDescent="0.2">
      <c r="A32" s="45">
        <v>30</v>
      </c>
      <c r="B32" s="20" t="s">
        <v>1141</v>
      </c>
      <c r="C32" s="8" t="s">
        <v>1613</v>
      </c>
      <c r="D32" s="89">
        <v>10.92</v>
      </c>
      <c r="E32" s="76"/>
      <c r="F32" s="89">
        <v>8.02</v>
      </c>
      <c r="G32" s="76"/>
      <c r="H32" s="3" t="s">
        <v>1133</v>
      </c>
    </row>
    <row r="33" spans="1:8" x14ac:dyDescent="0.2">
      <c r="A33" s="45">
        <v>31</v>
      </c>
      <c r="B33" s="20" t="s">
        <v>1634</v>
      </c>
      <c r="C33" s="8" t="s">
        <v>1613</v>
      </c>
      <c r="D33" s="89">
        <v>3.8</v>
      </c>
      <c r="E33" s="76"/>
      <c r="F33" s="89">
        <v>0</v>
      </c>
      <c r="G33" s="76"/>
      <c r="H33" s="3" t="s">
        <v>1133</v>
      </c>
    </row>
    <row r="34" spans="1:8" x14ac:dyDescent="0.2">
      <c r="A34" s="45">
        <v>32</v>
      </c>
      <c r="B34" s="20" t="s">
        <v>46</v>
      </c>
      <c r="C34" s="8" t="s">
        <v>1613</v>
      </c>
      <c r="D34" s="89">
        <v>10.92</v>
      </c>
      <c r="E34" s="76"/>
      <c r="F34" s="89">
        <v>400</v>
      </c>
      <c r="G34" s="76"/>
      <c r="H34" s="3" t="s">
        <v>1133</v>
      </c>
    </row>
    <row r="35" spans="1:8" x14ac:dyDescent="0.2">
      <c r="A35" s="45">
        <v>33</v>
      </c>
      <c r="B35" s="20" t="s">
        <v>172</v>
      </c>
      <c r="C35" s="8" t="s">
        <v>1613</v>
      </c>
      <c r="D35" s="89">
        <v>10.92</v>
      </c>
      <c r="E35" s="76"/>
      <c r="F35" s="89">
        <v>400</v>
      </c>
      <c r="G35" s="76"/>
      <c r="H35" s="3" t="s">
        <v>1133</v>
      </c>
    </row>
    <row r="36" spans="1:8" x14ac:dyDescent="0.2">
      <c r="A36" s="45">
        <v>34</v>
      </c>
      <c r="B36" s="20" t="s">
        <v>1635</v>
      </c>
      <c r="C36" s="8" t="s">
        <v>1613</v>
      </c>
      <c r="D36" s="89">
        <v>14.76</v>
      </c>
      <c r="E36" s="76"/>
      <c r="F36" s="89">
        <v>700</v>
      </c>
      <c r="G36" s="76"/>
      <c r="H36" s="3" t="s">
        <v>1133</v>
      </c>
    </row>
    <row r="37" spans="1:8" x14ac:dyDescent="0.2">
      <c r="A37" s="45">
        <v>35</v>
      </c>
      <c r="B37" s="20" t="s">
        <v>1636</v>
      </c>
      <c r="C37" s="8" t="s">
        <v>1613</v>
      </c>
      <c r="D37" s="89">
        <v>14.76</v>
      </c>
      <c r="E37" s="76"/>
      <c r="F37" s="89">
        <v>400</v>
      </c>
      <c r="G37" s="76"/>
      <c r="H37" s="3" t="s">
        <v>1133</v>
      </c>
    </row>
    <row r="38" spans="1:8" x14ac:dyDescent="0.2">
      <c r="A38" s="45">
        <v>36</v>
      </c>
      <c r="B38" s="20" t="s">
        <v>1637</v>
      </c>
      <c r="C38" s="8" t="s">
        <v>1613</v>
      </c>
      <c r="D38" s="89">
        <v>10</v>
      </c>
      <c r="E38" s="76"/>
      <c r="F38" s="89">
        <v>25</v>
      </c>
      <c r="G38" s="76"/>
      <c r="H38" s="3" t="s">
        <v>1133</v>
      </c>
    </row>
    <row r="39" spans="1:8" x14ac:dyDescent="0.2">
      <c r="A39" s="45">
        <v>37</v>
      </c>
      <c r="B39" s="20" t="s">
        <v>1638</v>
      </c>
      <c r="C39" s="8" t="s">
        <v>15</v>
      </c>
      <c r="D39" s="89">
        <v>15</v>
      </c>
      <c r="E39" s="76"/>
      <c r="F39" s="89">
        <v>80</v>
      </c>
      <c r="G39" s="76"/>
      <c r="H39" s="3" t="s">
        <v>0</v>
      </c>
    </row>
    <row r="40" spans="1:8" x14ac:dyDescent="0.2">
      <c r="A40" s="45">
        <v>38</v>
      </c>
      <c r="B40" s="20" t="s">
        <v>1639</v>
      </c>
      <c r="C40" s="8" t="s">
        <v>15</v>
      </c>
      <c r="D40" s="89">
        <v>15</v>
      </c>
      <c r="E40" s="76"/>
      <c r="F40" s="89">
        <v>70</v>
      </c>
      <c r="G40" s="76"/>
      <c r="H40" s="3" t="s">
        <v>142</v>
      </c>
    </row>
    <row r="41" spans="1:8" x14ac:dyDescent="0.2">
      <c r="A41" s="45">
        <v>39</v>
      </c>
      <c r="B41" s="20" t="s">
        <v>1640</v>
      </c>
      <c r="C41" s="8" t="s">
        <v>1613</v>
      </c>
      <c r="D41" s="89">
        <v>0</v>
      </c>
      <c r="E41" s="76"/>
      <c r="F41" s="89">
        <v>8.92</v>
      </c>
      <c r="G41" s="76"/>
      <c r="H41" s="3" t="s">
        <v>1133</v>
      </c>
    </row>
    <row r="42" spans="1:8" x14ac:dyDescent="0.2">
      <c r="A42" s="45">
        <v>40</v>
      </c>
      <c r="B42" s="20" t="s">
        <v>1641</v>
      </c>
      <c r="C42" s="8" t="s">
        <v>1613</v>
      </c>
      <c r="D42" s="89">
        <v>14.76</v>
      </c>
      <c r="E42" s="76"/>
      <c r="F42" s="89">
        <v>150</v>
      </c>
      <c r="G42" s="76"/>
      <c r="H42" s="3" t="s">
        <v>1133</v>
      </c>
    </row>
    <row r="43" spans="1:8" x14ac:dyDescent="0.2">
      <c r="A43" s="45">
        <v>41</v>
      </c>
      <c r="B43" s="20" t="s">
        <v>1642</v>
      </c>
      <c r="C43" s="8" t="s">
        <v>1613</v>
      </c>
      <c r="D43" s="89">
        <v>14.76</v>
      </c>
      <c r="E43" s="76"/>
      <c r="F43" s="89">
        <v>150</v>
      </c>
      <c r="G43" s="76"/>
      <c r="H43" s="3" t="s">
        <v>1133</v>
      </c>
    </row>
    <row r="44" spans="1:8" x14ac:dyDescent="0.2">
      <c r="A44" s="45">
        <v>42</v>
      </c>
      <c r="B44" s="20" t="s">
        <v>1643</v>
      </c>
      <c r="C44" s="8" t="s">
        <v>1613</v>
      </c>
      <c r="D44" s="89">
        <v>5.45</v>
      </c>
      <c r="E44" s="76"/>
      <c r="F44" s="89">
        <v>21.45</v>
      </c>
      <c r="G44" s="76"/>
      <c r="H44" s="3" t="s">
        <v>1133</v>
      </c>
    </row>
    <row r="45" spans="1:8" x14ac:dyDescent="0.2">
      <c r="A45" s="45">
        <v>43</v>
      </c>
      <c r="B45" s="20" t="s">
        <v>1644</v>
      </c>
      <c r="C45" s="8" t="s">
        <v>1613</v>
      </c>
      <c r="D45" s="89">
        <v>5.45</v>
      </c>
      <c r="E45" s="76"/>
      <c r="F45" s="89">
        <v>21.45</v>
      </c>
      <c r="G45" s="76"/>
      <c r="H45" s="3" t="s">
        <v>1133</v>
      </c>
    </row>
    <row r="46" spans="1:8" x14ac:dyDescent="0.2">
      <c r="A46" s="45">
        <v>44</v>
      </c>
      <c r="B46" s="20" t="s">
        <v>1645</v>
      </c>
      <c r="C46" s="8" t="s">
        <v>1613</v>
      </c>
      <c r="D46" s="89">
        <v>7.65</v>
      </c>
      <c r="E46" s="76"/>
      <c r="F46" s="89">
        <v>64.510000000000005</v>
      </c>
      <c r="G46" s="76"/>
      <c r="H46" s="3" t="s">
        <v>1133</v>
      </c>
    </row>
    <row r="47" spans="1:8" x14ac:dyDescent="0.2">
      <c r="A47" s="45">
        <v>45</v>
      </c>
      <c r="B47" s="20" t="s">
        <v>1646</v>
      </c>
      <c r="C47" s="8" t="s">
        <v>1613</v>
      </c>
      <c r="D47" s="89">
        <v>16.399999999999999</v>
      </c>
      <c r="E47" s="76"/>
      <c r="F47" s="89">
        <v>0</v>
      </c>
      <c r="G47" s="76"/>
      <c r="H47" s="3" t="s">
        <v>1133</v>
      </c>
    </row>
    <row r="48" spans="1:8" x14ac:dyDescent="0.2">
      <c r="A48" s="45">
        <v>46</v>
      </c>
      <c r="B48" s="20" t="s">
        <v>1647</v>
      </c>
      <c r="C48" s="8" t="s">
        <v>1613</v>
      </c>
      <c r="D48" s="89">
        <v>16.399999999999999</v>
      </c>
      <c r="E48" s="76"/>
      <c r="F48" s="89">
        <v>0</v>
      </c>
      <c r="G48" s="76"/>
      <c r="H48" s="3" t="s">
        <v>1133</v>
      </c>
    </row>
    <row r="49" spans="1:8" x14ac:dyDescent="0.2">
      <c r="A49" s="45">
        <v>47</v>
      </c>
      <c r="B49" s="20" t="s">
        <v>1648</v>
      </c>
      <c r="C49" s="8" t="s">
        <v>1613</v>
      </c>
      <c r="D49" s="89">
        <v>7.65</v>
      </c>
      <c r="E49" s="76"/>
      <c r="F49" s="89">
        <v>0</v>
      </c>
      <c r="G49" s="76"/>
      <c r="H49" s="3" t="s">
        <v>1133</v>
      </c>
    </row>
    <row r="50" spans="1:8" x14ac:dyDescent="0.2">
      <c r="A50" s="45">
        <v>48</v>
      </c>
      <c r="B50" s="20" t="s">
        <v>1649</v>
      </c>
      <c r="C50" s="8" t="s">
        <v>1613</v>
      </c>
      <c r="D50" s="89">
        <v>14.76</v>
      </c>
      <c r="E50" s="76"/>
      <c r="F50" s="89">
        <v>500</v>
      </c>
      <c r="G50" s="76"/>
      <c r="H50" s="3" t="s">
        <v>1133</v>
      </c>
    </row>
    <row r="51" spans="1:8" x14ac:dyDescent="0.2">
      <c r="A51" s="45">
        <v>49</v>
      </c>
      <c r="B51" s="20" t="s">
        <v>1650</v>
      </c>
      <c r="C51" s="8" t="s">
        <v>1613</v>
      </c>
      <c r="D51" s="89">
        <v>14.76</v>
      </c>
      <c r="E51" s="76"/>
      <c r="F51" s="89">
        <v>500</v>
      </c>
      <c r="G51" s="76"/>
      <c r="H51" s="3" t="s">
        <v>1133</v>
      </c>
    </row>
    <row r="52" spans="1:8" x14ac:dyDescent="0.2">
      <c r="A52" s="45">
        <v>50</v>
      </c>
      <c r="B52" s="20" t="s">
        <v>1651</v>
      </c>
      <c r="C52" s="8" t="s">
        <v>1613</v>
      </c>
      <c r="D52" s="89">
        <v>14.76</v>
      </c>
      <c r="E52" s="76"/>
      <c r="F52" s="89">
        <v>82.44</v>
      </c>
      <c r="G52" s="76"/>
      <c r="H52" s="3" t="s">
        <v>1133</v>
      </c>
    </row>
    <row r="53" spans="1:8" x14ac:dyDescent="0.2">
      <c r="A53" s="45">
        <v>51</v>
      </c>
      <c r="B53" s="20" t="s">
        <v>1652</v>
      </c>
      <c r="C53" s="8" t="s">
        <v>1613</v>
      </c>
      <c r="D53" s="89">
        <v>36.14</v>
      </c>
      <c r="E53" s="76"/>
      <c r="F53" s="89">
        <v>0</v>
      </c>
      <c r="G53" s="76"/>
      <c r="H53" s="3" t="s">
        <v>1133</v>
      </c>
    </row>
    <row r="54" spans="1:8" x14ac:dyDescent="0.2">
      <c r="A54" s="45">
        <v>52</v>
      </c>
      <c r="B54" s="20" t="s">
        <v>1653</v>
      </c>
      <c r="C54" s="8" t="s">
        <v>1613</v>
      </c>
      <c r="D54" s="89">
        <v>16.399999999999999</v>
      </c>
      <c r="E54" s="76"/>
      <c r="F54" s="89">
        <v>26.83</v>
      </c>
      <c r="G54" s="76"/>
      <c r="H54" s="3" t="s">
        <v>1133</v>
      </c>
    </row>
    <row r="55" spans="1:8" x14ac:dyDescent="0.2">
      <c r="A55" s="45">
        <v>53</v>
      </c>
      <c r="B55" s="20" t="s">
        <v>47</v>
      </c>
      <c r="C55" s="8" t="s">
        <v>1613</v>
      </c>
      <c r="D55" s="89">
        <v>18.05</v>
      </c>
      <c r="E55" s="76"/>
      <c r="F55" s="89">
        <v>1116.72</v>
      </c>
      <c r="G55" s="76"/>
      <c r="H55" s="3" t="s">
        <v>1133</v>
      </c>
    </row>
    <row r="56" spans="1:8" x14ac:dyDescent="0.2">
      <c r="A56" s="45">
        <v>54</v>
      </c>
      <c r="B56" s="20" t="s">
        <v>1283</v>
      </c>
      <c r="C56" s="8" t="s">
        <v>1613</v>
      </c>
      <c r="D56" s="89">
        <v>14.76</v>
      </c>
      <c r="E56" s="76"/>
      <c r="F56" s="89">
        <v>0</v>
      </c>
      <c r="G56" s="76"/>
      <c r="H56" s="3" t="s">
        <v>1133</v>
      </c>
    </row>
    <row r="57" spans="1:8" x14ac:dyDescent="0.2">
      <c r="A57" s="45">
        <v>55</v>
      </c>
      <c r="B57" s="20" t="s">
        <v>1654</v>
      </c>
      <c r="C57" s="8" t="s">
        <v>1613</v>
      </c>
      <c r="D57" s="89">
        <v>10.92</v>
      </c>
      <c r="E57" s="76"/>
      <c r="F57" s="89">
        <v>64.510000000000005</v>
      </c>
      <c r="G57" s="76"/>
      <c r="H57" s="3" t="s">
        <v>1133</v>
      </c>
    </row>
    <row r="58" spans="1:8" x14ac:dyDescent="0.2">
      <c r="A58" s="45">
        <v>56</v>
      </c>
      <c r="B58" s="20" t="s">
        <v>1655</v>
      </c>
      <c r="C58" s="8" t="s">
        <v>1613</v>
      </c>
      <c r="D58" s="89">
        <v>7.65</v>
      </c>
      <c r="E58" s="76"/>
      <c r="F58" s="89">
        <v>21.45</v>
      </c>
      <c r="G58" s="76"/>
      <c r="H58" s="3" t="s">
        <v>1133</v>
      </c>
    </row>
    <row r="59" spans="1:8" x14ac:dyDescent="0.2">
      <c r="A59" s="45">
        <v>57</v>
      </c>
      <c r="B59" s="20" t="s">
        <v>1656</v>
      </c>
      <c r="C59" s="8" t="s">
        <v>1613</v>
      </c>
      <c r="D59" s="89">
        <v>36.14</v>
      </c>
      <c r="E59" s="76"/>
      <c r="F59" s="89">
        <v>134.49</v>
      </c>
      <c r="G59" s="76"/>
      <c r="H59" s="3" t="s">
        <v>1133</v>
      </c>
    </row>
    <row r="60" spans="1:8" x14ac:dyDescent="0.2">
      <c r="A60" s="45">
        <v>58</v>
      </c>
      <c r="B60" s="20" t="s">
        <v>49</v>
      </c>
      <c r="C60" s="8" t="s">
        <v>1613</v>
      </c>
      <c r="D60" s="89">
        <v>9.2799999999999994</v>
      </c>
      <c r="E60" s="76"/>
      <c r="F60" s="89">
        <v>37.619999999999997</v>
      </c>
      <c r="G60" s="76"/>
      <c r="H60" s="3" t="s">
        <v>1133</v>
      </c>
    </row>
    <row r="61" spans="1:8" x14ac:dyDescent="0.2">
      <c r="A61" s="45">
        <v>59</v>
      </c>
      <c r="B61" s="20" t="s">
        <v>1657</v>
      </c>
      <c r="C61" s="8" t="s">
        <v>15</v>
      </c>
      <c r="D61" s="89">
        <v>40</v>
      </c>
      <c r="E61" s="76"/>
      <c r="F61" s="89">
        <v>48.38</v>
      </c>
      <c r="G61" s="76"/>
      <c r="H61" s="3" t="s">
        <v>187</v>
      </c>
    </row>
    <row r="62" spans="1:8" x14ac:dyDescent="0.2">
      <c r="A62" s="45">
        <v>60</v>
      </c>
      <c r="B62" s="20" t="s">
        <v>1658</v>
      </c>
      <c r="C62" s="8" t="s">
        <v>1613</v>
      </c>
      <c r="D62" s="89">
        <v>50</v>
      </c>
      <c r="E62" s="76"/>
      <c r="F62" s="89">
        <v>0</v>
      </c>
      <c r="G62" s="76"/>
      <c r="H62" s="3" t="s">
        <v>1133</v>
      </c>
    </row>
    <row r="63" spans="1:8" x14ac:dyDescent="0.2">
      <c r="A63" s="45">
        <v>61</v>
      </c>
      <c r="B63" s="20" t="s">
        <v>1659</v>
      </c>
      <c r="C63" s="8" t="s">
        <v>1613</v>
      </c>
      <c r="D63" s="89">
        <v>50</v>
      </c>
      <c r="E63" s="76"/>
      <c r="F63" s="89">
        <v>0</v>
      </c>
      <c r="G63" s="76"/>
      <c r="H63" s="3" t="s">
        <v>1133</v>
      </c>
    </row>
    <row r="64" spans="1:8" x14ac:dyDescent="0.2">
      <c r="A64" s="45">
        <v>62</v>
      </c>
      <c r="B64" s="20" t="s">
        <v>1288</v>
      </c>
      <c r="C64" s="8" t="s">
        <v>15</v>
      </c>
      <c r="D64" s="89">
        <v>14.76</v>
      </c>
      <c r="E64" s="76"/>
      <c r="F64" s="89">
        <v>900</v>
      </c>
      <c r="G64" s="76"/>
      <c r="H64" s="3" t="s">
        <v>1133</v>
      </c>
    </row>
    <row r="65" spans="1:8" x14ac:dyDescent="0.2">
      <c r="A65" s="45">
        <v>63</v>
      </c>
      <c r="B65" s="20" t="s">
        <v>1660</v>
      </c>
      <c r="C65" s="8" t="s">
        <v>1613</v>
      </c>
      <c r="D65" s="89">
        <v>3.8</v>
      </c>
      <c r="E65" s="76"/>
      <c r="F65" s="89">
        <v>5.32</v>
      </c>
      <c r="G65" s="76"/>
      <c r="H65" s="3" t="s">
        <v>1133</v>
      </c>
    </row>
    <row r="66" spans="1:8" x14ac:dyDescent="0.2">
      <c r="A66" s="45">
        <v>64</v>
      </c>
      <c r="B66" s="20" t="s">
        <v>1661</v>
      </c>
      <c r="C66" s="8" t="s">
        <v>1613</v>
      </c>
      <c r="D66" s="89">
        <v>10.92</v>
      </c>
      <c r="E66" s="76"/>
      <c r="F66" s="89">
        <v>0</v>
      </c>
      <c r="G66" s="76"/>
      <c r="H66" s="3" t="s">
        <v>1133</v>
      </c>
    </row>
    <row r="67" spans="1:8" x14ac:dyDescent="0.2">
      <c r="A67" s="45">
        <v>65</v>
      </c>
      <c r="B67" s="20" t="s">
        <v>847</v>
      </c>
      <c r="C67" s="8" t="s">
        <v>1613</v>
      </c>
      <c r="D67" s="89">
        <v>10.92</v>
      </c>
      <c r="E67" s="76"/>
      <c r="F67" s="89">
        <v>21.45</v>
      </c>
      <c r="G67" s="76"/>
      <c r="H67" s="3" t="s">
        <v>1133</v>
      </c>
    </row>
    <row r="68" spans="1:8" x14ac:dyDescent="0.2">
      <c r="A68" s="45">
        <v>66</v>
      </c>
      <c r="B68" s="20" t="s">
        <v>1011</v>
      </c>
      <c r="C68" s="8" t="s">
        <v>1613</v>
      </c>
      <c r="D68" s="89">
        <v>2.15</v>
      </c>
      <c r="E68" s="76"/>
      <c r="F68" s="89">
        <v>10.69</v>
      </c>
      <c r="G68" s="76"/>
      <c r="H68" s="3" t="s">
        <v>1133</v>
      </c>
    </row>
    <row r="69" spans="1:8" x14ac:dyDescent="0.2">
      <c r="A69" s="45">
        <v>67</v>
      </c>
      <c r="B69" s="20" t="s">
        <v>57</v>
      </c>
      <c r="C69" s="8" t="s">
        <v>1613</v>
      </c>
      <c r="D69" s="89">
        <v>10.92</v>
      </c>
      <c r="E69" s="76"/>
      <c r="F69" s="89">
        <v>229.57</v>
      </c>
      <c r="G69" s="76"/>
      <c r="H69" s="3" t="s">
        <v>1133</v>
      </c>
    </row>
    <row r="70" spans="1:8" x14ac:dyDescent="0.2">
      <c r="A70" s="45">
        <v>68</v>
      </c>
      <c r="B70" s="20" t="s">
        <v>58</v>
      </c>
      <c r="C70" s="8" t="s">
        <v>1613</v>
      </c>
      <c r="D70" s="89">
        <v>14.76</v>
      </c>
      <c r="E70" s="76"/>
      <c r="F70" s="89">
        <v>0</v>
      </c>
      <c r="G70" s="76"/>
      <c r="H70" s="3" t="s">
        <v>1133</v>
      </c>
    </row>
    <row r="71" spans="1:8" x14ac:dyDescent="0.2">
      <c r="A71" s="45">
        <v>69</v>
      </c>
      <c r="B71" s="20" t="s">
        <v>1662</v>
      </c>
      <c r="C71" s="8" t="s">
        <v>1613</v>
      </c>
      <c r="D71" s="89">
        <v>10.92</v>
      </c>
      <c r="E71" s="76"/>
      <c r="F71" s="89">
        <v>0</v>
      </c>
      <c r="G71" s="76"/>
      <c r="H71" s="3" t="s">
        <v>1133</v>
      </c>
    </row>
    <row r="72" spans="1:8" x14ac:dyDescent="0.2">
      <c r="A72" s="45">
        <v>70</v>
      </c>
      <c r="B72" s="20" t="s">
        <v>1663</v>
      </c>
      <c r="C72" s="8" t="s">
        <v>1613</v>
      </c>
      <c r="D72" s="89">
        <v>18.05</v>
      </c>
      <c r="E72" s="76"/>
      <c r="F72" s="89">
        <v>0</v>
      </c>
      <c r="G72" s="76"/>
      <c r="H72" s="3" t="s">
        <v>1133</v>
      </c>
    </row>
    <row r="73" spans="1:8" x14ac:dyDescent="0.2">
      <c r="A73" s="45">
        <v>71</v>
      </c>
      <c r="B73" s="20" t="s">
        <v>1664</v>
      </c>
      <c r="C73" s="8" t="s">
        <v>1613</v>
      </c>
      <c r="D73" s="89">
        <v>14.76</v>
      </c>
      <c r="E73" s="76"/>
      <c r="F73" s="89">
        <v>424.24</v>
      </c>
      <c r="G73" s="76"/>
      <c r="H73" s="3" t="s">
        <v>1133</v>
      </c>
    </row>
    <row r="74" spans="1:8" x14ac:dyDescent="0.2">
      <c r="A74" s="45">
        <v>72</v>
      </c>
      <c r="B74" s="20" t="s">
        <v>59</v>
      </c>
      <c r="C74" s="8" t="s">
        <v>1613</v>
      </c>
      <c r="D74" s="89">
        <v>90.42</v>
      </c>
      <c r="E74" s="76"/>
      <c r="F74" s="89">
        <v>0</v>
      </c>
      <c r="G74" s="76"/>
      <c r="H74" s="3" t="s">
        <v>1133</v>
      </c>
    </row>
    <row r="75" spans="1:8" x14ac:dyDescent="0.2">
      <c r="A75" s="45">
        <v>73</v>
      </c>
      <c r="B75" s="20" t="s">
        <v>1665</v>
      </c>
      <c r="C75" s="8" t="s">
        <v>1613</v>
      </c>
      <c r="D75" s="89">
        <v>10.92</v>
      </c>
      <c r="E75" s="76"/>
      <c r="F75" s="89">
        <v>21.45</v>
      </c>
      <c r="G75" s="76"/>
      <c r="H75" s="3" t="s">
        <v>1133</v>
      </c>
    </row>
    <row r="76" spans="1:8" ht="12" customHeight="1" x14ac:dyDescent="0.2">
      <c r="A76" s="45">
        <v>74</v>
      </c>
      <c r="B76" s="20" t="s">
        <v>1666</v>
      </c>
      <c r="C76" s="8" t="s">
        <v>1613</v>
      </c>
      <c r="D76" s="89">
        <v>108.48</v>
      </c>
      <c r="E76" s="76"/>
      <c r="F76" s="89">
        <v>0</v>
      </c>
      <c r="G76" s="76"/>
      <c r="H76" s="3" t="s">
        <v>1133</v>
      </c>
    </row>
    <row r="77" spans="1:8" x14ac:dyDescent="0.2">
      <c r="A77" s="45">
        <v>75</v>
      </c>
      <c r="B77" s="20" t="s">
        <v>1173</v>
      </c>
      <c r="C77" s="8" t="s">
        <v>1613</v>
      </c>
      <c r="D77" s="89">
        <v>25.71</v>
      </c>
      <c r="E77" s="76"/>
      <c r="F77" s="89">
        <v>548.91</v>
      </c>
      <c r="G77" s="76"/>
      <c r="H77" s="3" t="s">
        <v>1133</v>
      </c>
    </row>
    <row r="78" spans="1:8" x14ac:dyDescent="0.2">
      <c r="A78" s="45">
        <v>76</v>
      </c>
      <c r="B78" s="20" t="s">
        <v>1667</v>
      </c>
      <c r="C78" s="8" t="s">
        <v>1613</v>
      </c>
      <c r="D78" s="89">
        <v>25.71</v>
      </c>
      <c r="E78" s="76"/>
      <c r="F78" s="89">
        <v>1243.1500000000001</v>
      </c>
      <c r="G78" s="76"/>
      <c r="H78" s="3" t="s">
        <v>1133</v>
      </c>
    </row>
    <row r="79" spans="1:8" x14ac:dyDescent="0.2">
      <c r="A79" s="45">
        <v>77</v>
      </c>
      <c r="B79" s="20" t="s">
        <v>1168</v>
      </c>
      <c r="C79" s="8" t="s">
        <v>1613</v>
      </c>
      <c r="D79" s="89">
        <v>25.71</v>
      </c>
      <c r="E79" s="76"/>
      <c r="F79" s="89">
        <v>37.619999999999997</v>
      </c>
      <c r="G79" s="76"/>
      <c r="H79" s="3" t="s">
        <v>1133</v>
      </c>
    </row>
    <row r="80" spans="1:8" x14ac:dyDescent="0.2">
      <c r="A80" s="45">
        <v>78</v>
      </c>
      <c r="B80" s="20" t="s">
        <v>1176</v>
      </c>
      <c r="C80" s="8" t="s">
        <v>1613</v>
      </c>
      <c r="D80" s="89">
        <v>18.61</v>
      </c>
      <c r="E80" s="76"/>
      <c r="F80" s="89">
        <v>121.95</v>
      </c>
      <c r="G80" s="76"/>
      <c r="H80" s="3" t="s">
        <v>1133</v>
      </c>
    </row>
    <row r="81" spans="1:8" x14ac:dyDescent="0.2">
      <c r="A81" s="45">
        <v>79</v>
      </c>
      <c r="B81" s="20" t="s">
        <v>60</v>
      </c>
      <c r="C81" s="8" t="s">
        <v>1613</v>
      </c>
      <c r="D81" s="89">
        <v>13.11</v>
      </c>
      <c r="E81" s="76"/>
      <c r="F81" s="89">
        <v>136.29</v>
      </c>
      <c r="G81" s="76"/>
      <c r="H81" s="3" t="s">
        <v>1133</v>
      </c>
    </row>
    <row r="82" spans="1:8" x14ac:dyDescent="0.2">
      <c r="A82" s="45">
        <v>80</v>
      </c>
      <c r="B82" s="20" t="s">
        <v>61</v>
      </c>
      <c r="C82" s="8" t="s">
        <v>1613</v>
      </c>
      <c r="D82" s="89">
        <v>5.45</v>
      </c>
      <c r="E82" s="76"/>
      <c r="F82" s="89">
        <v>8.02</v>
      </c>
      <c r="G82" s="76"/>
      <c r="H82" s="3" t="s">
        <v>1133</v>
      </c>
    </row>
    <row r="83" spans="1:8" x14ac:dyDescent="0.2">
      <c r="A83" s="45">
        <v>81</v>
      </c>
      <c r="B83" s="20" t="s">
        <v>1668</v>
      </c>
      <c r="C83" s="8" t="s">
        <v>1613</v>
      </c>
      <c r="D83" s="89">
        <v>10.92</v>
      </c>
      <c r="E83" s="76"/>
      <c r="F83" s="89">
        <v>0</v>
      </c>
      <c r="G83" s="76"/>
      <c r="H83" s="3" t="s">
        <v>1133</v>
      </c>
    </row>
    <row r="84" spans="1:8" x14ac:dyDescent="0.2">
      <c r="A84" s="45">
        <v>82</v>
      </c>
      <c r="B84" s="20" t="s">
        <v>1669</v>
      </c>
      <c r="C84" s="8" t="s">
        <v>1613</v>
      </c>
      <c r="D84" s="89">
        <v>18.05</v>
      </c>
      <c r="E84" s="76"/>
      <c r="F84" s="89">
        <v>0</v>
      </c>
      <c r="G84" s="76"/>
      <c r="H84" s="3" t="s">
        <v>1133</v>
      </c>
    </row>
    <row r="85" spans="1:8" x14ac:dyDescent="0.2">
      <c r="A85" s="45">
        <v>83</v>
      </c>
      <c r="B85" s="20" t="s">
        <v>1670</v>
      </c>
      <c r="C85" s="8" t="s">
        <v>1613</v>
      </c>
      <c r="D85" s="89">
        <v>29</v>
      </c>
      <c r="E85" s="76"/>
      <c r="F85" s="89">
        <v>0</v>
      </c>
      <c r="G85" s="76"/>
      <c r="H85" s="3" t="s">
        <v>1133</v>
      </c>
    </row>
    <row r="86" spans="1:8" x14ac:dyDescent="0.2">
      <c r="A86" s="45">
        <v>84</v>
      </c>
      <c r="B86" s="20" t="s">
        <v>1671</v>
      </c>
      <c r="C86" s="8" t="s">
        <v>1613</v>
      </c>
      <c r="D86" s="89">
        <v>10.92</v>
      </c>
      <c r="E86" s="76"/>
      <c r="F86" s="89">
        <v>32.229999999999997</v>
      </c>
      <c r="G86" s="76"/>
      <c r="H86" s="3" t="s">
        <v>1133</v>
      </c>
    </row>
    <row r="87" spans="1:8" x14ac:dyDescent="0.2">
      <c r="A87" s="45">
        <v>85</v>
      </c>
      <c r="B87" s="20" t="s">
        <v>62</v>
      </c>
      <c r="C87" s="8" t="s">
        <v>1613</v>
      </c>
      <c r="D87" s="89">
        <v>14.76</v>
      </c>
      <c r="E87" s="76"/>
      <c r="F87" s="89">
        <v>80.67</v>
      </c>
      <c r="G87" s="76"/>
      <c r="H87" s="3" t="s">
        <v>1133</v>
      </c>
    </row>
    <row r="88" spans="1:8" x14ac:dyDescent="0.2">
      <c r="A88" s="45">
        <v>86</v>
      </c>
      <c r="B88" s="20" t="s">
        <v>53</v>
      </c>
      <c r="C88" s="8" t="s">
        <v>1613</v>
      </c>
      <c r="D88" s="89">
        <v>18.05</v>
      </c>
      <c r="E88" s="76"/>
      <c r="F88" s="89">
        <v>129.11000000000001</v>
      </c>
      <c r="G88" s="76"/>
      <c r="H88" s="3" t="s">
        <v>1133</v>
      </c>
    </row>
    <row r="89" spans="1:8" x14ac:dyDescent="0.2">
      <c r="A89" s="45">
        <v>87</v>
      </c>
      <c r="B89" s="20" t="s">
        <v>1672</v>
      </c>
      <c r="C89" s="8" t="s">
        <v>1613</v>
      </c>
      <c r="D89" s="89">
        <v>76.16</v>
      </c>
      <c r="E89" s="76"/>
      <c r="F89" s="89">
        <v>1800</v>
      </c>
      <c r="G89" s="76"/>
      <c r="H89" s="3" t="s">
        <v>1133</v>
      </c>
    </row>
    <row r="90" spans="1:8" x14ac:dyDescent="0.2">
      <c r="A90" s="45">
        <v>88</v>
      </c>
      <c r="B90" s="20" t="s">
        <v>1673</v>
      </c>
      <c r="C90" s="8" t="s">
        <v>1613</v>
      </c>
      <c r="D90" s="89">
        <v>350</v>
      </c>
      <c r="E90" s="76"/>
      <c r="F90" s="89">
        <v>0</v>
      </c>
      <c r="G90" s="76"/>
      <c r="H90" s="3" t="s">
        <v>1133</v>
      </c>
    </row>
    <row r="91" spans="1:8" x14ac:dyDescent="0.2">
      <c r="A91" s="45">
        <v>89</v>
      </c>
      <c r="B91" s="20" t="s">
        <v>1674</v>
      </c>
      <c r="C91" s="8" t="s">
        <v>1613</v>
      </c>
      <c r="D91" s="89">
        <v>600</v>
      </c>
      <c r="E91" s="76"/>
      <c r="F91" s="89">
        <v>0</v>
      </c>
      <c r="G91" s="76"/>
      <c r="H91" s="3" t="s">
        <v>1133</v>
      </c>
    </row>
    <row r="92" spans="1:8" x14ac:dyDescent="0.2">
      <c r="A92" s="45">
        <v>90</v>
      </c>
      <c r="B92" s="20" t="s">
        <v>1675</v>
      </c>
      <c r="C92" s="8" t="s">
        <v>1613</v>
      </c>
      <c r="D92" s="89">
        <v>900</v>
      </c>
      <c r="E92" s="76"/>
      <c r="F92" s="89">
        <v>0</v>
      </c>
      <c r="G92" s="76"/>
      <c r="H92" s="3" t="s">
        <v>1133</v>
      </c>
    </row>
    <row r="93" spans="1:8" x14ac:dyDescent="0.2">
      <c r="A93" s="45">
        <v>91</v>
      </c>
      <c r="B93" s="20" t="s">
        <v>176</v>
      </c>
      <c r="C93" s="8" t="s">
        <v>1613</v>
      </c>
      <c r="D93" s="89">
        <v>14.76</v>
      </c>
      <c r="E93" s="76"/>
      <c r="F93" s="89">
        <v>166.78</v>
      </c>
      <c r="G93" s="76"/>
      <c r="H93" s="3" t="s">
        <v>1133</v>
      </c>
    </row>
    <row r="94" spans="1:8" x14ac:dyDescent="0.2">
      <c r="A94" s="45">
        <v>92</v>
      </c>
      <c r="B94" s="20" t="s">
        <v>177</v>
      </c>
      <c r="C94" s="8" t="s">
        <v>1613</v>
      </c>
      <c r="D94" s="89">
        <v>14.76</v>
      </c>
      <c r="E94" s="76"/>
      <c r="F94" s="89">
        <v>271.74</v>
      </c>
      <c r="G94" s="76"/>
      <c r="H94" s="3" t="s">
        <v>1133</v>
      </c>
    </row>
    <row r="95" spans="1:8" x14ac:dyDescent="0.2">
      <c r="A95" s="45">
        <v>93</v>
      </c>
      <c r="B95" s="20" t="s">
        <v>1676</v>
      </c>
      <c r="C95" s="8" t="s">
        <v>1613</v>
      </c>
      <c r="D95" s="89">
        <v>14.76</v>
      </c>
      <c r="E95" s="76"/>
      <c r="F95" s="89">
        <v>107.56</v>
      </c>
      <c r="G95" s="76"/>
      <c r="H95" s="3" t="s">
        <v>1133</v>
      </c>
    </row>
    <row r="96" spans="1:8" x14ac:dyDescent="0.2">
      <c r="A96" s="45">
        <v>94</v>
      </c>
      <c r="B96" s="20" t="s">
        <v>1677</v>
      </c>
      <c r="C96" s="8" t="s">
        <v>1613</v>
      </c>
      <c r="D96" s="89">
        <v>18.05</v>
      </c>
      <c r="E96" s="76"/>
      <c r="F96" s="89">
        <v>134.49</v>
      </c>
      <c r="G96" s="76"/>
      <c r="H96" s="3" t="s">
        <v>1133</v>
      </c>
    </row>
    <row r="97" spans="1:8" x14ac:dyDescent="0.2">
      <c r="A97" s="45">
        <v>95</v>
      </c>
      <c r="B97" s="20" t="s">
        <v>64</v>
      </c>
      <c r="C97" s="8" t="s">
        <v>1613</v>
      </c>
      <c r="D97" s="89">
        <v>7.65</v>
      </c>
      <c r="E97" s="76"/>
      <c r="F97" s="89">
        <v>43</v>
      </c>
      <c r="G97" s="76"/>
      <c r="H97" s="3" t="s">
        <v>1133</v>
      </c>
    </row>
    <row r="98" spans="1:8" x14ac:dyDescent="0.2">
      <c r="A98" s="45">
        <v>96</v>
      </c>
      <c r="B98" s="20" t="s">
        <v>65</v>
      </c>
      <c r="C98" s="8" t="s">
        <v>1613</v>
      </c>
      <c r="D98" s="89">
        <v>25.71</v>
      </c>
      <c r="E98" s="76"/>
      <c r="F98" s="89">
        <v>0</v>
      </c>
      <c r="G98" s="76"/>
      <c r="H98" s="3" t="s">
        <v>1133</v>
      </c>
    </row>
    <row r="99" spans="1:8" x14ac:dyDescent="0.2">
      <c r="A99" s="45">
        <v>97</v>
      </c>
      <c r="B99" s="20" t="s">
        <v>68</v>
      </c>
      <c r="C99" s="8" t="s">
        <v>1613</v>
      </c>
      <c r="D99" s="89">
        <v>18.05</v>
      </c>
      <c r="E99" s="76"/>
      <c r="F99" s="89">
        <v>136.29</v>
      </c>
      <c r="G99" s="76"/>
      <c r="H99" s="3" t="s">
        <v>1133</v>
      </c>
    </row>
    <row r="100" spans="1:8" x14ac:dyDescent="0.2">
      <c r="A100" s="45">
        <v>98</v>
      </c>
      <c r="B100" s="20" t="s">
        <v>1678</v>
      </c>
      <c r="C100" s="8" t="s">
        <v>1613</v>
      </c>
      <c r="D100" s="89">
        <v>18.05</v>
      </c>
      <c r="E100" s="76"/>
      <c r="F100" s="89">
        <v>8.02</v>
      </c>
      <c r="G100" s="76"/>
      <c r="H100" s="3" t="s">
        <v>1133</v>
      </c>
    </row>
    <row r="101" spans="1:8" x14ac:dyDescent="0.2">
      <c r="A101" s="45">
        <v>99</v>
      </c>
      <c r="B101" s="20" t="s">
        <v>752</v>
      </c>
      <c r="C101" s="8" t="s">
        <v>1613</v>
      </c>
      <c r="D101" s="89">
        <v>25.71</v>
      </c>
      <c r="E101" s="76"/>
      <c r="F101" s="89">
        <v>299.52999999999997</v>
      </c>
      <c r="G101" s="76"/>
      <c r="H101" s="3" t="s">
        <v>1133</v>
      </c>
    </row>
    <row r="102" spans="1:8" x14ac:dyDescent="0.2">
      <c r="A102" s="45">
        <v>100</v>
      </c>
      <c r="B102" s="20" t="s">
        <v>753</v>
      </c>
      <c r="C102" s="8" t="s">
        <v>1613</v>
      </c>
      <c r="D102" s="89">
        <v>21.89</v>
      </c>
      <c r="E102" s="76"/>
      <c r="F102" s="89">
        <v>0</v>
      </c>
      <c r="G102" s="76"/>
      <c r="H102" s="3" t="s">
        <v>1133</v>
      </c>
    </row>
    <row r="103" spans="1:8" x14ac:dyDescent="0.2">
      <c r="A103" s="45">
        <v>101</v>
      </c>
      <c r="B103" s="20" t="s">
        <v>1679</v>
      </c>
      <c r="C103" s="8" t="s">
        <v>1613</v>
      </c>
      <c r="D103" s="89">
        <v>9.2799999999999994</v>
      </c>
      <c r="E103" s="76"/>
      <c r="F103" s="89">
        <v>43</v>
      </c>
      <c r="G103" s="76"/>
      <c r="H103" s="3" t="s">
        <v>1133</v>
      </c>
    </row>
    <row r="104" spans="1:8" x14ac:dyDescent="0.2">
      <c r="A104" s="45">
        <v>102</v>
      </c>
      <c r="B104" s="20" t="s">
        <v>1680</v>
      </c>
      <c r="C104" s="8" t="s">
        <v>1613</v>
      </c>
      <c r="D104" s="89">
        <v>0</v>
      </c>
      <c r="E104" s="76"/>
      <c r="F104" s="89">
        <v>14.29</v>
      </c>
      <c r="G104" s="76"/>
      <c r="H104" s="3" t="s">
        <v>1133</v>
      </c>
    </row>
    <row r="105" spans="1:8" x14ac:dyDescent="0.2">
      <c r="A105" s="45">
        <v>103</v>
      </c>
      <c r="B105" s="20" t="s">
        <v>510</v>
      </c>
      <c r="C105" s="8" t="s">
        <v>1613</v>
      </c>
      <c r="D105" s="89">
        <v>18.05</v>
      </c>
      <c r="E105" s="76"/>
      <c r="F105" s="89">
        <v>48.38</v>
      </c>
      <c r="G105" s="76"/>
      <c r="H105" s="2" t="s">
        <v>1133</v>
      </c>
    </row>
    <row r="106" spans="1:8" x14ac:dyDescent="0.2">
      <c r="A106" s="45">
        <v>104</v>
      </c>
      <c r="B106" s="20" t="s">
        <v>1681</v>
      </c>
      <c r="C106" s="8" t="s">
        <v>1613</v>
      </c>
      <c r="D106" s="89">
        <v>5.45</v>
      </c>
      <c r="E106" s="76"/>
      <c r="F106" s="89">
        <v>43</v>
      </c>
      <c r="G106" s="76"/>
      <c r="H106" s="2" t="s">
        <v>1133</v>
      </c>
    </row>
    <row r="107" spans="1:8" x14ac:dyDescent="0.2">
      <c r="A107" s="45">
        <v>105</v>
      </c>
      <c r="B107" s="20" t="s">
        <v>865</v>
      </c>
      <c r="C107" s="8" t="s">
        <v>1613</v>
      </c>
      <c r="D107" s="89">
        <v>10.92</v>
      </c>
      <c r="E107" s="76"/>
      <c r="F107" s="89">
        <v>21.45</v>
      </c>
      <c r="G107" s="76"/>
      <c r="H107" s="2" t="s">
        <v>1133</v>
      </c>
    </row>
    <row r="108" spans="1:8" x14ac:dyDescent="0.2">
      <c r="A108" s="45">
        <v>106</v>
      </c>
      <c r="B108" s="20" t="s">
        <v>70</v>
      </c>
      <c r="C108" s="8" t="s">
        <v>1613</v>
      </c>
      <c r="D108" s="89">
        <v>7.65</v>
      </c>
      <c r="E108" s="76"/>
      <c r="F108" s="89">
        <v>24.15</v>
      </c>
      <c r="G108" s="76"/>
      <c r="H108" s="2" t="s">
        <v>1133</v>
      </c>
    </row>
    <row r="109" spans="1:8" x14ac:dyDescent="0.2">
      <c r="A109" s="45">
        <v>107</v>
      </c>
      <c r="B109" s="20" t="s">
        <v>69</v>
      </c>
      <c r="C109" s="8" t="s">
        <v>1613</v>
      </c>
      <c r="D109" s="89">
        <v>5.45</v>
      </c>
      <c r="E109" s="76"/>
      <c r="F109" s="89">
        <v>32.229999999999997</v>
      </c>
      <c r="G109" s="76"/>
      <c r="H109" s="3" t="s">
        <v>1133</v>
      </c>
    </row>
    <row r="110" spans="1:8" x14ac:dyDescent="0.2">
      <c r="A110" s="45">
        <v>108</v>
      </c>
      <c r="B110" s="20" t="s">
        <v>1682</v>
      </c>
      <c r="C110" s="8" t="s">
        <v>1613</v>
      </c>
      <c r="D110" s="89">
        <v>10.92</v>
      </c>
      <c r="E110" s="76"/>
      <c r="F110" s="89">
        <v>134.49</v>
      </c>
      <c r="G110" s="76"/>
      <c r="H110" s="3" t="s">
        <v>1133</v>
      </c>
    </row>
    <row r="111" spans="1:8" x14ac:dyDescent="0.2">
      <c r="A111" s="45">
        <v>109</v>
      </c>
      <c r="B111" s="20" t="s">
        <v>230</v>
      </c>
      <c r="C111" s="8" t="s">
        <v>1613</v>
      </c>
      <c r="D111" s="89">
        <v>33.39</v>
      </c>
      <c r="E111" s="76"/>
      <c r="F111" s="89">
        <v>1200</v>
      </c>
      <c r="G111" s="76"/>
      <c r="H111" s="3" t="s">
        <v>1133</v>
      </c>
    </row>
    <row r="112" spans="1:8" x14ac:dyDescent="0.2">
      <c r="A112" s="45">
        <v>110</v>
      </c>
      <c r="B112" s="20" t="s">
        <v>754</v>
      </c>
      <c r="C112" s="8" t="s">
        <v>1613</v>
      </c>
      <c r="D112" s="89">
        <v>10.92</v>
      </c>
      <c r="E112" s="76"/>
      <c r="F112" s="89">
        <v>43</v>
      </c>
      <c r="G112" s="76"/>
      <c r="H112" s="3" t="s">
        <v>1133</v>
      </c>
    </row>
    <row r="113" spans="1:8" x14ac:dyDescent="0.2">
      <c r="A113" s="45">
        <v>111</v>
      </c>
      <c r="B113" s="20" t="s">
        <v>755</v>
      </c>
      <c r="C113" s="8" t="s">
        <v>1613</v>
      </c>
      <c r="D113" s="89">
        <v>7.65</v>
      </c>
      <c r="E113" s="76"/>
      <c r="F113" s="89">
        <v>243.03</v>
      </c>
      <c r="G113" s="76"/>
      <c r="H113" s="3" t="s">
        <v>1133</v>
      </c>
    </row>
    <row r="114" spans="1:8" x14ac:dyDescent="0.2">
      <c r="A114" s="45">
        <v>112</v>
      </c>
      <c r="B114" s="20" t="s">
        <v>756</v>
      </c>
      <c r="C114" s="8" t="s">
        <v>1613</v>
      </c>
      <c r="D114" s="89">
        <v>72.31</v>
      </c>
      <c r="E114" s="76"/>
      <c r="F114" s="89">
        <v>0</v>
      </c>
      <c r="G114" s="76"/>
      <c r="H114" s="3" t="s">
        <v>1133</v>
      </c>
    </row>
    <row r="115" spans="1:8" x14ac:dyDescent="0.2">
      <c r="A115" s="45">
        <v>113</v>
      </c>
      <c r="B115" s="20" t="s">
        <v>323</v>
      </c>
      <c r="C115" s="8" t="s">
        <v>1613</v>
      </c>
      <c r="D115" s="89">
        <v>7.65</v>
      </c>
      <c r="E115" s="76"/>
      <c r="F115" s="89">
        <v>37.619999999999997</v>
      </c>
      <c r="G115" s="76"/>
      <c r="H115" s="3" t="s">
        <v>1133</v>
      </c>
    </row>
    <row r="116" spans="1:8" x14ac:dyDescent="0.2">
      <c r="A116" s="45">
        <v>114</v>
      </c>
      <c r="B116" s="20" t="s">
        <v>1683</v>
      </c>
      <c r="C116" s="8" t="s">
        <v>1613</v>
      </c>
      <c r="D116" s="89">
        <v>7.65</v>
      </c>
      <c r="E116" s="76"/>
      <c r="F116" s="89">
        <v>37.619999999999997</v>
      </c>
      <c r="G116" s="76"/>
      <c r="H116" s="3" t="s">
        <v>1133</v>
      </c>
    </row>
    <row r="117" spans="1:8" x14ac:dyDescent="0.2">
      <c r="A117" s="45">
        <v>115</v>
      </c>
      <c r="B117" s="20" t="s">
        <v>440</v>
      </c>
      <c r="C117" s="8" t="s">
        <v>1613</v>
      </c>
      <c r="D117" s="89">
        <v>150</v>
      </c>
      <c r="E117" s="76"/>
      <c r="F117" s="89">
        <v>0</v>
      </c>
      <c r="G117" s="76"/>
      <c r="H117" s="3" t="s">
        <v>1133</v>
      </c>
    </row>
    <row r="118" spans="1:8" x14ac:dyDescent="0.2">
      <c r="A118" s="45">
        <v>116</v>
      </c>
      <c r="B118" s="20" t="s">
        <v>1684</v>
      </c>
      <c r="C118" s="8" t="s">
        <v>1613</v>
      </c>
      <c r="D118" s="89">
        <v>200</v>
      </c>
      <c r="E118" s="76"/>
      <c r="F118" s="89">
        <v>0</v>
      </c>
      <c r="G118" s="76"/>
      <c r="H118" s="3" t="s">
        <v>1133</v>
      </c>
    </row>
    <row r="119" spans="1:8" x14ac:dyDescent="0.2">
      <c r="A119" s="45">
        <v>117</v>
      </c>
      <c r="B119" s="20" t="s">
        <v>442</v>
      </c>
      <c r="C119" s="8" t="s">
        <v>1613</v>
      </c>
      <c r="D119" s="89">
        <v>400</v>
      </c>
      <c r="E119" s="76"/>
      <c r="F119" s="89">
        <v>0</v>
      </c>
      <c r="G119" s="76"/>
      <c r="H119" s="3" t="s">
        <v>1133</v>
      </c>
    </row>
    <row r="120" spans="1:8" x14ac:dyDescent="0.2">
      <c r="A120" s="45">
        <v>118</v>
      </c>
      <c r="B120" s="20" t="s">
        <v>444</v>
      </c>
      <c r="C120" s="8" t="s">
        <v>1613</v>
      </c>
      <c r="D120" s="89">
        <v>10.92</v>
      </c>
      <c r="E120" s="76"/>
      <c r="F120" s="89">
        <v>75.290000000000006</v>
      </c>
      <c r="G120" s="76"/>
      <c r="H120" s="3" t="s">
        <v>1133</v>
      </c>
    </row>
    <row r="121" spans="1:8" x14ac:dyDescent="0.2">
      <c r="A121" s="45">
        <v>119</v>
      </c>
      <c r="B121" s="20" t="s">
        <v>324</v>
      </c>
      <c r="C121" s="8" t="s">
        <v>1613</v>
      </c>
      <c r="D121" s="89">
        <v>7.65</v>
      </c>
      <c r="E121" s="76"/>
      <c r="F121" s="89">
        <v>16.09</v>
      </c>
      <c r="G121" s="76"/>
      <c r="H121" s="3" t="s">
        <v>1133</v>
      </c>
    </row>
    <row r="122" spans="1:8" x14ac:dyDescent="0.2">
      <c r="A122" s="45">
        <v>120</v>
      </c>
      <c r="B122" s="20" t="s">
        <v>967</v>
      </c>
      <c r="C122" s="8" t="s">
        <v>1613</v>
      </c>
      <c r="D122" s="89">
        <v>7.65</v>
      </c>
      <c r="E122" s="76"/>
      <c r="F122" s="89">
        <v>80</v>
      </c>
      <c r="G122" s="76"/>
      <c r="H122" s="3" t="s">
        <v>1133</v>
      </c>
    </row>
    <row r="123" spans="1:8" x14ac:dyDescent="0.2">
      <c r="A123" s="45">
        <v>121</v>
      </c>
      <c r="B123" s="20" t="s">
        <v>73</v>
      </c>
      <c r="C123" s="8" t="s">
        <v>1613</v>
      </c>
      <c r="D123" s="89">
        <v>14.76</v>
      </c>
      <c r="E123" s="76"/>
      <c r="F123" s="89">
        <v>107.56</v>
      </c>
      <c r="G123" s="76"/>
      <c r="H123" s="3" t="s">
        <v>1133</v>
      </c>
    </row>
    <row r="124" spans="1:8" x14ac:dyDescent="0.2">
      <c r="A124" s="45">
        <v>122</v>
      </c>
      <c r="B124" s="20" t="s">
        <v>74</v>
      </c>
      <c r="C124" s="8" t="s">
        <v>1613</v>
      </c>
      <c r="D124" s="89">
        <v>14.76</v>
      </c>
      <c r="E124" s="76"/>
      <c r="F124" s="89">
        <v>80.67</v>
      </c>
      <c r="G124" s="76"/>
      <c r="H124" s="3" t="s">
        <v>1133</v>
      </c>
    </row>
    <row r="125" spans="1:8" x14ac:dyDescent="0.2">
      <c r="A125" s="45">
        <v>123</v>
      </c>
      <c r="B125" s="20" t="s">
        <v>1295</v>
      </c>
      <c r="C125" s="8" t="s">
        <v>1613</v>
      </c>
      <c r="D125" s="89">
        <v>0</v>
      </c>
      <c r="E125" s="76"/>
      <c r="F125" s="89">
        <v>0</v>
      </c>
      <c r="G125" s="76"/>
      <c r="H125" s="3"/>
    </row>
    <row r="126" spans="1:8" x14ac:dyDescent="0.2">
      <c r="A126" s="45">
        <v>124</v>
      </c>
      <c r="B126" s="20" t="s">
        <v>180</v>
      </c>
      <c r="C126" s="8" t="s">
        <v>1613</v>
      </c>
      <c r="D126" s="89">
        <v>10.92</v>
      </c>
      <c r="E126" s="76"/>
      <c r="F126" s="89">
        <v>188.29</v>
      </c>
      <c r="G126" s="76"/>
      <c r="H126" s="3" t="s">
        <v>1133</v>
      </c>
    </row>
    <row r="127" spans="1:8" x14ac:dyDescent="0.2">
      <c r="A127" s="45">
        <v>125</v>
      </c>
      <c r="B127" s="20" t="s">
        <v>1685</v>
      </c>
      <c r="C127" s="8" t="s">
        <v>1613</v>
      </c>
      <c r="D127" s="89">
        <v>10.92</v>
      </c>
      <c r="E127" s="76"/>
      <c r="F127" s="89">
        <v>134.49</v>
      </c>
      <c r="G127" s="76"/>
      <c r="H127" s="3" t="s">
        <v>1133</v>
      </c>
    </row>
    <row r="128" spans="1:8" x14ac:dyDescent="0.2">
      <c r="A128" s="45">
        <v>126</v>
      </c>
      <c r="B128" s="20" t="s">
        <v>1686</v>
      </c>
      <c r="C128" s="8" t="s">
        <v>1613</v>
      </c>
      <c r="D128" s="89">
        <v>25.71</v>
      </c>
      <c r="E128" s="76"/>
      <c r="F128" s="89">
        <v>161.38</v>
      </c>
      <c r="G128" s="76"/>
      <c r="H128" s="3" t="s">
        <v>1133</v>
      </c>
    </row>
    <row r="129" spans="1:8" x14ac:dyDescent="0.2">
      <c r="A129" s="45">
        <v>127</v>
      </c>
      <c r="B129" s="20" t="s">
        <v>1687</v>
      </c>
      <c r="C129" s="8" t="s">
        <v>1613</v>
      </c>
      <c r="D129" s="89">
        <v>7.65</v>
      </c>
      <c r="E129" s="76"/>
      <c r="F129" s="89">
        <v>14.29</v>
      </c>
      <c r="G129" s="76"/>
      <c r="H129" s="3" t="s">
        <v>1133</v>
      </c>
    </row>
    <row r="130" spans="1:8" x14ac:dyDescent="0.2">
      <c r="A130" s="45">
        <v>128</v>
      </c>
      <c r="B130" s="20" t="s">
        <v>1688</v>
      </c>
      <c r="C130" s="8" t="s">
        <v>1613</v>
      </c>
      <c r="D130" s="89">
        <v>18.05</v>
      </c>
      <c r="E130" s="76"/>
      <c r="F130" s="89">
        <v>500</v>
      </c>
      <c r="G130" s="76"/>
      <c r="H130" s="3" t="s">
        <v>1133</v>
      </c>
    </row>
    <row r="131" spans="1:8" x14ac:dyDescent="0.2">
      <c r="A131" s="45">
        <v>129</v>
      </c>
      <c r="B131" s="20" t="s">
        <v>1689</v>
      </c>
      <c r="C131" s="8" t="s">
        <v>1613</v>
      </c>
      <c r="D131" s="89">
        <v>72.31</v>
      </c>
      <c r="E131" s="76"/>
      <c r="F131" s="89">
        <v>0</v>
      </c>
      <c r="G131" s="76"/>
      <c r="H131" s="3" t="s">
        <v>1133</v>
      </c>
    </row>
    <row r="132" spans="1:8" x14ac:dyDescent="0.2">
      <c r="A132" s="45">
        <v>130</v>
      </c>
      <c r="B132" s="20" t="s">
        <v>1690</v>
      </c>
      <c r="C132" s="8" t="s">
        <v>1613</v>
      </c>
      <c r="D132" s="89">
        <v>36.14</v>
      </c>
      <c r="E132" s="76"/>
      <c r="F132" s="89">
        <v>0</v>
      </c>
      <c r="G132" s="76"/>
      <c r="H132" s="3" t="s">
        <v>1133</v>
      </c>
    </row>
    <row r="133" spans="1:8" x14ac:dyDescent="0.2">
      <c r="A133" s="45">
        <v>131</v>
      </c>
      <c r="B133" s="20" t="s">
        <v>1691</v>
      </c>
      <c r="C133" s="8" t="s">
        <v>1613</v>
      </c>
      <c r="D133" s="89">
        <v>18.05</v>
      </c>
      <c r="E133" s="76"/>
      <c r="F133" s="89">
        <v>0</v>
      </c>
      <c r="G133" s="76"/>
      <c r="H133" s="3" t="s">
        <v>1133</v>
      </c>
    </row>
    <row r="134" spans="1:8" x14ac:dyDescent="0.2">
      <c r="A134" s="45">
        <v>132</v>
      </c>
      <c r="B134" s="20" t="s">
        <v>1692</v>
      </c>
      <c r="C134" s="8" t="s">
        <v>1613</v>
      </c>
      <c r="D134" s="89">
        <v>50.93</v>
      </c>
      <c r="E134" s="76"/>
      <c r="F134" s="89">
        <v>0</v>
      </c>
      <c r="G134" s="76"/>
      <c r="H134" s="3" t="s">
        <v>1133</v>
      </c>
    </row>
    <row r="135" spans="1:8" x14ac:dyDescent="0.2">
      <c r="A135" s="45">
        <v>133</v>
      </c>
      <c r="B135" s="20" t="s">
        <v>1693</v>
      </c>
      <c r="C135" s="8" t="s">
        <v>1613</v>
      </c>
      <c r="D135" s="89">
        <v>25.71</v>
      </c>
      <c r="E135" s="76"/>
      <c r="F135" s="89">
        <v>0</v>
      </c>
      <c r="G135" s="76"/>
      <c r="H135" s="3" t="s">
        <v>1133</v>
      </c>
    </row>
    <row r="136" spans="1:8" x14ac:dyDescent="0.2">
      <c r="A136" s="45">
        <v>134</v>
      </c>
      <c r="B136" s="20" t="s">
        <v>78</v>
      </c>
      <c r="C136" s="8" t="s">
        <v>1613</v>
      </c>
      <c r="D136" s="89">
        <v>18.05</v>
      </c>
      <c r="E136" s="76"/>
      <c r="F136" s="89">
        <v>32.229999999999997</v>
      </c>
      <c r="G136" s="76"/>
      <c r="H136" s="3" t="s">
        <v>1133</v>
      </c>
    </row>
    <row r="137" spans="1:8" x14ac:dyDescent="0.2">
      <c r="A137" s="45">
        <v>135</v>
      </c>
      <c r="B137" s="20" t="s">
        <v>1694</v>
      </c>
      <c r="C137" s="8" t="s">
        <v>15</v>
      </c>
      <c r="D137" s="89">
        <v>18.05</v>
      </c>
      <c r="E137" s="76"/>
      <c r="F137" s="89">
        <v>21.45</v>
      </c>
      <c r="G137" s="76"/>
      <c r="H137" s="3" t="s">
        <v>1133</v>
      </c>
    </row>
    <row r="138" spans="1:8" x14ac:dyDescent="0.2">
      <c r="A138" s="45">
        <v>136</v>
      </c>
      <c r="B138" s="20" t="s">
        <v>1695</v>
      </c>
      <c r="C138" s="8" t="s">
        <v>44</v>
      </c>
      <c r="D138" s="89">
        <v>18.05</v>
      </c>
      <c r="E138" s="76"/>
      <c r="F138" s="89">
        <v>8.02</v>
      </c>
      <c r="G138" s="76"/>
      <c r="H138" s="3" t="s">
        <v>1133</v>
      </c>
    </row>
    <row r="139" spans="1:8" x14ac:dyDescent="0.2">
      <c r="A139" s="45">
        <v>137</v>
      </c>
      <c r="B139" s="20" t="s">
        <v>181</v>
      </c>
      <c r="C139" s="8" t="s">
        <v>44</v>
      </c>
      <c r="D139" s="89">
        <v>18.05</v>
      </c>
      <c r="E139" s="76"/>
      <c r="F139" s="89">
        <v>600</v>
      </c>
      <c r="G139" s="76"/>
      <c r="H139" s="3" t="s">
        <v>1133</v>
      </c>
    </row>
    <row r="140" spans="1:8" x14ac:dyDescent="0.2">
      <c r="A140" s="45">
        <v>138</v>
      </c>
      <c r="B140" s="20" t="s">
        <v>183</v>
      </c>
      <c r="C140" s="8" t="s">
        <v>44</v>
      </c>
      <c r="D140" s="89">
        <v>18.05</v>
      </c>
      <c r="E140" s="76"/>
      <c r="F140" s="89">
        <v>134.49</v>
      </c>
      <c r="G140" s="76"/>
      <c r="H140" s="3" t="s">
        <v>1133</v>
      </c>
    </row>
    <row r="141" spans="1:8" x14ac:dyDescent="0.2">
      <c r="A141" s="45">
        <v>139</v>
      </c>
      <c r="B141" s="20" t="s">
        <v>1015</v>
      </c>
      <c r="C141" s="8"/>
      <c r="D141" s="89">
        <v>18.05</v>
      </c>
      <c r="E141" s="76"/>
      <c r="F141" s="89">
        <v>43</v>
      </c>
      <c r="G141" s="76"/>
      <c r="H141" s="3" t="s">
        <v>1133</v>
      </c>
    </row>
    <row r="142" spans="1:8" x14ac:dyDescent="0.2">
      <c r="A142" s="45">
        <v>140</v>
      </c>
      <c r="B142" s="20" t="s">
        <v>184</v>
      </c>
      <c r="C142" s="8" t="s">
        <v>44</v>
      </c>
      <c r="D142" s="89">
        <v>18.05</v>
      </c>
      <c r="E142" s="76"/>
      <c r="F142" s="89">
        <v>37.619999999999997</v>
      </c>
      <c r="G142" s="76"/>
      <c r="H142" s="3" t="s">
        <v>1133</v>
      </c>
    </row>
    <row r="143" spans="1:8" x14ac:dyDescent="0.2">
      <c r="A143" s="45">
        <v>141</v>
      </c>
      <c r="B143" s="20" t="s">
        <v>185</v>
      </c>
      <c r="C143" s="8" t="s">
        <v>44</v>
      </c>
      <c r="D143" s="89">
        <v>10.92</v>
      </c>
      <c r="E143" s="76"/>
      <c r="F143" s="89">
        <v>80</v>
      </c>
      <c r="G143" s="76"/>
      <c r="H143" s="3" t="s">
        <v>1133</v>
      </c>
    </row>
    <row r="144" spans="1:8" x14ac:dyDescent="0.2">
      <c r="A144" s="45">
        <v>142</v>
      </c>
      <c r="B144" s="20" t="s">
        <v>1696</v>
      </c>
      <c r="C144" s="8" t="s">
        <v>44</v>
      </c>
      <c r="D144" s="89">
        <v>18.05</v>
      </c>
      <c r="E144" s="76"/>
      <c r="F144" s="89">
        <v>32.229999999999997</v>
      </c>
      <c r="G144" s="76"/>
      <c r="H144" s="3" t="s">
        <v>1133</v>
      </c>
    </row>
    <row r="145" spans="1:8" x14ac:dyDescent="0.2">
      <c r="A145" s="45">
        <v>143</v>
      </c>
      <c r="B145" s="20" t="s">
        <v>1697</v>
      </c>
      <c r="C145" s="8" t="s">
        <v>44</v>
      </c>
      <c r="D145" s="89">
        <v>18.05</v>
      </c>
      <c r="E145" s="76"/>
      <c r="F145" s="89">
        <v>32.229999999999997</v>
      </c>
      <c r="G145" s="76"/>
      <c r="H145" s="3" t="s">
        <v>1133</v>
      </c>
    </row>
    <row r="146" spans="1:8" x14ac:dyDescent="0.2">
      <c r="A146" s="45">
        <v>144</v>
      </c>
      <c r="B146" s="20" t="s">
        <v>81</v>
      </c>
      <c r="C146" s="8" t="s">
        <v>44</v>
      </c>
      <c r="D146" s="89">
        <v>18.05</v>
      </c>
      <c r="E146" s="76"/>
      <c r="F146" s="89">
        <v>26.83</v>
      </c>
      <c r="G146" s="76"/>
      <c r="H146" s="3" t="s">
        <v>1133</v>
      </c>
    </row>
    <row r="147" spans="1:8" x14ac:dyDescent="0.2">
      <c r="A147" s="45">
        <v>145</v>
      </c>
      <c r="B147" s="20" t="s">
        <v>1016</v>
      </c>
      <c r="C147" s="8" t="s">
        <v>44</v>
      </c>
      <c r="D147" s="89">
        <v>14.76</v>
      </c>
      <c r="E147" s="76"/>
      <c r="F147" s="89">
        <v>75.290000000000006</v>
      </c>
      <c r="G147" s="76"/>
      <c r="H147" s="3" t="s">
        <v>1133</v>
      </c>
    </row>
    <row r="148" spans="1:8" x14ac:dyDescent="0.2">
      <c r="A148" s="45">
        <v>146</v>
      </c>
      <c r="B148" s="20" t="s">
        <v>1018</v>
      </c>
      <c r="C148" s="8" t="s">
        <v>44</v>
      </c>
      <c r="D148" s="89">
        <v>10.92</v>
      </c>
      <c r="E148" s="76"/>
      <c r="F148" s="89">
        <v>48.38</v>
      </c>
      <c r="G148" s="76"/>
      <c r="H148" s="3" t="s">
        <v>1133</v>
      </c>
    </row>
    <row r="149" spans="1:8" x14ac:dyDescent="0.2">
      <c r="A149" s="45">
        <v>147</v>
      </c>
      <c r="B149" s="20" t="s">
        <v>1019</v>
      </c>
      <c r="C149" s="9" t="s">
        <v>44</v>
      </c>
      <c r="D149" s="89">
        <v>10.92</v>
      </c>
      <c r="E149" s="76"/>
      <c r="F149" s="89">
        <v>51.04</v>
      </c>
      <c r="G149" s="76"/>
      <c r="H149" s="3" t="s">
        <v>1133</v>
      </c>
    </row>
    <row r="150" spans="1:8" x14ac:dyDescent="0.2">
      <c r="A150" s="45">
        <v>148</v>
      </c>
      <c r="B150" s="20" t="s">
        <v>1020</v>
      </c>
      <c r="C150" s="9" t="s">
        <v>44</v>
      </c>
      <c r="D150" s="89">
        <v>16.399999999999999</v>
      </c>
      <c r="E150" s="76"/>
      <c r="F150" s="89">
        <v>0</v>
      </c>
      <c r="G150" s="76"/>
      <c r="H150" s="3" t="s">
        <v>1133</v>
      </c>
    </row>
    <row r="151" spans="1:8" x14ac:dyDescent="0.2">
      <c r="A151" s="45">
        <v>149</v>
      </c>
      <c r="B151" s="20" t="s">
        <v>1698</v>
      </c>
      <c r="C151" s="9" t="s">
        <v>44</v>
      </c>
      <c r="D151" s="89">
        <v>10.92</v>
      </c>
      <c r="E151" s="76"/>
      <c r="F151" s="89">
        <v>0</v>
      </c>
      <c r="G151" s="76"/>
      <c r="H151" s="3" t="s">
        <v>1133</v>
      </c>
    </row>
    <row r="152" spans="1:8" x14ac:dyDescent="0.2">
      <c r="A152" s="45">
        <v>150</v>
      </c>
      <c r="B152" s="20" t="s">
        <v>1022</v>
      </c>
      <c r="C152" s="9" t="s">
        <v>44</v>
      </c>
      <c r="D152" s="89">
        <v>1.06</v>
      </c>
      <c r="E152" s="76"/>
      <c r="F152" s="89">
        <v>5.32</v>
      </c>
      <c r="G152" s="76"/>
      <c r="H152" s="3" t="s">
        <v>1133</v>
      </c>
    </row>
    <row r="153" spans="1:8" x14ac:dyDescent="0.2">
      <c r="A153" s="45">
        <v>151</v>
      </c>
      <c r="B153" s="20" t="s">
        <v>1699</v>
      </c>
      <c r="C153" s="9" t="s">
        <v>44</v>
      </c>
      <c r="D153" s="89">
        <v>0.5</v>
      </c>
      <c r="E153" s="76"/>
      <c r="F153" s="89">
        <v>1.74</v>
      </c>
      <c r="G153" s="76"/>
      <c r="H153" s="3" t="s">
        <v>1133</v>
      </c>
    </row>
    <row r="154" spans="1:8" x14ac:dyDescent="0.2">
      <c r="A154" s="45">
        <v>152</v>
      </c>
      <c r="B154" s="20" t="s">
        <v>1700</v>
      </c>
      <c r="C154" s="9" t="s">
        <v>44</v>
      </c>
      <c r="D154" s="89">
        <v>1.06</v>
      </c>
      <c r="E154" s="76"/>
      <c r="F154" s="89">
        <v>5.32</v>
      </c>
      <c r="G154" s="76"/>
      <c r="H154" s="3" t="s">
        <v>1133</v>
      </c>
    </row>
    <row r="155" spans="1:8" x14ac:dyDescent="0.2">
      <c r="A155" s="45">
        <v>153</v>
      </c>
      <c r="B155" s="20" t="s">
        <v>1023</v>
      </c>
      <c r="C155" s="9" t="s">
        <v>44</v>
      </c>
      <c r="D155" s="89">
        <v>1.06</v>
      </c>
      <c r="E155" s="76"/>
      <c r="F155" s="89">
        <v>1.74</v>
      </c>
      <c r="G155" s="76"/>
      <c r="H155" s="3" t="s">
        <v>1133</v>
      </c>
    </row>
    <row r="156" spans="1:8" x14ac:dyDescent="0.2">
      <c r="A156" s="45">
        <v>154</v>
      </c>
      <c r="B156" s="20" t="s">
        <v>1021</v>
      </c>
      <c r="C156" s="9" t="s">
        <v>44</v>
      </c>
      <c r="D156" s="89">
        <v>1.06</v>
      </c>
      <c r="E156" s="76"/>
      <c r="F156" s="89">
        <v>1.74</v>
      </c>
      <c r="G156" s="76"/>
      <c r="H156" s="3" t="s">
        <v>1133</v>
      </c>
    </row>
    <row r="157" spans="1:8" x14ac:dyDescent="0.2">
      <c r="A157" s="45">
        <v>155</v>
      </c>
      <c r="B157" s="20" t="s">
        <v>1701</v>
      </c>
      <c r="C157" s="9" t="s">
        <v>44</v>
      </c>
      <c r="D157" s="89">
        <v>1.06</v>
      </c>
      <c r="E157" s="76"/>
      <c r="F157" s="89">
        <v>1.74</v>
      </c>
      <c r="G157" s="76"/>
      <c r="H157" s="3" t="s">
        <v>1133</v>
      </c>
    </row>
    <row r="158" spans="1:8" x14ac:dyDescent="0.2">
      <c r="A158" s="45">
        <v>156</v>
      </c>
      <c r="B158" s="20" t="s">
        <v>1702</v>
      </c>
      <c r="C158" s="9" t="s">
        <v>15</v>
      </c>
      <c r="D158" s="89">
        <v>29</v>
      </c>
      <c r="E158" s="76"/>
      <c r="F158" s="89">
        <v>134.49</v>
      </c>
      <c r="G158" s="76"/>
      <c r="H158" s="3" t="s">
        <v>1133</v>
      </c>
    </row>
    <row r="159" spans="1:8" x14ac:dyDescent="0.2">
      <c r="A159" s="45">
        <v>157</v>
      </c>
      <c r="B159" s="20" t="s">
        <v>1183</v>
      </c>
      <c r="C159" s="9" t="s">
        <v>44</v>
      </c>
      <c r="D159" s="89">
        <v>7.65</v>
      </c>
      <c r="E159" s="76"/>
      <c r="F159" s="89">
        <v>26.83</v>
      </c>
      <c r="G159" s="76"/>
      <c r="H159" s="3" t="s">
        <v>1133</v>
      </c>
    </row>
    <row r="160" spans="1:8" x14ac:dyDescent="0.2">
      <c r="A160" s="45">
        <v>158</v>
      </c>
      <c r="B160" s="20" t="s">
        <v>620</v>
      </c>
      <c r="C160" s="9" t="s">
        <v>44</v>
      </c>
      <c r="D160" s="89">
        <v>10.92</v>
      </c>
      <c r="E160" s="76"/>
      <c r="F160" s="89">
        <v>64.510000000000005</v>
      </c>
      <c r="G160" s="76"/>
      <c r="H160" s="3" t="s">
        <v>1133</v>
      </c>
    </row>
    <row r="161" spans="1:8" x14ac:dyDescent="0.2">
      <c r="A161" s="45">
        <v>159</v>
      </c>
      <c r="B161" s="20" t="s">
        <v>1025</v>
      </c>
      <c r="C161" s="9" t="s">
        <v>44</v>
      </c>
      <c r="D161" s="89">
        <v>10.92</v>
      </c>
      <c r="E161" s="76"/>
      <c r="F161" s="89">
        <v>37.619999999999997</v>
      </c>
      <c r="G161" s="76"/>
      <c r="H161" s="3" t="s">
        <v>1133</v>
      </c>
    </row>
    <row r="162" spans="1:8" x14ac:dyDescent="0.2">
      <c r="A162" s="45">
        <v>160</v>
      </c>
      <c r="B162" s="20" t="s">
        <v>186</v>
      </c>
      <c r="C162" s="9" t="s">
        <v>44</v>
      </c>
      <c r="D162" s="89">
        <v>29</v>
      </c>
      <c r="E162" s="76"/>
      <c r="F162" s="89">
        <v>215.2</v>
      </c>
      <c r="G162" s="76"/>
      <c r="H162" s="3" t="s">
        <v>1133</v>
      </c>
    </row>
    <row r="163" spans="1:8" x14ac:dyDescent="0.2">
      <c r="A163" s="45">
        <v>161</v>
      </c>
      <c r="B163" s="20" t="s">
        <v>1703</v>
      </c>
      <c r="C163" s="9" t="s">
        <v>44</v>
      </c>
      <c r="D163" s="89">
        <v>10.92</v>
      </c>
      <c r="E163" s="76"/>
      <c r="F163" s="89">
        <v>32.229999999999997</v>
      </c>
      <c r="G163" s="76"/>
      <c r="H163" s="3" t="s">
        <v>1133</v>
      </c>
    </row>
    <row r="164" spans="1:8" x14ac:dyDescent="0.2">
      <c r="A164" s="45">
        <v>162</v>
      </c>
      <c r="B164" s="20" t="s">
        <v>1026</v>
      </c>
      <c r="C164" s="9" t="s">
        <v>44</v>
      </c>
      <c r="D164" s="89">
        <v>7.65</v>
      </c>
      <c r="E164" s="76"/>
      <c r="F164" s="89">
        <v>21.45</v>
      </c>
      <c r="G164" s="76"/>
      <c r="H164" s="3" t="s">
        <v>1133</v>
      </c>
    </row>
    <row r="165" spans="1:8" x14ac:dyDescent="0.2">
      <c r="A165" s="45">
        <v>163</v>
      </c>
      <c r="B165" s="20" t="s">
        <v>1704</v>
      </c>
      <c r="C165" s="9" t="s">
        <v>44</v>
      </c>
      <c r="D165" s="89">
        <v>14.76</v>
      </c>
      <c r="E165" s="76"/>
      <c r="F165" s="89">
        <v>37.619999999999997</v>
      </c>
      <c r="G165" s="76"/>
      <c r="H165" s="3" t="s">
        <v>1133</v>
      </c>
    </row>
    <row r="166" spans="1:8" x14ac:dyDescent="0.2">
      <c r="A166" s="45">
        <v>164</v>
      </c>
      <c r="B166" s="20" t="s">
        <v>1705</v>
      </c>
      <c r="C166" s="9" t="s">
        <v>44</v>
      </c>
      <c r="D166" s="89">
        <v>14.76</v>
      </c>
      <c r="E166" s="76"/>
      <c r="F166" s="89">
        <v>64.510000000000005</v>
      </c>
      <c r="G166" s="76"/>
      <c r="H166" s="3" t="s">
        <v>1133</v>
      </c>
    </row>
    <row r="167" spans="1:8" x14ac:dyDescent="0.2">
      <c r="A167" s="45">
        <v>165</v>
      </c>
      <c r="B167" s="20" t="s">
        <v>437</v>
      </c>
      <c r="C167" s="9" t="s">
        <v>44</v>
      </c>
      <c r="D167" s="89">
        <v>14.76</v>
      </c>
      <c r="E167" s="76"/>
      <c r="F167" s="89">
        <v>64.510000000000005</v>
      </c>
      <c r="G167" s="76"/>
      <c r="H167" s="3" t="s">
        <v>1133</v>
      </c>
    </row>
    <row r="168" spans="1:8" x14ac:dyDescent="0.2">
      <c r="A168" s="45">
        <v>166</v>
      </c>
      <c r="B168" s="20" t="s">
        <v>523</v>
      </c>
      <c r="C168" s="9" t="s">
        <v>44</v>
      </c>
      <c r="D168" s="89">
        <v>21.89</v>
      </c>
      <c r="E168" s="76"/>
      <c r="F168" s="89">
        <v>322.83999999999997</v>
      </c>
      <c r="G168" s="76"/>
      <c r="H168" s="3" t="s">
        <v>1133</v>
      </c>
    </row>
    <row r="169" spans="1:8" x14ac:dyDescent="0.2">
      <c r="A169" s="45">
        <v>167</v>
      </c>
      <c r="B169" s="20" t="s">
        <v>812</v>
      </c>
      <c r="C169" s="9" t="s">
        <v>44</v>
      </c>
      <c r="D169" s="89">
        <v>14.76</v>
      </c>
      <c r="E169" s="76"/>
      <c r="F169" s="89">
        <v>96.82</v>
      </c>
      <c r="G169" s="76"/>
      <c r="H169" s="3" t="s">
        <v>1133</v>
      </c>
    </row>
    <row r="170" spans="1:8" x14ac:dyDescent="0.2">
      <c r="A170" s="45">
        <v>168</v>
      </c>
      <c r="B170" s="20" t="s">
        <v>87</v>
      </c>
      <c r="C170" s="9" t="s">
        <v>44</v>
      </c>
      <c r="D170" s="89">
        <v>14.76</v>
      </c>
      <c r="E170" s="76"/>
      <c r="F170" s="89">
        <v>26.83</v>
      </c>
      <c r="G170" s="76"/>
      <c r="H170" s="3" t="s">
        <v>1133</v>
      </c>
    </row>
    <row r="171" spans="1:8" x14ac:dyDescent="0.2">
      <c r="A171" s="45">
        <v>169</v>
      </c>
      <c r="B171" s="20" t="s">
        <v>1303</v>
      </c>
      <c r="C171" s="9" t="s">
        <v>44</v>
      </c>
      <c r="D171" s="89">
        <v>18.05</v>
      </c>
      <c r="E171" s="76"/>
      <c r="F171" s="89">
        <v>0</v>
      </c>
      <c r="G171" s="76"/>
      <c r="H171" s="3" t="s">
        <v>1133</v>
      </c>
    </row>
    <row r="172" spans="1:8" x14ac:dyDescent="0.2">
      <c r="A172" s="45">
        <v>170</v>
      </c>
      <c r="B172" s="20" t="s">
        <v>88</v>
      </c>
      <c r="C172" s="9" t="s">
        <v>44</v>
      </c>
      <c r="D172" s="89">
        <v>21.89</v>
      </c>
      <c r="E172" s="76"/>
      <c r="F172" s="89">
        <v>0</v>
      </c>
      <c r="G172" s="76"/>
      <c r="H172" s="3" t="s">
        <v>1133</v>
      </c>
    </row>
    <row r="173" spans="1:8" x14ac:dyDescent="0.2">
      <c r="A173" s="45">
        <v>171</v>
      </c>
      <c r="B173" s="20" t="s">
        <v>1706</v>
      </c>
      <c r="C173" s="9" t="s">
        <v>44</v>
      </c>
      <c r="D173" s="89">
        <v>29</v>
      </c>
      <c r="E173" s="76"/>
      <c r="F173" s="89">
        <v>0</v>
      </c>
      <c r="G173" s="76"/>
      <c r="H173" s="3" t="s">
        <v>1133</v>
      </c>
    </row>
    <row r="174" spans="1:8" x14ac:dyDescent="0.2">
      <c r="A174" s="45">
        <v>172</v>
      </c>
      <c r="B174" s="20" t="s">
        <v>90</v>
      </c>
      <c r="C174" s="9" t="s">
        <v>44</v>
      </c>
      <c r="D174" s="89">
        <v>7.65</v>
      </c>
      <c r="E174" s="76"/>
      <c r="F174" s="89">
        <v>21.45</v>
      </c>
      <c r="G174" s="76"/>
      <c r="H174" s="3" t="s">
        <v>1133</v>
      </c>
    </row>
    <row r="175" spans="1:8" x14ac:dyDescent="0.2">
      <c r="A175" s="45">
        <v>173</v>
      </c>
      <c r="B175" s="20" t="s">
        <v>1707</v>
      </c>
      <c r="C175" s="9" t="s">
        <v>44</v>
      </c>
      <c r="D175" s="89">
        <v>10.92</v>
      </c>
      <c r="E175" s="76"/>
      <c r="F175" s="89">
        <v>0</v>
      </c>
      <c r="G175" s="76"/>
      <c r="H175" s="3" t="s">
        <v>1133</v>
      </c>
    </row>
    <row r="176" spans="1:8" x14ac:dyDescent="0.2">
      <c r="A176" s="45">
        <v>174</v>
      </c>
      <c r="B176" s="20" t="s">
        <v>391</v>
      </c>
      <c r="C176" s="9" t="s">
        <v>44</v>
      </c>
      <c r="D176" s="89">
        <v>9.2799999999999994</v>
      </c>
      <c r="E176" s="76"/>
      <c r="F176" s="89">
        <v>32.229999999999997</v>
      </c>
      <c r="G176" s="76"/>
      <c r="H176" s="3" t="s">
        <v>1133</v>
      </c>
    </row>
    <row r="177" spans="1:8" x14ac:dyDescent="0.2">
      <c r="A177" s="45">
        <v>175</v>
      </c>
      <c r="B177" s="20" t="s">
        <v>1708</v>
      </c>
      <c r="C177" s="9" t="s">
        <v>44</v>
      </c>
      <c r="D177" s="89">
        <v>25.71</v>
      </c>
      <c r="E177" s="76"/>
      <c r="F177" s="89">
        <v>0</v>
      </c>
      <c r="G177" s="76"/>
      <c r="H177" s="3" t="s">
        <v>1133</v>
      </c>
    </row>
    <row r="178" spans="1:8" x14ac:dyDescent="0.2">
      <c r="A178" s="45">
        <v>176</v>
      </c>
      <c r="B178" s="20" t="s">
        <v>1709</v>
      </c>
      <c r="C178" s="9" t="s">
        <v>44</v>
      </c>
      <c r="D178" s="89">
        <v>29</v>
      </c>
      <c r="E178" s="76"/>
      <c r="F178" s="89">
        <v>0</v>
      </c>
      <c r="G178" s="76"/>
      <c r="H178" s="3" t="s">
        <v>1133</v>
      </c>
    </row>
    <row r="179" spans="1:8" x14ac:dyDescent="0.2">
      <c r="A179" s="45">
        <v>177</v>
      </c>
      <c r="B179" s="20" t="s">
        <v>333</v>
      </c>
      <c r="C179" s="9" t="s">
        <v>44</v>
      </c>
      <c r="D179" s="89">
        <v>18.05</v>
      </c>
      <c r="E179" s="76"/>
      <c r="F179" s="89">
        <v>242.13</v>
      </c>
      <c r="G179" s="76"/>
      <c r="H179" s="3" t="s">
        <v>1133</v>
      </c>
    </row>
    <row r="180" spans="1:8" x14ac:dyDescent="0.2">
      <c r="A180" s="45">
        <v>178</v>
      </c>
      <c r="B180" s="20" t="s">
        <v>1710</v>
      </c>
      <c r="C180" s="9" t="s">
        <v>44</v>
      </c>
      <c r="D180" s="89">
        <v>10.92</v>
      </c>
      <c r="E180" s="76"/>
      <c r="F180" s="89">
        <v>0</v>
      </c>
      <c r="G180" s="76"/>
      <c r="H180" s="3" t="s">
        <v>1133</v>
      </c>
    </row>
    <row r="181" spans="1:8" x14ac:dyDescent="0.2">
      <c r="A181" s="45">
        <v>179</v>
      </c>
      <c r="B181" s="20" t="s">
        <v>1514</v>
      </c>
      <c r="C181" s="9" t="s">
        <v>44</v>
      </c>
      <c r="D181" s="89">
        <v>10.92</v>
      </c>
      <c r="E181" s="76"/>
      <c r="F181" s="89">
        <v>86.04</v>
      </c>
      <c r="G181" s="76"/>
      <c r="H181" s="3" t="s">
        <v>1133</v>
      </c>
    </row>
    <row r="182" spans="1:8" x14ac:dyDescent="0.2">
      <c r="A182" s="45">
        <v>180</v>
      </c>
      <c r="B182" s="20" t="s">
        <v>1711</v>
      </c>
      <c r="C182" s="9" t="s">
        <v>44</v>
      </c>
      <c r="D182" s="89">
        <v>14.76</v>
      </c>
      <c r="E182" s="76"/>
      <c r="F182" s="89">
        <v>0</v>
      </c>
      <c r="G182" s="76"/>
      <c r="H182" s="3" t="s">
        <v>1133</v>
      </c>
    </row>
    <row r="183" spans="1:8" x14ac:dyDescent="0.2">
      <c r="A183" s="45">
        <v>181</v>
      </c>
      <c r="B183" s="20" t="s">
        <v>1712</v>
      </c>
      <c r="C183" s="9" t="s">
        <v>44</v>
      </c>
      <c r="D183" s="89">
        <v>10.92</v>
      </c>
      <c r="E183" s="76"/>
      <c r="F183" s="89">
        <v>32.229999999999997</v>
      </c>
      <c r="G183" s="76"/>
      <c r="H183" s="3" t="s">
        <v>1133</v>
      </c>
    </row>
    <row r="184" spans="1:8" x14ac:dyDescent="0.2">
      <c r="A184" s="45">
        <v>182</v>
      </c>
      <c r="B184" s="20" t="s">
        <v>95</v>
      </c>
      <c r="C184" s="9" t="s">
        <v>44</v>
      </c>
      <c r="D184" s="89">
        <v>21.89</v>
      </c>
      <c r="E184" s="76"/>
      <c r="F184" s="89">
        <v>261.86</v>
      </c>
      <c r="G184" s="76"/>
      <c r="H184" s="3" t="s">
        <v>1133</v>
      </c>
    </row>
    <row r="185" spans="1:8" x14ac:dyDescent="0.2">
      <c r="A185" s="45">
        <v>183</v>
      </c>
      <c r="B185" s="20" t="s">
        <v>493</v>
      </c>
      <c r="C185" s="9" t="s">
        <v>44</v>
      </c>
      <c r="D185" s="89">
        <v>0.5</v>
      </c>
      <c r="E185" s="76"/>
      <c r="F185" s="89">
        <v>1.74</v>
      </c>
      <c r="G185" s="76"/>
      <c r="H185" s="3" t="s">
        <v>1133</v>
      </c>
    </row>
    <row r="186" spans="1:8" x14ac:dyDescent="0.2">
      <c r="A186" s="45">
        <v>184</v>
      </c>
      <c r="B186" s="20" t="s">
        <v>1713</v>
      </c>
      <c r="C186" s="9" t="s">
        <v>44</v>
      </c>
      <c r="D186" s="89">
        <v>0.5</v>
      </c>
      <c r="E186" s="76"/>
      <c r="F186" s="89">
        <v>1.74</v>
      </c>
      <c r="G186" s="76"/>
      <c r="H186" s="3" t="s">
        <v>1133</v>
      </c>
    </row>
    <row r="187" spans="1:8" x14ac:dyDescent="0.2">
      <c r="A187" s="45">
        <v>185</v>
      </c>
      <c r="B187" s="20" t="s">
        <v>1714</v>
      </c>
      <c r="C187" s="9" t="s">
        <v>44</v>
      </c>
      <c r="D187" s="89">
        <v>0.5</v>
      </c>
      <c r="E187" s="76"/>
      <c r="F187" s="89">
        <v>1.74</v>
      </c>
      <c r="G187" s="76"/>
      <c r="H187" s="3" t="s">
        <v>1133</v>
      </c>
    </row>
    <row r="188" spans="1:8" x14ac:dyDescent="0.2">
      <c r="A188" s="45">
        <v>186</v>
      </c>
      <c r="B188" s="20" t="s">
        <v>1490</v>
      </c>
      <c r="C188" s="9" t="s">
        <v>44</v>
      </c>
      <c r="D188" s="89">
        <v>2.15</v>
      </c>
      <c r="E188" s="76"/>
      <c r="F188" s="89">
        <v>1.74</v>
      </c>
      <c r="G188" s="76"/>
      <c r="H188" s="3" t="s">
        <v>1133</v>
      </c>
    </row>
    <row r="189" spans="1:8" x14ac:dyDescent="0.2">
      <c r="A189" s="45">
        <v>187</v>
      </c>
      <c r="B189" s="20" t="s">
        <v>1715</v>
      </c>
      <c r="C189" s="9" t="s">
        <v>44</v>
      </c>
      <c r="D189" s="89">
        <v>29</v>
      </c>
      <c r="E189" s="76"/>
      <c r="F189" s="89">
        <v>0</v>
      </c>
      <c r="G189" s="76"/>
      <c r="H189" s="3" t="s">
        <v>1133</v>
      </c>
    </row>
    <row r="190" spans="1:8" x14ac:dyDescent="0.2">
      <c r="A190" s="45">
        <v>188</v>
      </c>
      <c r="B190" s="20" t="s">
        <v>1716</v>
      </c>
      <c r="C190" s="9" t="s">
        <v>44</v>
      </c>
      <c r="D190" s="89">
        <v>43.82</v>
      </c>
      <c r="E190" s="76"/>
      <c r="F190" s="89">
        <v>0</v>
      </c>
      <c r="G190" s="76"/>
      <c r="H190" s="3" t="s">
        <v>1133</v>
      </c>
    </row>
    <row r="191" spans="1:8" x14ac:dyDescent="0.2">
      <c r="A191" s="45">
        <v>189</v>
      </c>
      <c r="B191" s="20" t="s">
        <v>1717</v>
      </c>
      <c r="C191" s="9" t="s">
        <v>44</v>
      </c>
      <c r="D191" s="89">
        <v>61.35</v>
      </c>
      <c r="E191" s="76"/>
      <c r="F191" s="89">
        <v>0</v>
      </c>
      <c r="G191" s="76"/>
      <c r="H191" s="3" t="s">
        <v>1133</v>
      </c>
    </row>
    <row r="192" spans="1:8" x14ac:dyDescent="0.2">
      <c r="A192" s="45">
        <v>190</v>
      </c>
      <c r="B192" s="20" t="s">
        <v>1718</v>
      </c>
      <c r="C192" s="9" t="s">
        <v>44</v>
      </c>
      <c r="D192" s="89">
        <v>61.35</v>
      </c>
      <c r="E192" s="76"/>
      <c r="F192" s="89">
        <v>0</v>
      </c>
      <c r="G192" s="76"/>
      <c r="H192" s="2" t="s">
        <v>1133</v>
      </c>
    </row>
    <row r="193" spans="1:8" x14ac:dyDescent="0.2">
      <c r="A193" s="45">
        <v>191</v>
      </c>
      <c r="B193" s="20" t="s">
        <v>1719</v>
      </c>
      <c r="C193" s="9" t="s">
        <v>44</v>
      </c>
      <c r="D193" s="89">
        <v>43.82</v>
      </c>
      <c r="E193" s="76"/>
      <c r="F193" s="89">
        <v>0</v>
      </c>
      <c r="G193" s="76"/>
      <c r="H193" s="2" t="s">
        <v>1133</v>
      </c>
    </row>
    <row r="194" spans="1:8" x14ac:dyDescent="0.2">
      <c r="A194" s="45">
        <v>192</v>
      </c>
      <c r="B194" s="20" t="s">
        <v>1720</v>
      </c>
      <c r="C194" s="9" t="s">
        <v>44</v>
      </c>
      <c r="D194" s="89">
        <v>29</v>
      </c>
      <c r="E194" s="76"/>
      <c r="F194" s="89">
        <v>0</v>
      </c>
      <c r="G194" s="76"/>
      <c r="H194" s="2" t="s">
        <v>1133</v>
      </c>
    </row>
    <row r="195" spans="1:8" x14ac:dyDescent="0.2">
      <c r="A195" s="45">
        <v>193</v>
      </c>
      <c r="B195" s="20" t="s">
        <v>1017</v>
      </c>
      <c r="C195" s="9" t="s">
        <v>44</v>
      </c>
      <c r="D195" s="89">
        <v>36.14</v>
      </c>
      <c r="E195" s="76"/>
      <c r="F195" s="89">
        <v>0</v>
      </c>
      <c r="G195" s="76"/>
      <c r="H195" s="2" t="s">
        <v>1133</v>
      </c>
    </row>
    <row r="196" spans="1:8" x14ac:dyDescent="0.2">
      <c r="A196" s="45">
        <v>194</v>
      </c>
      <c r="B196" s="20" t="s">
        <v>1306</v>
      </c>
      <c r="C196" s="9" t="s">
        <v>44</v>
      </c>
      <c r="D196" s="89">
        <v>18.05</v>
      </c>
      <c r="E196" s="76"/>
      <c r="F196" s="89">
        <v>0</v>
      </c>
      <c r="G196" s="76"/>
      <c r="H196" s="3" t="s">
        <v>1133</v>
      </c>
    </row>
    <row r="197" spans="1:8" x14ac:dyDescent="0.2">
      <c r="A197" s="45">
        <v>195</v>
      </c>
      <c r="B197" s="20" t="s">
        <v>1721</v>
      </c>
      <c r="C197" s="9" t="s">
        <v>44</v>
      </c>
      <c r="D197" s="89">
        <v>10.92</v>
      </c>
      <c r="E197" s="76"/>
      <c r="F197" s="89">
        <v>26.83</v>
      </c>
      <c r="G197" s="76"/>
      <c r="H197" s="3" t="s">
        <v>1133</v>
      </c>
    </row>
    <row r="198" spans="1:8" x14ac:dyDescent="0.2">
      <c r="A198" s="45">
        <v>196</v>
      </c>
      <c r="B198" s="20" t="s">
        <v>1722</v>
      </c>
      <c r="C198" s="9" t="s">
        <v>44</v>
      </c>
      <c r="D198" s="89">
        <v>3.8</v>
      </c>
      <c r="E198" s="76"/>
      <c r="F198" s="89">
        <v>16.09</v>
      </c>
      <c r="G198" s="76"/>
      <c r="H198" s="3" t="s">
        <v>1133</v>
      </c>
    </row>
    <row r="199" spans="1:8" x14ac:dyDescent="0.2">
      <c r="A199" s="45">
        <v>197</v>
      </c>
      <c r="B199" s="20" t="s">
        <v>98</v>
      </c>
      <c r="C199" s="9" t="s">
        <v>44</v>
      </c>
      <c r="D199" s="89">
        <v>3.8</v>
      </c>
      <c r="E199" s="76"/>
      <c r="F199" s="89">
        <v>0</v>
      </c>
      <c r="G199" s="76"/>
      <c r="H199" s="3" t="s">
        <v>1133</v>
      </c>
    </row>
    <row r="200" spans="1:8" x14ac:dyDescent="0.2">
      <c r="A200" s="45">
        <v>198</v>
      </c>
      <c r="B200" s="20" t="s">
        <v>1723</v>
      </c>
      <c r="C200" s="9" t="s">
        <v>44</v>
      </c>
      <c r="D200" s="89">
        <v>1.61</v>
      </c>
      <c r="E200" s="76"/>
      <c r="F200" s="89">
        <v>2.64</v>
      </c>
      <c r="G200" s="76"/>
      <c r="H200" s="3" t="s">
        <v>1133</v>
      </c>
    </row>
    <row r="201" spans="1:8" x14ac:dyDescent="0.2">
      <c r="A201" s="45">
        <v>199</v>
      </c>
      <c r="B201" s="20" t="s">
        <v>337</v>
      </c>
      <c r="C201" s="9" t="s">
        <v>44</v>
      </c>
      <c r="D201" s="89">
        <v>7.65</v>
      </c>
      <c r="E201" s="76"/>
      <c r="F201" s="89">
        <v>80.67</v>
      </c>
      <c r="G201" s="76"/>
      <c r="H201" s="3" t="s">
        <v>1133</v>
      </c>
    </row>
    <row r="202" spans="1:8" x14ac:dyDescent="0.2">
      <c r="A202" s="45">
        <v>200</v>
      </c>
      <c r="B202" s="20" t="s">
        <v>1724</v>
      </c>
      <c r="C202" s="9" t="s">
        <v>44</v>
      </c>
      <c r="D202" s="89">
        <v>7.65</v>
      </c>
      <c r="E202" s="76"/>
      <c r="F202" s="89">
        <v>21.45</v>
      </c>
      <c r="G202" s="76"/>
      <c r="H202" s="3" t="s">
        <v>1133</v>
      </c>
    </row>
    <row r="203" spans="1:8" x14ac:dyDescent="0.2">
      <c r="A203" s="45">
        <v>201</v>
      </c>
      <c r="B203" s="20" t="s">
        <v>1725</v>
      </c>
      <c r="C203" s="9" t="s">
        <v>44</v>
      </c>
      <c r="D203" s="89">
        <v>7.65</v>
      </c>
      <c r="E203" s="76"/>
      <c r="F203" s="89">
        <v>43</v>
      </c>
      <c r="G203" s="76"/>
      <c r="H203" s="3" t="s">
        <v>1133</v>
      </c>
    </row>
    <row r="204" spans="1:8" x14ac:dyDescent="0.2">
      <c r="A204" s="45">
        <v>202</v>
      </c>
      <c r="B204" s="20" t="s">
        <v>99</v>
      </c>
      <c r="C204" s="9" t="s">
        <v>44</v>
      </c>
      <c r="D204" s="89">
        <v>1.61</v>
      </c>
      <c r="E204" s="76"/>
      <c r="F204" s="89">
        <v>2.64</v>
      </c>
      <c r="G204" s="76"/>
      <c r="H204" s="2" t="s">
        <v>1133</v>
      </c>
    </row>
    <row r="205" spans="1:8" x14ac:dyDescent="0.2">
      <c r="A205" s="45">
        <v>203</v>
      </c>
      <c r="B205" s="20" t="s">
        <v>100</v>
      </c>
      <c r="C205" s="9" t="s">
        <v>44</v>
      </c>
      <c r="D205" s="89">
        <v>1.61</v>
      </c>
      <c r="E205" s="76"/>
      <c r="F205" s="89">
        <v>2.64</v>
      </c>
      <c r="G205" s="76"/>
      <c r="H205" s="2" t="s">
        <v>1133</v>
      </c>
    </row>
    <row r="206" spans="1:8" x14ac:dyDescent="0.2">
      <c r="A206" s="45">
        <v>204</v>
      </c>
      <c r="B206" s="20" t="s">
        <v>1726</v>
      </c>
      <c r="C206" s="9" t="s">
        <v>44</v>
      </c>
      <c r="D206" s="89">
        <v>10.92</v>
      </c>
      <c r="E206" s="76"/>
      <c r="F206" s="89">
        <v>64.510000000000005</v>
      </c>
      <c r="G206" s="76"/>
      <c r="H206" s="2" t="s">
        <v>1133</v>
      </c>
    </row>
    <row r="207" spans="1:8" x14ac:dyDescent="0.2">
      <c r="A207" s="45">
        <v>205</v>
      </c>
      <c r="B207" s="20" t="s">
        <v>1727</v>
      </c>
      <c r="C207" s="9" t="s">
        <v>44</v>
      </c>
      <c r="D207" s="89">
        <v>21.89</v>
      </c>
      <c r="E207" s="76"/>
      <c r="F207" s="89">
        <v>91.44</v>
      </c>
      <c r="G207" s="76"/>
      <c r="H207" s="2" t="s">
        <v>1133</v>
      </c>
    </row>
    <row r="208" spans="1:8" x14ac:dyDescent="0.2">
      <c r="A208" s="45">
        <v>206</v>
      </c>
      <c r="B208" s="20" t="s">
        <v>146</v>
      </c>
      <c r="C208" s="9" t="s">
        <v>44</v>
      </c>
      <c r="D208" s="89">
        <v>18.05</v>
      </c>
      <c r="E208" s="76"/>
      <c r="F208" s="89">
        <v>0</v>
      </c>
      <c r="G208" s="76"/>
      <c r="H208" s="2" t="s">
        <v>1133</v>
      </c>
    </row>
    <row r="209" spans="1:8" x14ac:dyDescent="0.2">
      <c r="A209" s="45">
        <v>207</v>
      </c>
      <c r="B209" s="20" t="s">
        <v>101</v>
      </c>
      <c r="C209" s="9" t="s">
        <v>44</v>
      </c>
      <c r="D209" s="89">
        <v>0</v>
      </c>
      <c r="E209" s="76"/>
      <c r="F209" s="89">
        <v>0.82</v>
      </c>
      <c r="G209" s="76"/>
      <c r="H209" s="2" t="s">
        <v>1133</v>
      </c>
    </row>
    <row r="210" spans="1:8" x14ac:dyDescent="0.2">
      <c r="A210" s="45">
        <v>208</v>
      </c>
      <c r="B210" s="20" t="s">
        <v>189</v>
      </c>
      <c r="C210" s="9" t="s">
        <v>44</v>
      </c>
      <c r="D210" s="89">
        <v>7.65</v>
      </c>
      <c r="E210" s="76"/>
      <c r="F210" s="89">
        <v>0</v>
      </c>
      <c r="G210" s="76"/>
      <c r="H210" s="3" t="s">
        <v>1133</v>
      </c>
    </row>
    <row r="211" spans="1:8" x14ac:dyDescent="0.2">
      <c r="A211" s="45">
        <v>209</v>
      </c>
      <c r="B211" s="20" t="s">
        <v>292</v>
      </c>
      <c r="C211" s="9" t="s">
        <v>44</v>
      </c>
      <c r="D211" s="89">
        <v>24.09</v>
      </c>
      <c r="E211" s="76"/>
      <c r="F211" s="89">
        <v>149.74</v>
      </c>
      <c r="G211" s="76"/>
      <c r="H211" s="3" t="s">
        <v>1133</v>
      </c>
    </row>
    <row r="212" spans="1:8" x14ac:dyDescent="0.2">
      <c r="A212" s="45">
        <v>210</v>
      </c>
      <c r="B212" s="20" t="s">
        <v>481</v>
      </c>
      <c r="C212" s="9" t="s">
        <v>44</v>
      </c>
      <c r="D212" s="89">
        <v>90.42</v>
      </c>
      <c r="E212" s="76"/>
      <c r="F212" s="89">
        <v>2825.49</v>
      </c>
      <c r="G212" s="76"/>
      <c r="H212" s="3" t="s">
        <v>1133</v>
      </c>
    </row>
    <row r="213" spans="1:8" x14ac:dyDescent="0.2">
      <c r="A213" s="45">
        <v>211</v>
      </c>
      <c r="B213" s="20" t="s">
        <v>1728</v>
      </c>
      <c r="C213" s="9" t="s">
        <v>44</v>
      </c>
      <c r="D213" s="89">
        <v>90.42</v>
      </c>
      <c r="E213" s="76"/>
      <c r="F213" s="89">
        <v>0</v>
      </c>
      <c r="G213" s="76"/>
      <c r="H213" s="3" t="s">
        <v>1133</v>
      </c>
    </row>
    <row r="214" spans="1:8" x14ac:dyDescent="0.2">
      <c r="A214" s="45">
        <v>212</v>
      </c>
      <c r="B214" s="20" t="s">
        <v>1729</v>
      </c>
      <c r="C214" s="9" t="s">
        <v>44</v>
      </c>
      <c r="D214" s="89">
        <v>72.31</v>
      </c>
      <c r="E214" s="76"/>
      <c r="F214" s="89">
        <v>0</v>
      </c>
      <c r="G214" s="76"/>
      <c r="H214" s="3" t="s">
        <v>1133</v>
      </c>
    </row>
    <row r="215" spans="1:8" x14ac:dyDescent="0.2">
      <c r="A215" s="45">
        <v>213</v>
      </c>
      <c r="B215" s="20" t="s">
        <v>1730</v>
      </c>
      <c r="C215" s="9" t="s">
        <v>44</v>
      </c>
      <c r="D215" s="89">
        <v>43.82</v>
      </c>
      <c r="E215" s="76"/>
      <c r="F215" s="89">
        <v>0</v>
      </c>
      <c r="G215" s="76"/>
      <c r="H215" s="3" t="s">
        <v>1133</v>
      </c>
    </row>
    <row r="216" spans="1:8" x14ac:dyDescent="0.2">
      <c r="A216" s="45">
        <v>214</v>
      </c>
      <c r="B216" s="20" t="s">
        <v>1031</v>
      </c>
      <c r="C216" s="9" t="s">
        <v>44</v>
      </c>
      <c r="D216" s="89">
        <v>21.89</v>
      </c>
      <c r="E216" s="76"/>
      <c r="F216" s="89">
        <v>91.44</v>
      </c>
      <c r="G216" s="76"/>
      <c r="H216" s="3" t="s">
        <v>1133</v>
      </c>
    </row>
    <row r="217" spans="1:8" x14ac:dyDescent="0.2">
      <c r="A217" s="45">
        <v>215</v>
      </c>
      <c r="B217" s="20" t="s">
        <v>1032</v>
      </c>
      <c r="C217" s="9" t="s">
        <v>44</v>
      </c>
      <c r="D217" s="89">
        <v>21.89</v>
      </c>
      <c r="E217" s="76"/>
      <c r="F217" s="89">
        <v>134.49</v>
      </c>
      <c r="G217" s="76"/>
      <c r="H217" s="3" t="s">
        <v>1133</v>
      </c>
    </row>
    <row r="218" spans="1:8" x14ac:dyDescent="0.2">
      <c r="A218" s="45">
        <v>216</v>
      </c>
      <c r="B218" s="20" t="s">
        <v>1731</v>
      </c>
      <c r="C218" s="9" t="s">
        <v>44</v>
      </c>
      <c r="D218" s="89">
        <v>36.14</v>
      </c>
      <c r="E218" s="76"/>
      <c r="F218" s="89">
        <v>80.67</v>
      </c>
      <c r="G218" s="76"/>
      <c r="H218" s="3" t="s">
        <v>1133</v>
      </c>
    </row>
    <row r="219" spans="1:8" x14ac:dyDescent="0.2">
      <c r="A219" s="45">
        <v>217</v>
      </c>
      <c r="B219" s="20" t="s">
        <v>1732</v>
      </c>
      <c r="C219" s="9" t="s">
        <v>44</v>
      </c>
      <c r="D219" s="89">
        <v>14.76</v>
      </c>
      <c r="E219" s="76"/>
      <c r="F219" s="89">
        <v>21.45</v>
      </c>
      <c r="G219" s="76"/>
      <c r="H219" s="3" t="s">
        <v>1133</v>
      </c>
    </row>
    <row r="220" spans="1:8" x14ac:dyDescent="0.2">
      <c r="A220" s="45">
        <v>218</v>
      </c>
      <c r="B220" s="20" t="s">
        <v>192</v>
      </c>
      <c r="C220" s="9" t="s">
        <v>44</v>
      </c>
      <c r="D220" s="89">
        <v>54.21</v>
      </c>
      <c r="E220" s="76"/>
      <c r="F220" s="89">
        <v>19.649999999999999</v>
      </c>
      <c r="G220" s="76"/>
      <c r="H220" s="3" t="s">
        <v>1133</v>
      </c>
    </row>
    <row r="221" spans="1:8" x14ac:dyDescent="0.2">
      <c r="A221" s="45">
        <v>219</v>
      </c>
      <c r="B221" s="20" t="s">
        <v>193</v>
      </c>
      <c r="C221" s="9" t="s">
        <v>44</v>
      </c>
      <c r="D221" s="89">
        <v>72.31</v>
      </c>
      <c r="E221" s="76"/>
      <c r="F221" s="89">
        <v>69.91</v>
      </c>
      <c r="G221" s="76"/>
      <c r="H221" s="3" t="s">
        <v>1133</v>
      </c>
    </row>
    <row r="222" spans="1:8" x14ac:dyDescent="0.2">
      <c r="A222" s="45">
        <v>220</v>
      </c>
      <c r="B222" s="20" t="s">
        <v>1733</v>
      </c>
      <c r="C222" s="9" t="s">
        <v>44</v>
      </c>
      <c r="D222" s="89">
        <v>50.93</v>
      </c>
      <c r="E222" s="76"/>
      <c r="F222" s="89">
        <v>53.74</v>
      </c>
      <c r="G222" s="76"/>
      <c r="H222" s="3" t="s">
        <v>1133</v>
      </c>
    </row>
    <row r="223" spans="1:8" x14ac:dyDescent="0.2">
      <c r="A223" s="45">
        <v>221</v>
      </c>
      <c r="B223" s="20" t="s">
        <v>339</v>
      </c>
      <c r="C223" s="9" t="s">
        <v>44</v>
      </c>
      <c r="D223" s="89">
        <v>7.65</v>
      </c>
      <c r="E223" s="76"/>
      <c r="F223" s="89">
        <v>12.52</v>
      </c>
      <c r="G223" s="76"/>
      <c r="H223" s="3" t="s">
        <v>1133</v>
      </c>
    </row>
    <row r="224" spans="1:8" x14ac:dyDescent="0.2">
      <c r="A224" s="45">
        <v>222</v>
      </c>
      <c r="B224" s="20" t="s">
        <v>340</v>
      </c>
      <c r="C224" s="9" t="s">
        <v>44</v>
      </c>
      <c r="D224" s="89">
        <v>7.65</v>
      </c>
      <c r="E224" s="76"/>
      <c r="F224" s="89">
        <v>12.52</v>
      </c>
      <c r="G224" s="76"/>
      <c r="H224" s="3" t="s">
        <v>1133</v>
      </c>
    </row>
    <row r="225" spans="1:8" x14ac:dyDescent="0.2">
      <c r="A225" s="45">
        <v>223</v>
      </c>
      <c r="B225" s="20" t="s">
        <v>1734</v>
      </c>
      <c r="C225" s="9" t="s">
        <v>44</v>
      </c>
      <c r="D225" s="89">
        <v>29</v>
      </c>
      <c r="E225" s="76"/>
      <c r="F225" s="89">
        <v>0</v>
      </c>
      <c r="G225" s="76"/>
      <c r="H225" s="3" t="s">
        <v>1133</v>
      </c>
    </row>
    <row r="226" spans="1:8" x14ac:dyDescent="0.2">
      <c r="A226" s="45">
        <v>224</v>
      </c>
      <c r="B226" s="20" t="s">
        <v>1735</v>
      </c>
      <c r="C226" s="9" t="s">
        <v>44</v>
      </c>
      <c r="D226" s="89">
        <v>18.05</v>
      </c>
      <c r="E226" s="76"/>
      <c r="F226" s="89">
        <v>43</v>
      </c>
      <c r="G226" s="76"/>
      <c r="H226" s="3" t="s">
        <v>1133</v>
      </c>
    </row>
    <row r="227" spans="1:8" x14ac:dyDescent="0.2">
      <c r="A227" s="45">
        <v>225</v>
      </c>
      <c r="B227" s="20" t="s">
        <v>198</v>
      </c>
      <c r="C227" s="9" t="s">
        <v>44</v>
      </c>
      <c r="D227" s="89">
        <v>21.89</v>
      </c>
      <c r="E227" s="76"/>
      <c r="F227" s="89">
        <v>188.29</v>
      </c>
      <c r="G227" s="76"/>
      <c r="H227" s="3" t="s">
        <v>1133</v>
      </c>
    </row>
    <row r="228" spans="1:8" x14ac:dyDescent="0.2">
      <c r="A228" s="45">
        <v>226</v>
      </c>
      <c r="B228" s="20" t="s">
        <v>1736</v>
      </c>
      <c r="C228" s="9" t="s">
        <v>44</v>
      </c>
      <c r="D228" s="89">
        <v>64.64</v>
      </c>
      <c r="E228" s="76"/>
      <c r="F228" s="89">
        <v>900</v>
      </c>
      <c r="G228" s="76"/>
      <c r="H228" s="3" t="s">
        <v>1133</v>
      </c>
    </row>
    <row r="229" spans="1:8" x14ac:dyDescent="0.2">
      <c r="A229" s="45">
        <v>227</v>
      </c>
      <c r="B229" s="20" t="s">
        <v>1737</v>
      </c>
      <c r="C229" s="9" t="s">
        <v>44</v>
      </c>
      <c r="D229" s="89">
        <v>64.64</v>
      </c>
      <c r="E229" s="76"/>
      <c r="F229" s="89">
        <v>500</v>
      </c>
      <c r="G229" s="76"/>
      <c r="H229" s="3" t="s">
        <v>1133</v>
      </c>
    </row>
    <row r="230" spans="1:8" x14ac:dyDescent="0.2">
      <c r="A230" s="45">
        <v>228</v>
      </c>
      <c r="B230" s="20" t="s">
        <v>1738</v>
      </c>
      <c r="C230" s="9" t="s">
        <v>44</v>
      </c>
      <c r="D230" s="89">
        <v>350</v>
      </c>
      <c r="E230" s="76"/>
      <c r="F230" s="89">
        <v>0</v>
      </c>
      <c r="G230" s="76"/>
      <c r="H230" s="3" t="s">
        <v>1133</v>
      </c>
    </row>
    <row r="231" spans="1:8" x14ac:dyDescent="0.2">
      <c r="A231" s="45">
        <v>229</v>
      </c>
      <c r="B231" s="20" t="s">
        <v>1739</v>
      </c>
      <c r="C231" s="9" t="s">
        <v>44</v>
      </c>
      <c r="D231" s="89">
        <v>182.5</v>
      </c>
      <c r="E231" s="76"/>
      <c r="F231" s="89">
        <v>0</v>
      </c>
      <c r="G231" s="76"/>
      <c r="H231" s="2" t="s">
        <v>1133</v>
      </c>
    </row>
    <row r="232" spans="1:8" x14ac:dyDescent="0.2">
      <c r="A232" s="45">
        <v>230</v>
      </c>
      <c r="B232" s="20" t="s">
        <v>341</v>
      </c>
      <c r="C232" s="9" t="s">
        <v>44</v>
      </c>
      <c r="D232" s="89">
        <v>800</v>
      </c>
      <c r="E232" s="76"/>
      <c r="F232" s="89">
        <v>0</v>
      </c>
      <c r="G232" s="76"/>
      <c r="H232" s="2" t="s">
        <v>1133</v>
      </c>
    </row>
    <row r="233" spans="1:8" x14ac:dyDescent="0.2">
      <c r="A233" s="45">
        <v>231</v>
      </c>
      <c r="B233" s="20" t="s">
        <v>104</v>
      </c>
      <c r="C233" s="9" t="s">
        <v>44</v>
      </c>
      <c r="D233" s="89">
        <v>72.31</v>
      </c>
      <c r="E233" s="76"/>
      <c r="F233" s="89">
        <v>960.6</v>
      </c>
      <c r="G233" s="76"/>
      <c r="H233" s="2" t="s">
        <v>1133</v>
      </c>
    </row>
    <row r="234" spans="1:8" x14ac:dyDescent="0.2">
      <c r="A234" s="45">
        <v>232</v>
      </c>
      <c r="B234" s="20" t="s">
        <v>1740</v>
      </c>
      <c r="C234" s="9" t="s">
        <v>44</v>
      </c>
      <c r="D234" s="89">
        <v>72.31</v>
      </c>
      <c r="E234" s="76"/>
      <c r="F234" s="89">
        <v>635.91999999999996</v>
      </c>
      <c r="G234" s="76"/>
      <c r="H234" s="2" t="s">
        <v>1133</v>
      </c>
    </row>
    <row r="235" spans="1:8" x14ac:dyDescent="0.2">
      <c r="A235" s="45">
        <v>233</v>
      </c>
      <c r="B235" s="20" t="s">
        <v>1741</v>
      </c>
      <c r="C235" s="9" t="s">
        <v>44</v>
      </c>
      <c r="D235" s="89">
        <v>55.34</v>
      </c>
      <c r="E235" s="76"/>
      <c r="F235" s="89">
        <v>0</v>
      </c>
      <c r="G235" s="76"/>
      <c r="H235" s="2" t="s">
        <v>1133</v>
      </c>
    </row>
    <row r="236" spans="1:8" x14ac:dyDescent="0.2">
      <c r="A236" s="45">
        <v>234</v>
      </c>
      <c r="B236" s="20" t="s">
        <v>1742</v>
      </c>
      <c r="C236" s="9" t="s">
        <v>44</v>
      </c>
      <c r="D236" s="89">
        <v>14.76</v>
      </c>
      <c r="E236" s="76"/>
      <c r="F236" s="89">
        <v>0</v>
      </c>
      <c r="G236" s="76"/>
      <c r="H236" s="2" t="s">
        <v>1133</v>
      </c>
    </row>
    <row r="237" spans="1:8" x14ac:dyDescent="0.2">
      <c r="A237" s="45">
        <v>235</v>
      </c>
      <c r="B237" s="20" t="s">
        <v>199</v>
      </c>
      <c r="C237" s="9" t="s">
        <v>44</v>
      </c>
      <c r="D237" s="89">
        <v>10.92</v>
      </c>
      <c r="E237" s="76"/>
      <c r="F237" s="89">
        <v>86.04</v>
      </c>
      <c r="G237" s="76"/>
      <c r="H237" s="2" t="s">
        <v>1133</v>
      </c>
    </row>
    <row r="238" spans="1:8" x14ac:dyDescent="0.2">
      <c r="A238" s="45">
        <v>236</v>
      </c>
      <c r="B238" s="20" t="s">
        <v>1743</v>
      </c>
      <c r="C238" s="9" t="s">
        <v>44</v>
      </c>
      <c r="D238" s="89">
        <v>54.21</v>
      </c>
      <c r="E238" s="76"/>
      <c r="F238" s="89">
        <v>188.29</v>
      </c>
      <c r="G238" s="76"/>
      <c r="H238" s="2" t="s">
        <v>1133</v>
      </c>
    </row>
    <row r="239" spans="1:8" x14ac:dyDescent="0.2">
      <c r="A239" s="45">
        <v>237</v>
      </c>
      <c r="B239" s="20" t="s">
        <v>1744</v>
      </c>
      <c r="C239" s="9" t="s">
        <v>44</v>
      </c>
      <c r="D239" s="89">
        <v>72.31</v>
      </c>
      <c r="E239" s="76"/>
      <c r="F239" s="89">
        <v>429.58</v>
      </c>
      <c r="G239" s="76"/>
      <c r="H239" s="2" t="s">
        <v>1133</v>
      </c>
    </row>
    <row r="240" spans="1:8" x14ac:dyDescent="0.2">
      <c r="A240" s="45">
        <v>238</v>
      </c>
      <c r="B240" s="20" t="s">
        <v>1745</v>
      </c>
      <c r="C240" s="9" t="s">
        <v>44</v>
      </c>
      <c r="D240" s="89">
        <v>16.399999999999999</v>
      </c>
      <c r="E240" s="76"/>
      <c r="F240" s="89">
        <v>86.04</v>
      </c>
      <c r="G240" s="76"/>
      <c r="H240" s="2" t="s">
        <v>1133</v>
      </c>
    </row>
    <row r="241" spans="1:8" x14ac:dyDescent="0.2">
      <c r="A241" s="45">
        <v>239</v>
      </c>
      <c r="B241" s="20" t="s">
        <v>1746</v>
      </c>
      <c r="C241" s="9" t="s">
        <v>44</v>
      </c>
      <c r="D241" s="89">
        <v>36.14</v>
      </c>
      <c r="E241" s="76"/>
      <c r="F241" s="89">
        <v>107.56</v>
      </c>
      <c r="G241" s="76"/>
      <c r="H241" s="2" t="s">
        <v>1133</v>
      </c>
    </row>
    <row r="242" spans="1:8" x14ac:dyDescent="0.2">
      <c r="A242" s="45">
        <v>240</v>
      </c>
      <c r="B242" s="20" t="s">
        <v>1747</v>
      </c>
      <c r="C242" s="9" t="s">
        <v>44</v>
      </c>
      <c r="D242" s="89">
        <v>43.82</v>
      </c>
      <c r="E242" s="76"/>
      <c r="F242" s="89">
        <v>269.02</v>
      </c>
      <c r="G242" s="76"/>
      <c r="H242" s="2" t="s">
        <v>1133</v>
      </c>
    </row>
    <row r="243" spans="1:8" x14ac:dyDescent="0.2">
      <c r="A243" s="45">
        <v>241</v>
      </c>
      <c r="B243" s="20" t="s">
        <v>1748</v>
      </c>
      <c r="C243" s="9" t="s">
        <v>44</v>
      </c>
      <c r="D243" s="89">
        <v>43.82</v>
      </c>
      <c r="E243" s="76"/>
      <c r="F243" s="89">
        <v>37.619999999999997</v>
      </c>
      <c r="G243" s="76"/>
      <c r="H243" s="2" t="s">
        <v>1133</v>
      </c>
    </row>
    <row r="244" spans="1:8" x14ac:dyDescent="0.2">
      <c r="A244" s="45">
        <v>242</v>
      </c>
      <c r="B244" s="20" t="s">
        <v>1749</v>
      </c>
      <c r="C244" s="9" t="s">
        <v>44</v>
      </c>
      <c r="D244" s="89">
        <v>54.21</v>
      </c>
      <c r="E244" s="76"/>
      <c r="F244" s="89">
        <v>134.49</v>
      </c>
      <c r="G244" s="76"/>
      <c r="H244" s="2" t="s">
        <v>1133</v>
      </c>
    </row>
    <row r="245" spans="1:8" x14ac:dyDescent="0.2">
      <c r="A245" s="45">
        <v>243</v>
      </c>
      <c r="B245" s="20" t="s">
        <v>1750</v>
      </c>
      <c r="C245" s="9" t="s">
        <v>44</v>
      </c>
      <c r="D245" s="89">
        <v>36.14</v>
      </c>
      <c r="E245" s="76"/>
      <c r="F245" s="89">
        <v>150.66</v>
      </c>
      <c r="G245" s="76"/>
      <c r="H245" s="2" t="s">
        <v>1133</v>
      </c>
    </row>
    <row r="246" spans="1:8" x14ac:dyDescent="0.2">
      <c r="A246" s="45">
        <v>244</v>
      </c>
      <c r="B246" s="20" t="s">
        <v>1751</v>
      </c>
      <c r="C246" s="9" t="s">
        <v>44</v>
      </c>
      <c r="D246" s="89">
        <v>14.76</v>
      </c>
      <c r="E246" s="76"/>
      <c r="F246" s="89">
        <v>0</v>
      </c>
      <c r="G246" s="76"/>
      <c r="H246" s="2" t="s">
        <v>1133</v>
      </c>
    </row>
    <row r="247" spans="1:8" x14ac:dyDescent="0.2">
      <c r="A247" s="45">
        <v>245</v>
      </c>
      <c r="B247" s="20" t="s">
        <v>1752</v>
      </c>
      <c r="C247" s="9" t="s">
        <v>44</v>
      </c>
      <c r="D247" s="89">
        <v>7.65</v>
      </c>
      <c r="E247" s="76"/>
      <c r="F247" s="89">
        <v>0</v>
      </c>
      <c r="G247" s="76"/>
      <c r="H247" s="2" t="s">
        <v>1133</v>
      </c>
    </row>
    <row r="248" spans="1:8" x14ac:dyDescent="0.2">
      <c r="A248" s="45">
        <v>246</v>
      </c>
      <c r="B248" s="20" t="s">
        <v>1753</v>
      </c>
      <c r="C248" s="9" t="s">
        <v>44</v>
      </c>
      <c r="D248" s="89">
        <v>7.65</v>
      </c>
      <c r="E248" s="76"/>
      <c r="F248" s="89">
        <v>0</v>
      </c>
      <c r="G248" s="76"/>
      <c r="H248" s="2" t="s">
        <v>1133</v>
      </c>
    </row>
    <row r="249" spans="1:8" x14ac:dyDescent="0.2">
      <c r="A249" s="45">
        <v>247</v>
      </c>
      <c r="B249" s="20" t="s">
        <v>200</v>
      </c>
      <c r="C249" s="9" t="s">
        <v>44</v>
      </c>
      <c r="D249" s="89">
        <v>21.89</v>
      </c>
      <c r="E249" s="76"/>
      <c r="F249" s="89">
        <v>32.229999999999997</v>
      </c>
      <c r="G249" s="76"/>
      <c r="H249" s="2" t="s">
        <v>1133</v>
      </c>
    </row>
    <row r="250" spans="1:8" x14ac:dyDescent="0.2">
      <c r="A250" s="45">
        <v>248</v>
      </c>
      <c r="B250" s="20" t="s">
        <v>344</v>
      </c>
      <c r="C250" s="9" t="s">
        <v>44</v>
      </c>
      <c r="D250" s="89">
        <v>36.14</v>
      </c>
      <c r="E250" s="76"/>
      <c r="F250" s="89">
        <v>161.38</v>
      </c>
      <c r="G250" s="76"/>
      <c r="H250" s="2" t="s">
        <v>1133</v>
      </c>
    </row>
    <row r="251" spans="1:8" x14ac:dyDescent="0.2">
      <c r="A251" s="45">
        <v>249</v>
      </c>
      <c r="B251" s="20" t="s">
        <v>345</v>
      </c>
      <c r="C251" s="9" t="s">
        <v>44</v>
      </c>
      <c r="D251" s="89">
        <v>36.14</v>
      </c>
      <c r="E251" s="76"/>
      <c r="F251" s="89">
        <v>161.38</v>
      </c>
      <c r="G251" s="76"/>
      <c r="H251" s="2" t="s">
        <v>1133</v>
      </c>
    </row>
    <row r="252" spans="1:8" x14ac:dyDescent="0.2">
      <c r="A252" s="45">
        <v>250</v>
      </c>
      <c r="B252" s="20" t="s">
        <v>1754</v>
      </c>
      <c r="C252" s="9" t="s">
        <v>44</v>
      </c>
      <c r="D252" s="89">
        <v>36.14</v>
      </c>
      <c r="E252" s="76"/>
      <c r="F252" s="89">
        <v>32.229999999999997</v>
      </c>
      <c r="G252" s="76"/>
      <c r="H252" s="2" t="s">
        <v>1133</v>
      </c>
    </row>
    <row r="253" spans="1:8" x14ac:dyDescent="0.2">
      <c r="A253" s="45">
        <v>251</v>
      </c>
      <c r="B253" s="20" t="s">
        <v>1755</v>
      </c>
      <c r="C253" s="9" t="s">
        <v>44</v>
      </c>
      <c r="D253" s="89">
        <v>36.14</v>
      </c>
      <c r="E253" s="76"/>
      <c r="F253" s="89">
        <v>32.229999999999997</v>
      </c>
      <c r="G253" s="76"/>
      <c r="H253" s="2" t="s">
        <v>1133</v>
      </c>
    </row>
    <row r="254" spans="1:8" x14ac:dyDescent="0.2">
      <c r="A254" s="45">
        <v>252</v>
      </c>
      <c r="B254" s="20" t="s">
        <v>1756</v>
      </c>
      <c r="C254" s="9" t="s">
        <v>44</v>
      </c>
      <c r="D254" s="89">
        <v>10.92</v>
      </c>
      <c r="E254" s="76"/>
      <c r="F254" s="89">
        <v>43</v>
      </c>
      <c r="G254" s="76"/>
      <c r="H254" s="2" t="s">
        <v>1133</v>
      </c>
    </row>
    <row r="255" spans="1:8" x14ac:dyDescent="0.2">
      <c r="A255" s="45">
        <v>253</v>
      </c>
      <c r="B255" s="20" t="s">
        <v>1757</v>
      </c>
      <c r="C255" s="9" t="s">
        <v>44</v>
      </c>
      <c r="D255" s="89">
        <v>7.65</v>
      </c>
      <c r="E255" s="76"/>
      <c r="F255" s="89">
        <v>21.45</v>
      </c>
      <c r="G255" s="76"/>
      <c r="H255" s="2" t="s">
        <v>1133</v>
      </c>
    </row>
    <row r="256" spans="1:8" x14ac:dyDescent="0.2">
      <c r="A256" s="45">
        <v>254</v>
      </c>
      <c r="B256" s="20" t="s">
        <v>1758</v>
      </c>
      <c r="C256" s="9" t="s">
        <v>44</v>
      </c>
      <c r="D256" s="89">
        <v>21.89</v>
      </c>
      <c r="E256" s="76"/>
      <c r="F256" s="89">
        <v>269.02</v>
      </c>
      <c r="G256" s="76"/>
      <c r="H256" s="2" t="s">
        <v>1133</v>
      </c>
    </row>
    <row r="257" spans="1:8" x14ac:dyDescent="0.2">
      <c r="A257" s="45">
        <v>255</v>
      </c>
      <c r="B257" s="20" t="s">
        <v>1759</v>
      </c>
      <c r="C257" s="9" t="s">
        <v>44</v>
      </c>
      <c r="D257" s="89">
        <v>7.65</v>
      </c>
      <c r="E257" s="76"/>
      <c r="F257" s="89">
        <v>21.45</v>
      </c>
      <c r="G257" s="76"/>
      <c r="H257" s="2" t="s">
        <v>1133</v>
      </c>
    </row>
    <row r="258" spans="1:8" x14ac:dyDescent="0.2">
      <c r="A258" s="45">
        <v>256</v>
      </c>
      <c r="B258" s="20" t="s">
        <v>1760</v>
      </c>
      <c r="C258" s="9" t="s">
        <v>44</v>
      </c>
      <c r="D258" s="89">
        <v>29</v>
      </c>
      <c r="E258" s="76"/>
      <c r="F258" s="89">
        <v>80.67</v>
      </c>
      <c r="G258" s="76"/>
      <c r="H258" s="2" t="s">
        <v>1133</v>
      </c>
    </row>
    <row r="259" spans="1:8" x14ac:dyDescent="0.2">
      <c r="A259" s="45">
        <v>257</v>
      </c>
      <c r="B259" s="20" t="s">
        <v>1761</v>
      </c>
      <c r="C259" s="9" t="s">
        <v>44</v>
      </c>
      <c r="D259" s="89">
        <v>29</v>
      </c>
      <c r="E259" s="76"/>
      <c r="F259" s="89">
        <v>80.67</v>
      </c>
      <c r="G259" s="76"/>
      <c r="H259" s="2" t="s">
        <v>1133</v>
      </c>
    </row>
    <row r="260" spans="1:8" x14ac:dyDescent="0.2">
      <c r="A260" s="45">
        <v>258</v>
      </c>
      <c r="B260" s="20" t="s">
        <v>1762</v>
      </c>
      <c r="C260" s="9" t="s">
        <v>44</v>
      </c>
      <c r="D260" s="89">
        <v>50</v>
      </c>
      <c r="E260" s="76"/>
      <c r="F260" s="89">
        <v>90</v>
      </c>
      <c r="G260" s="76"/>
      <c r="H260" s="2" t="s">
        <v>1133</v>
      </c>
    </row>
    <row r="261" spans="1:8" x14ac:dyDescent="0.2">
      <c r="A261" s="45">
        <v>259</v>
      </c>
      <c r="B261" s="20" t="s">
        <v>1763</v>
      </c>
      <c r="C261" s="9" t="s">
        <v>44</v>
      </c>
      <c r="D261" s="89">
        <v>50</v>
      </c>
      <c r="E261" s="76"/>
      <c r="F261" s="89">
        <v>90</v>
      </c>
      <c r="G261" s="76"/>
      <c r="H261" s="2" t="s">
        <v>1133</v>
      </c>
    </row>
    <row r="262" spans="1:8" x14ac:dyDescent="0.2">
      <c r="A262" s="45">
        <v>260</v>
      </c>
      <c r="B262" s="20" t="s">
        <v>109</v>
      </c>
      <c r="C262" s="9" t="s">
        <v>44</v>
      </c>
      <c r="D262" s="89">
        <v>7.65</v>
      </c>
      <c r="E262" s="76"/>
      <c r="F262" s="89">
        <v>21.45</v>
      </c>
      <c r="G262" s="76"/>
      <c r="H262" s="2" t="s">
        <v>1133</v>
      </c>
    </row>
    <row r="263" spans="1:8" x14ac:dyDescent="0.2">
      <c r="A263" s="45">
        <v>261</v>
      </c>
      <c r="B263" s="20" t="s">
        <v>1764</v>
      </c>
      <c r="C263" s="9" t="s">
        <v>44</v>
      </c>
      <c r="D263" s="89">
        <v>43.82</v>
      </c>
      <c r="E263" s="76"/>
      <c r="F263" s="89">
        <v>215.2</v>
      </c>
      <c r="G263" s="76"/>
      <c r="H263" s="2" t="s">
        <v>1133</v>
      </c>
    </row>
    <row r="264" spans="1:8" x14ac:dyDescent="0.2">
      <c r="A264" s="45">
        <v>262</v>
      </c>
      <c r="B264" s="20" t="s">
        <v>110</v>
      </c>
      <c r="C264" s="9" t="s">
        <v>44</v>
      </c>
      <c r="D264" s="89">
        <v>43.82</v>
      </c>
      <c r="E264" s="76"/>
      <c r="F264" s="89">
        <v>188.29</v>
      </c>
      <c r="G264" s="76"/>
      <c r="H264" s="2" t="s">
        <v>1133</v>
      </c>
    </row>
    <row r="265" spans="1:8" x14ac:dyDescent="0.2">
      <c r="A265" s="45">
        <v>263</v>
      </c>
      <c r="B265" s="20" t="s">
        <v>1765</v>
      </c>
      <c r="C265" s="9" t="s">
        <v>44</v>
      </c>
      <c r="D265" s="89">
        <v>14.76</v>
      </c>
      <c r="E265" s="76"/>
      <c r="F265" s="89">
        <v>43</v>
      </c>
      <c r="G265" s="76"/>
      <c r="H265" s="2" t="s">
        <v>1133</v>
      </c>
    </row>
    <row r="266" spans="1:8" x14ac:dyDescent="0.2">
      <c r="A266" s="45">
        <v>264</v>
      </c>
      <c r="B266" s="20" t="s">
        <v>1766</v>
      </c>
      <c r="C266" s="9" t="s">
        <v>44</v>
      </c>
      <c r="D266" s="89">
        <v>14.76</v>
      </c>
      <c r="E266" s="76"/>
      <c r="F266" s="89">
        <v>43</v>
      </c>
      <c r="G266" s="76"/>
      <c r="H266" s="2" t="s">
        <v>1133</v>
      </c>
    </row>
    <row r="267" spans="1:8" x14ac:dyDescent="0.2">
      <c r="A267" s="45">
        <v>265</v>
      </c>
      <c r="B267" s="20" t="s">
        <v>1767</v>
      </c>
      <c r="C267" s="9" t="s">
        <v>44</v>
      </c>
      <c r="D267" s="89">
        <v>14.76</v>
      </c>
      <c r="E267" s="76"/>
      <c r="F267" s="89">
        <v>43</v>
      </c>
      <c r="G267" s="76"/>
      <c r="H267" s="2" t="s">
        <v>1133</v>
      </c>
    </row>
    <row r="268" spans="1:8" x14ac:dyDescent="0.2">
      <c r="A268" s="45">
        <v>266</v>
      </c>
      <c r="B268" s="20" t="s">
        <v>1768</v>
      </c>
      <c r="C268" s="9" t="s">
        <v>44</v>
      </c>
      <c r="D268" s="89">
        <v>0</v>
      </c>
      <c r="E268" s="76"/>
      <c r="F268" s="89">
        <v>15</v>
      </c>
      <c r="G268" s="76"/>
      <c r="H268" s="2" t="s">
        <v>1133</v>
      </c>
    </row>
    <row r="269" spans="1:8" x14ac:dyDescent="0.2">
      <c r="A269" s="45">
        <v>267</v>
      </c>
      <c r="B269" s="20" t="s">
        <v>1321</v>
      </c>
      <c r="C269" s="9" t="s">
        <v>44</v>
      </c>
      <c r="D269" s="89">
        <v>43.82</v>
      </c>
      <c r="E269" s="76"/>
      <c r="F269" s="89">
        <v>1800</v>
      </c>
      <c r="G269" s="76"/>
      <c r="H269" s="2" t="s">
        <v>1133</v>
      </c>
    </row>
    <row r="270" spans="1:8" x14ac:dyDescent="0.2">
      <c r="A270" s="45">
        <v>268</v>
      </c>
      <c r="B270" s="20" t="s">
        <v>1769</v>
      </c>
      <c r="C270" s="9" t="s">
        <v>44</v>
      </c>
      <c r="D270" s="89">
        <v>250</v>
      </c>
      <c r="E270" s="76"/>
      <c r="F270" s="89">
        <v>0</v>
      </c>
      <c r="G270" s="76"/>
      <c r="H270" s="2" t="s">
        <v>1133</v>
      </c>
    </row>
    <row r="271" spans="1:8" x14ac:dyDescent="0.2">
      <c r="A271" s="45">
        <v>269</v>
      </c>
      <c r="B271" s="20" t="s">
        <v>1322</v>
      </c>
      <c r="C271" s="9" t="s">
        <v>44</v>
      </c>
      <c r="D271" s="89">
        <v>400</v>
      </c>
      <c r="E271" s="76"/>
      <c r="F271" s="89">
        <v>0</v>
      </c>
      <c r="G271" s="76"/>
      <c r="H271" s="2" t="s">
        <v>1133</v>
      </c>
    </row>
    <row r="272" spans="1:8" x14ac:dyDescent="0.2">
      <c r="A272" s="45">
        <v>270</v>
      </c>
      <c r="B272" s="20" t="s">
        <v>1770</v>
      </c>
      <c r="C272" s="9" t="s">
        <v>44</v>
      </c>
      <c r="D272" s="89">
        <v>400</v>
      </c>
      <c r="E272" s="76"/>
      <c r="F272" s="89">
        <v>0</v>
      </c>
      <c r="G272" s="76"/>
      <c r="H272" s="2" t="s">
        <v>1133</v>
      </c>
    </row>
    <row r="273" spans="1:8" x14ac:dyDescent="0.2">
      <c r="A273" s="45">
        <v>271</v>
      </c>
      <c r="B273" s="20" t="s">
        <v>1771</v>
      </c>
      <c r="C273" s="9" t="s">
        <v>44</v>
      </c>
      <c r="D273" s="89">
        <v>300</v>
      </c>
      <c r="E273" s="76"/>
      <c r="F273" s="89">
        <v>0</v>
      </c>
      <c r="G273" s="76"/>
      <c r="H273" s="2" t="s">
        <v>1133</v>
      </c>
    </row>
    <row r="274" spans="1:8" x14ac:dyDescent="0.2">
      <c r="A274" s="45">
        <v>272</v>
      </c>
      <c r="B274" s="20" t="s">
        <v>201</v>
      </c>
      <c r="C274" s="9" t="s">
        <v>44</v>
      </c>
      <c r="D274" s="89">
        <v>21.89</v>
      </c>
      <c r="E274" s="76"/>
      <c r="F274" s="89">
        <v>43</v>
      </c>
      <c r="G274" s="76"/>
      <c r="H274" s="2" t="s">
        <v>1133</v>
      </c>
    </row>
    <row r="275" spans="1:8" x14ac:dyDescent="0.2">
      <c r="A275" s="45">
        <v>273</v>
      </c>
      <c r="B275" s="20" t="s">
        <v>1772</v>
      </c>
      <c r="C275" s="9" t="s">
        <v>44</v>
      </c>
      <c r="D275" s="89">
        <v>0</v>
      </c>
      <c r="E275" s="76"/>
      <c r="F275" s="89">
        <v>96.82</v>
      </c>
      <c r="G275" s="76"/>
      <c r="H275" s="2" t="s">
        <v>1133</v>
      </c>
    </row>
    <row r="276" spans="1:8" x14ac:dyDescent="0.2">
      <c r="A276" s="45">
        <v>274</v>
      </c>
      <c r="B276" s="20" t="s">
        <v>1773</v>
      </c>
      <c r="C276" s="9" t="s">
        <v>44</v>
      </c>
      <c r="D276" s="89">
        <v>0</v>
      </c>
      <c r="E276" s="76"/>
      <c r="F276" s="89">
        <v>145.26</v>
      </c>
      <c r="G276" s="76"/>
      <c r="H276" s="2" t="s">
        <v>1133</v>
      </c>
    </row>
    <row r="277" spans="1:8" x14ac:dyDescent="0.2">
      <c r="A277" s="45">
        <v>275</v>
      </c>
      <c r="B277" s="20" t="s">
        <v>1774</v>
      </c>
      <c r="C277" s="9" t="s">
        <v>44</v>
      </c>
      <c r="D277" s="89">
        <v>0</v>
      </c>
      <c r="E277" s="76"/>
      <c r="F277" s="89">
        <v>150.66</v>
      </c>
      <c r="G277" s="76"/>
      <c r="H277" s="2" t="s">
        <v>1133</v>
      </c>
    </row>
    <row r="278" spans="1:8" x14ac:dyDescent="0.2">
      <c r="A278" s="45">
        <v>276</v>
      </c>
      <c r="B278" s="20" t="s">
        <v>1775</v>
      </c>
      <c r="C278" s="9" t="s">
        <v>44</v>
      </c>
      <c r="D278" s="89">
        <v>0</v>
      </c>
      <c r="E278" s="76"/>
      <c r="F278" s="89">
        <v>145.26</v>
      </c>
      <c r="G278" s="76"/>
      <c r="H278" s="2" t="s">
        <v>1133</v>
      </c>
    </row>
    <row r="279" spans="1:8" x14ac:dyDescent="0.2">
      <c r="A279" s="45">
        <v>277</v>
      </c>
      <c r="B279" s="20" t="s">
        <v>1776</v>
      </c>
      <c r="C279" s="9" t="s">
        <v>44</v>
      </c>
      <c r="D279" s="89">
        <v>0</v>
      </c>
      <c r="E279" s="76"/>
      <c r="F279" s="89">
        <v>134.49</v>
      </c>
      <c r="G279" s="76"/>
      <c r="H279" s="2" t="s">
        <v>1133</v>
      </c>
    </row>
    <row r="280" spans="1:8" x14ac:dyDescent="0.2">
      <c r="A280" s="45">
        <v>278</v>
      </c>
      <c r="B280" s="20" t="s">
        <v>1777</v>
      </c>
      <c r="C280" s="9" t="s">
        <v>44</v>
      </c>
      <c r="D280" s="89">
        <v>0</v>
      </c>
      <c r="E280" s="76"/>
      <c r="F280" s="89">
        <v>91.44</v>
      </c>
      <c r="G280" s="76"/>
      <c r="H280" s="2" t="s">
        <v>1133</v>
      </c>
    </row>
    <row r="281" spans="1:8" x14ac:dyDescent="0.2">
      <c r="A281" s="45">
        <v>279</v>
      </c>
      <c r="B281" s="20" t="s">
        <v>1778</v>
      </c>
      <c r="C281" s="9" t="s">
        <v>44</v>
      </c>
      <c r="D281" s="89">
        <v>0</v>
      </c>
      <c r="E281" s="76"/>
      <c r="F281" s="89">
        <v>150.66</v>
      </c>
      <c r="G281" s="76"/>
      <c r="H281" s="3" t="s">
        <v>1133</v>
      </c>
    </row>
    <row r="282" spans="1:8" x14ac:dyDescent="0.2">
      <c r="A282" s="45">
        <v>280</v>
      </c>
      <c r="B282" s="20" t="s">
        <v>1779</v>
      </c>
      <c r="C282" s="9" t="s">
        <v>44</v>
      </c>
      <c r="D282" s="89">
        <v>0</v>
      </c>
      <c r="E282" s="76"/>
      <c r="F282" s="89">
        <v>150.66</v>
      </c>
      <c r="G282" s="76"/>
      <c r="H282" s="3" t="s">
        <v>1133</v>
      </c>
    </row>
    <row r="283" spans="1:8" x14ac:dyDescent="0.2">
      <c r="A283" s="45">
        <v>281</v>
      </c>
      <c r="B283" s="20" t="s">
        <v>1780</v>
      </c>
      <c r="C283" s="9" t="s">
        <v>44</v>
      </c>
      <c r="D283" s="89">
        <v>0</v>
      </c>
      <c r="E283" s="76"/>
      <c r="F283" s="89">
        <v>129.11000000000001</v>
      </c>
      <c r="G283" s="76"/>
      <c r="H283" s="3" t="s">
        <v>1133</v>
      </c>
    </row>
    <row r="284" spans="1:8" x14ac:dyDescent="0.2">
      <c r="A284" s="45">
        <v>282</v>
      </c>
      <c r="B284" s="20" t="s">
        <v>1781</v>
      </c>
      <c r="C284" s="9" t="s">
        <v>44</v>
      </c>
      <c r="D284" s="89">
        <v>0</v>
      </c>
      <c r="E284" s="76"/>
      <c r="F284" s="89">
        <v>139.87</v>
      </c>
      <c r="G284" s="76"/>
      <c r="H284" s="3" t="s">
        <v>1133</v>
      </c>
    </row>
    <row r="285" spans="1:8" x14ac:dyDescent="0.2">
      <c r="A285" s="45">
        <v>283</v>
      </c>
      <c r="B285" s="20" t="s">
        <v>1782</v>
      </c>
      <c r="C285" s="9" t="s">
        <v>44</v>
      </c>
      <c r="D285" s="89">
        <v>31.75</v>
      </c>
      <c r="E285" s="76"/>
      <c r="F285" s="89">
        <v>243.03</v>
      </c>
      <c r="G285" s="76"/>
      <c r="H285" s="3" t="s">
        <v>1133</v>
      </c>
    </row>
    <row r="286" spans="1:8" x14ac:dyDescent="0.2">
      <c r="A286" s="45">
        <v>284</v>
      </c>
      <c r="B286" s="20" t="s">
        <v>1783</v>
      </c>
      <c r="C286" s="9" t="s">
        <v>44</v>
      </c>
      <c r="D286" s="89">
        <v>43.82</v>
      </c>
      <c r="E286" s="76"/>
      <c r="F286" s="89">
        <v>136.29</v>
      </c>
      <c r="G286" s="76"/>
      <c r="H286" s="3" t="s">
        <v>1133</v>
      </c>
    </row>
    <row r="287" spans="1:8" x14ac:dyDescent="0.2">
      <c r="A287" s="45">
        <v>285</v>
      </c>
      <c r="B287" s="20" t="s">
        <v>1008</v>
      </c>
      <c r="C287" s="9" t="s">
        <v>44</v>
      </c>
      <c r="D287" s="89">
        <v>14.76</v>
      </c>
      <c r="E287" s="76"/>
      <c r="F287" s="89">
        <v>53.74</v>
      </c>
      <c r="G287" s="76"/>
      <c r="H287" s="3" t="s">
        <v>1133</v>
      </c>
    </row>
    <row r="288" spans="1:8" x14ac:dyDescent="0.2">
      <c r="A288" s="45">
        <v>286</v>
      </c>
      <c r="B288" s="20" t="s">
        <v>903</v>
      </c>
      <c r="C288" s="9" t="s">
        <v>44</v>
      </c>
      <c r="D288" s="89">
        <v>250</v>
      </c>
      <c r="E288" s="76"/>
      <c r="F288" s="89">
        <v>450</v>
      </c>
      <c r="G288" s="76"/>
      <c r="H288" s="3" t="s">
        <v>1133</v>
      </c>
    </row>
    <row r="289" spans="1:8" x14ac:dyDescent="0.2">
      <c r="A289" s="45">
        <v>287</v>
      </c>
      <c r="B289" s="20" t="s">
        <v>817</v>
      </c>
      <c r="C289" s="9" t="s">
        <v>44</v>
      </c>
      <c r="D289" s="89">
        <v>250</v>
      </c>
      <c r="E289" s="76"/>
      <c r="F289" s="89">
        <v>400</v>
      </c>
      <c r="G289" s="76"/>
      <c r="H289" s="3" t="s">
        <v>1133</v>
      </c>
    </row>
    <row r="290" spans="1:8" x14ac:dyDescent="0.2">
      <c r="A290" s="45">
        <v>288</v>
      </c>
      <c r="B290" s="20" t="s">
        <v>1035</v>
      </c>
      <c r="C290" s="9" t="s">
        <v>44</v>
      </c>
      <c r="D290" s="89">
        <v>250</v>
      </c>
      <c r="E290" s="76"/>
      <c r="F290" s="89">
        <v>120</v>
      </c>
      <c r="G290" s="76"/>
      <c r="H290" s="3" t="s">
        <v>1133</v>
      </c>
    </row>
    <row r="291" spans="1:8" x14ac:dyDescent="0.2">
      <c r="A291" s="45">
        <v>289</v>
      </c>
      <c r="B291" s="20" t="s">
        <v>1036</v>
      </c>
      <c r="C291" s="9" t="s">
        <v>44</v>
      </c>
      <c r="D291" s="89">
        <v>7.65</v>
      </c>
      <c r="E291" s="76"/>
      <c r="F291" s="89">
        <v>30.45</v>
      </c>
      <c r="G291" s="76"/>
      <c r="H291" s="3" t="s">
        <v>1133</v>
      </c>
    </row>
    <row r="292" spans="1:8" x14ac:dyDescent="0.2">
      <c r="A292" s="45">
        <v>290</v>
      </c>
      <c r="B292" s="20" t="s">
        <v>818</v>
      </c>
      <c r="C292" s="9" t="s">
        <v>44</v>
      </c>
      <c r="D292" s="89">
        <v>10.92</v>
      </c>
      <c r="E292" s="76"/>
      <c r="F292" s="89">
        <v>32.229999999999997</v>
      </c>
      <c r="G292" s="76"/>
      <c r="H292" s="3" t="s">
        <v>1133</v>
      </c>
    </row>
    <row r="293" spans="1:8" x14ac:dyDescent="0.2">
      <c r="A293" s="45">
        <v>291</v>
      </c>
      <c r="B293" s="20" t="s">
        <v>819</v>
      </c>
      <c r="C293" s="9" t="s">
        <v>44</v>
      </c>
      <c r="D293" s="89">
        <v>9.2799999999999994</v>
      </c>
      <c r="E293" s="76"/>
      <c r="F293" s="89">
        <v>21.45</v>
      </c>
      <c r="G293" s="76"/>
      <c r="H293" s="3" t="s">
        <v>1133</v>
      </c>
    </row>
    <row r="294" spans="1:8" x14ac:dyDescent="0.2">
      <c r="A294" s="45">
        <v>292</v>
      </c>
      <c r="B294" s="20" t="s">
        <v>1784</v>
      </c>
      <c r="C294" s="9" t="s">
        <v>44</v>
      </c>
      <c r="D294" s="89">
        <v>0</v>
      </c>
      <c r="E294" s="76"/>
      <c r="F294" s="89">
        <v>96.82</v>
      </c>
      <c r="G294" s="76"/>
      <c r="H294" s="3" t="s">
        <v>1133</v>
      </c>
    </row>
    <row r="295" spans="1:8" x14ac:dyDescent="0.2">
      <c r="A295" s="45">
        <v>293</v>
      </c>
      <c r="B295" s="20" t="s">
        <v>1785</v>
      </c>
      <c r="C295" s="9" t="s">
        <v>44</v>
      </c>
      <c r="D295" s="89">
        <v>18.05</v>
      </c>
      <c r="E295" s="76"/>
      <c r="F295" s="89">
        <v>0</v>
      </c>
      <c r="G295" s="76"/>
      <c r="H295" s="3" t="s">
        <v>1133</v>
      </c>
    </row>
    <row r="296" spans="1:8" x14ac:dyDescent="0.2">
      <c r="A296" s="45">
        <v>294</v>
      </c>
      <c r="B296" s="20" t="s">
        <v>1786</v>
      </c>
      <c r="C296" s="9" t="s">
        <v>44</v>
      </c>
      <c r="D296" s="89">
        <v>14.76</v>
      </c>
      <c r="E296" s="76"/>
      <c r="F296" s="89">
        <v>16.09</v>
      </c>
      <c r="G296" s="76"/>
      <c r="H296" s="3" t="s">
        <v>1133</v>
      </c>
    </row>
    <row r="297" spans="1:8" x14ac:dyDescent="0.2">
      <c r="A297" s="45">
        <v>295</v>
      </c>
      <c r="B297" s="20" t="s">
        <v>1787</v>
      </c>
      <c r="C297" s="9" t="s">
        <v>44</v>
      </c>
      <c r="D297" s="89">
        <v>108.48</v>
      </c>
      <c r="E297" s="76"/>
      <c r="F297" s="89">
        <v>0</v>
      </c>
      <c r="G297" s="76"/>
      <c r="H297" s="3" t="s">
        <v>1133</v>
      </c>
    </row>
    <row r="298" spans="1:8" x14ac:dyDescent="0.2">
      <c r="A298" s="45">
        <v>296</v>
      </c>
      <c r="B298" s="20" t="s">
        <v>1788</v>
      </c>
      <c r="C298" s="9" t="s">
        <v>44</v>
      </c>
      <c r="D298" s="89">
        <v>7.65</v>
      </c>
      <c r="E298" s="76"/>
      <c r="F298" s="89">
        <v>32.229999999999997</v>
      </c>
      <c r="G298" s="76"/>
      <c r="H298" s="3" t="s">
        <v>1133</v>
      </c>
    </row>
    <row r="299" spans="1:8" x14ac:dyDescent="0.2">
      <c r="A299" s="45">
        <v>297</v>
      </c>
      <c r="B299" s="20" t="s">
        <v>1789</v>
      </c>
      <c r="C299" s="9" t="s">
        <v>44</v>
      </c>
      <c r="D299" s="89">
        <v>46.01</v>
      </c>
      <c r="E299" s="76"/>
      <c r="F299" s="89">
        <v>121.95</v>
      </c>
      <c r="G299" s="76"/>
      <c r="H299" s="3" t="s">
        <v>1133</v>
      </c>
    </row>
    <row r="300" spans="1:8" x14ac:dyDescent="0.2">
      <c r="A300" s="45">
        <v>298</v>
      </c>
      <c r="B300" s="20" t="s">
        <v>1790</v>
      </c>
      <c r="C300" s="9" t="s">
        <v>44</v>
      </c>
      <c r="D300" s="89">
        <v>46.01</v>
      </c>
      <c r="E300" s="76"/>
      <c r="F300" s="89">
        <v>43</v>
      </c>
      <c r="G300" s="76"/>
      <c r="H300" s="3" t="s">
        <v>1133</v>
      </c>
    </row>
    <row r="301" spans="1:8" x14ac:dyDescent="0.2">
      <c r="A301" s="45">
        <v>299</v>
      </c>
      <c r="B301" s="20" t="s">
        <v>1791</v>
      </c>
      <c r="C301" s="9" t="s">
        <v>44</v>
      </c>
      <c r="D301" s="89">
        <v>36.14</v>
      </c>
      <c r="E301" s="76"/>
      <c r="F301" s="89">
        <v>80.67</v>
      </c>
      <c r="G301" s="76"/>
      <c r="H301" s="3" t="s">
        <v>1133</v>
      </c>
    </row>
    <row r="302" spans="1:8" x14ac:dyDescent="0.2">
      <c r="A302" s="45">
        <v>300</v>
      </c>
      <c r="B302" s="20" t="s">
        <v>1792</v>
      </c>
      <c r="C302" s="9" t="s">
        <v>44</v>
      </c>
      <c r="D302" s="89">
        <v>42.18</v>
      </c>
      <c r="E302" s="76"/>
      <c r="F302" s="89">
        <v>82.44</v>
      </c>
      <c r="G302" s="76"/>
      <c r="H302" s="3" t="s">
        <v>1133</v>
      </c>
    </row>
    <row r="303" spans="1:8" x14ac:dyDescent="0.2">
      <c r="A303" s="45">
        <v>301</v>
      </c>
      <c r="B303" s="20" t="s">
        <v>1793</v>
      </c>
      <c r="C303" s="9" t="s">
        <v>44</v>
      </c>
      <c r="D303" s="89">
        <v>42.18</v>
      </c>
      <c r="E303" s="76"/>
      <c r="F303" s="89">
        <v>32.229999999999997</v>
      </c>
      <c r="G303" s="76"/>
      <c r="H303" s="3" t="s">
        <v>1133</v>
      </c>
    </row>
    <row r="304" spans="1:8" x14ac:dyDescent="0.2">
      <c r="A304" s="45">
        <v>302</v>
      </c>
      <c r="B304" s="20" t="s">
        <v>1794</v>
      </c>
      <c r="C304" s="9" t="s">
        <v>44</v>
      </c>
      <c r="D304" s="89">
        <v>54.21</v>
      </c>
      <c r="E304" s="76"/>
      <c r="F304" s="89">
        <v>80.67</v>
      </c>
      <c r="G304" s="76"/>
      <c r="H304" s="3" t="s">
        <v>1133</v>
      </c>
    </row>
    <row r="305" spans="1:8" x14ac:dyDescent="0.2">
      <c r="A305" s="45">
        <v>303</v>
      </c>
      <c r="B305" s="20" t="s">
        <v>1795</v>
      </c>
      <c r="C305" s="9" t="s">
        <v>44</v>
      </c>
      <c r="D305" s="89">
        <v>7.65</v>
      </c>
      <c r="E305" s="76"/>
      <c r="F305" s="89">
        <v>0</v>
      </c>
      <c r="G305" s="76"/>
      <c r="H305" s="3" t="s">
        <v>1133</v>
      </c>
    </row>
    <row r="306" spans="1:8" x14ac:dyDescent="0.2">
      <c r="A306" s="45">
        <v>304</v>
      </c>
      <c r="B306" s="20" t="s">
        <v>820</v>
      </c>
      <c r="C306" s="9" t="s">
        <v>44</v>
      </c>
      <c r="D306" s="89">
        <v>80</v>
      </c>
      <c r="E306" s="76"/>
      <c r="F306" s="89">
        <v>180</v>
      </c>
      <c r="G306" s="76"/>
      <c r="H306" s="3" t="s">
        <v>1133</v>
      </c>
    </row>
    <row r="307" spans="1:8" x14ac:dyDescent="0.2">
      <c r="A307" s="45">
        <v>305</v>
      </c>
      <c r="B307" s="20" t="s">
        <v>1796</v>
      </c>
      <c r="C307" s="9" t="s">
        <v>44</v>
      </c>
      <c r="D307" s="89">
        <v>7.65</v>
      </c>
      <c r="E307" s="76"/>
      <c r="F307" s="89">
        <v>37.619999999999997</v>
      </c>
      <c r="G307" s="76"/>
      <c r="H307" s="3" t="s">
        <v>1133</v>
      </c>
    </row>
    <row r="308" spans="1:8" x14ac:dyDescent="0.2">
      <c r="A308" s="45">
        <v>306</v>
      </c>
      <c r="B308" s="20" t="s">
        <v>1797</v>
      </c>
      <c r="C308" s="9" t="s">
        <v>44</v>
      </c>
      <c r="D308" s="89">
        <v>18.05</v>
      </c>
      <c r="E308" s="76"/>
      <c r="F308" s="89">
        <v>0</v>
      </c>
      <c r="G308" s="76"/>
      <c r="H308" s="3" t="s">
        <v>1133</v>
      </c>
    </row>
    <row r="309" spans="1:8" x14ac:dyDescent="0.2">
      <c r="A309" s="45">
        <v>307</v>
      </c>
      <c r="B309" s="20" t="s">
        <v>1798</v>
      </c>
      <c r="C309" s="9" t="s">
        <v>44</v>
      </c>
      <c r="D309" s="89">
        <v>18.05</v>
      </c>
      <c r="E309" s="76"/>
      <c r="F309" s="89">
        <v>121.95</v>
      </c>
      <c r="G309" s="76"/>
      <c r="H309" s="3" t="s">
        <v>1133</v>
      </c>
    </row>
    <row r="310" spans="1:8" x14ac:dyDescent="0.2">
      <c r="A310" s="45">
        <v>308</v>
      </c>
      <c r="B310" s="20" t="s">
        <v>1799</v>
      </c>
      <c r="C310" s="9" t="s">
        <v>44</v>
      </c>
      <c r="D310" s="89">
        <v>18.05</v>
      </c>
      <c r="E310" s="76"/>
      <c r="F310" s="89">
        <v>43</v>
      </c>
      <c r="G310" s="76"/>
      <c r="H310" s="3" t="s">
        <v>1133</v>
      </c>
    </row>
    <row r="311" spans="1:8" x14ac:dyDescent="0.2">
      <c r="A311" s="45">
        <v>309</v>
      </c>
      <c r="B311" s="20" t="s">
        <v>1800</v>
      </c>
      <c r="C311" s="9" t="s">
        <v>44</v>
      </c>
      <c r="D311" s="89">
        <v>18.05</v>
      </c>
      <c r="E311" s="76"/>
      <c r="F311" s="89">
        <v>68.14</v>
      </c>
      <c r="G311" s="76"/>
      <c r="H311" s="3" t="s">
        <v>1133</v>
      </c>
    </row>
    <row r="312" spans="1:8" x14ac:dyDescent="0.2">
      <c r="A312" s="45">
        <v>310</v>
      </c>
      <c r="B312" s="20" t="s">
        <v>1801</v>
      </c>
      <c r="C312" s="9" t="s">
        <v>44</v>
      </c>
      <c r="D312" s="89">
        <v>18.05</v>
      </c>
      <c r="E312" s="76"/>
      <c r="F312" s="89">
        <v>26.83</v>
      </c>
      <c r="G312" s="76"/>
      <c r="H312" s="3" t="s">
        <v>1133</v>
      </c>
    </row>
    <row r="313" spans="1:8" x14ac:dyDescent="0.2">
      <c r="A313" s="45">
        <v>311</v>
      </c>
      <c r="B313" s="20" t="s">
        <v>1802</v>
      </c>
      <c r="C313" s="9" t="s">
        <v>44</v>
      </c>
      <c r="D313" s="89">
        <v>46.01</v>
      </c>
      <c r="E313" s="76"/>
      <c r="F313" s="89">
        <v>441.28</v>
      </c>
      <c r="G313" s="76"/>
      <c r="H313" s="3" t="s">
        <v>1133</v>
      </c>
    </row>
    <row r="314" spans="1:8" x14ac:dyDescent="0.2">
      <c r="A314" s="45">
        <v>312</v>
      </c>
      <c r="B314" s="20" t="s">
        <v>948</v>
      </c>
      <c r="C314" s="9" t="s">
        <v>44</v>
      </c>
      <c r="D314" s="89">
        <v>14.76</v>
      </c>
      <c r="E314" s="76"/>
      <c r="F314" s="89">
        <v>37.619999999999997</v>
      </c>
      <c r="G314" s="76"/>
      <c r="H314" s="3" t="s">
        <v>1133</v>
      </c>
    </row>
    <row r="315" spans="1:8" x14ac:dyDescent="0.2">
      <c r="A315" s="45">
        <v>313</v>
      </c>
      <c r="B315" s="20" t="s">
        <v>1803</v>
      </c>
      <c r="C315" s="9" t="s">
        <v>44</v>
      </c>
      <c r="D315" s="89">
        <v>7.65</v>
      </c>
      <c r="E315" s="76"/>
      <c r="F315" s="89">
        <v>10.69</v>
      </c>
      <c r="G315" s="76"/>
      <c r="H315" s="3" t="s">
        <v>1133</v>
      </c>
    </row>
    <row r="316" spans="1:8" x14ac:dyDescent="0.2">
      <c r="A316" s="45">
        <v>314</v>
      </c>
      <c r="B316" s="20" t="s">
        <v>1804</v>
      </c>
      <c r="C316" s="9" t="s">
        <v>44</v>
      </c>
      <c r="D316" s="89">
        <v>21.89</v>
      </c>
      <c r="E316" s="76"/>
      <c r="F316" s="89">
        <v>328.23</v>
      </c>
      <c r="G316" s="76"/>
      <c r="H316" s="3" t="s">
        <v>1133</v>
      </c>
    </row>
    <row r="317" spans="1:8" x14ac:dyDescent="0.2">
      <c r="A317" s="45">
        <v>315</v>
      </c>
      <c r="B317" s="20" t="s">
        <v>1805</v>
      </c>
      <c r="C317" s="9" t="s">
        <v>44</v>
      </c>
      <c r="D317" s="89">
        <v>21.89</v>
      </c>
      <c r="E317" s="76"/>
      <c r="F317" s="89">
        <v>164.1</v>
      </c>
      <c r="G317" s="76"/>
      <c r="H317" s="3" t="s">
        <v>1133</v>
      </c>
    </row>
    <row r="318" spans="1:8" x14ac:dyDescent="0.2">
      <c r="A318" s="45">
        <v>316</v>
      </c>
      <c r="B318" s="20" t="s">
        <v>349</v>
      </c>
      <c r="C318" s="9" t="s">
        <v>44</v>
      </c>
      <c r="D318" s="89">
        <v>21.89</v>
      </c>
      <c r="E318" s="76"/>
      <c r="F318" s="89">
        <v>68.14</v>
      </c>
      <c r="G318" s="76"/>
      <c r="H318" s="3" t="s">
        <v>1133</v>
      </c>
    </row>
    <row r="319" spans="1:8" x14ac:dyDescent="0.2">
      <c r="A319" s="45">
        <v>317</v>
      </c>
      <c r="B319" s="20" t="s">
        <v>1806</v>
      </c>
      <c r="C319" s="9" t="s">
        <v>44</v>
      </c>
      <c r="D319" s="89">
        <v>3.8</v>
      </c>
      <c r="E319" s="76"/>
      <c r="F319" s="89">
        <v>4.4400000000000004</v>
      </c>
      <c r="G319" s="76"/>
      <c r="H319" s="3" t="s">
        <v>1133</v>
      </c>
    </row>
    <row r="320" spans="1:8" x14ac:dyDescent="0.2">
      <c r="A320" s="45">
        <v>318</v>
      </c>
      <c r="B320" s="20" t="s">
        <v>1807</v>
      </c>
      <c r="C320" s="9" t="s">
        <v>44</v>
      </c>
      <c r="D320" s="89">
        <v>18.05</v>
      </c>
      <c r="E320" s="76"/>
      <c r="F320" s="89">
        <v>87.84</v>
      </c>
      <c r="G320" s="76"/>
      <c r="H320" s="3" t="s">
        <v>1133</v>
      </c>
    </row>
    <row r="321" spans="1:8" x14ac:dyDescent="0.2">
      <c r="A321" s="45">
        <v>319</v>
      </c>
      <c r="B321" s="20" t="s">
        <v>1808</v>
      </c>
      <c r="C321" s="9" t="s">
        <v>44</v>
      </c>
      <c r="D321" s="89">
        <v>128.22999999999999</v>
      </c>
      <c r="E321" s="76"/>
      <c r="F321" s="89">
        <v>0</v>
      </c>
      <c r="G321" s="76"/>
      <c r="H321" s="3" t="s">
        <v>1133</v>
      </c>
    </row>
    <row r="322" spans="1:8" x14ac:dyDescent="0.2">
      <c r="A322" s="45">
        <v>320</v>
      </c>
      <c r="B322" s="20" t="s">
        <v>1809</v>
      </c>
      <c r="C322" s="9" t="s">
        <v>44</v>
      </c>
      <c r="D322" s="89">
        <v>91.5</v>
      </c>
      <c r="E322" s="76"/>
      <c r="F322" s="89">
        <v>0</v>
      </c>
      <c r="G322" s="76"/>
      <c r="H322" s="3" t="s">
        <v>1133</v>
      </c>
    </row>
    <row r="323" spans="1:8" x14ac:dyDescent="0.2">
      <c r="A323" s="45">
        <v>321</v>
      </c>
      <c r="B323" s="20" t="s">
        <v>1810</v>
      </c>
      <c r="C323" s="9" t="s">
        <v>44</v>
      </c>
      <c r="D323" s="89">
        <v>55.34</v>
      </c>
      <c r="E323" s="76"/>
      <c r="F323" s="89">
        <v>0</v>
      </c>
      <c r="G323" s="76"/>
      <c r="H323" s="3" t="s">
        <v>1133</v>
      </c>
    </row>
    <row r="324" spans="1:8" x14ac:dyDescent="0.2">
      <c r="A324" s="45">
        <v>322</v>
      </c>
      <c r="B324" s="20" t="s">
        <v>1811</v>
      </c>
      <c r="C324" s="9" t="s">
        <v>44</v>
      </c>
      <c r="D324" s="89">
        <v>18.61</v>
      </c>
      <c r="E324" s="76"/>
      <c r="F324" s="89">
        <v>164.1</v>
      </c>
      <c r="G324" s="76"/>
      <c r="H324" s="3" t="s">
        <v>1133</v>
      </c>
    </row>
    <row r="325" spans="1:8" x14ac:dyDescent="0.2">
      <c r="A325" s="45">
        <v>323</v>
      </c>
      <c r="B325" s="20" t="s">
        <v>1812</v>
      </c>
      <c r="C325" s="9" t="s">
        <v>44</v>
      </c>
      <c r="D325" s="89">
        <v>18.61</v>
      </c>
      <c r="E325" s="76"/>
      <c r="F325" s="89">
        <v>68.14</v>
      </c>
      <c r="G325" s="76"/>
      <c r="H325" s="3" t="s">
        <v>1133</v>
      </c>
    </row>
    <row r="326" spans="1:8" x14ac:dyDescent="0.2">
      <c r="A326" s="45">
        <v>324</v>
      </c>
      <c r="B326" s="20" t="s">
        <v>1813</v>
      </c>
      <c r="C326" s="9" t="s">
        <v>44</v>
      </c>
      <c r="D326" s="89">
        <v>18.61</v>
      </c>
      <c r="E326" s="76"/>
      <c r="F326" s="89">
        <v>54.64</v>
      </c>
      <c r="G326" s="76"/>
      <c r="H326" s="3" t="s">
        <v>1133</v>
      </c>
    </row>
    <row r="327" spans="1:8" x14ac:dyDescent="0.2">
      <c r="A327" s="45">
        <v>325</v>
      </c>
      <c r="B327" s="20" t="s">
        <v>1814</v>
      </c>
      <c r="C327" s="9" t="s">
        <v>44</v>
      </c>
      <c r="D327" s="89">
        <v>21.89</v>
      </c>
      <c r="E327" s="76"/>
      <c r="F327" s="89">
        <v>37.619999999999997</v>
      </c>
      <c r="G327" s="76"/>
      <c r="H327" s="3" t="s">
        <v>1133</v>
      </c>
    </row>
    <row r="328" spans="1:8" x14ac:dyDescent="0.2">
      <c r="A328" s="45">
        <v>326</v>
      </c>
      <c r="B328" s="20" t="s">
        <v>1815</v>
      </c>
      <c r="C328" s="9" t="s">
        <v>44</v>
      </c>
      <c r="D328" s="89">
        <v>25.71</v>
      </c>
      <c r="E328" s="76"/>
      <c r="F328" s="89">
        <v>80.67</v>
      </c>
      <c r="G328" s="76"/>
      <c r="H328" s="3" t="s">
        <v>1133</v>
      </c>
    </row>
    <row r="329" spans="1:8" x14ac:dyDescent="0.2">
      <c r="A329" s="45">
        <v>327</v>
      </c>
      <c r="B329" s="20" t="s">
        <v>204</v>
      </c>
      <c r="C329" s="9" t="s">
        <v>44</v>
      </c>
      <c r="D329" s="89">
        <v>27.91</v>
      </c>
      <c r="E329" s="76"/>
      <c r="F329" s="89">
        <v>220.6</v>
      </c>
      <c r="G329" s="76"/>
      <c r="H329" s="3" t="s">
        <v>1133</v>
      </c>
    </row>
    <row r="330" spans="1:8" x14ac:dyDescent="0.2">
      <c r="A330" s="45">
        <v>328</v>
      </c>
      <c r="B330" s="20" t="s">
        <v>205</v>
      </c>
      <c r="C330" s="9" t="s">
        <v>44</v>
      </c>
      <c r="D330" s="89">
        <v>27.91</v>
      </c>
      <c r="E330" s="76"/>
      <c r="F330" s="89">
        <v>192.79</v>
      </c>
      <c r="G330" s="76"/>
      <c r="H330" s="3" t="s">
        <v>1133</v>
      </c>
    </row>
    <row r="331" spans="1:8" x14ac:dyDescent="0.2">
      <c r="A331" s="45">
        <v>329</v>
      </c>
      <c r="B331" s="20" t="s">
        <v>119</v>
      </c>
      <c r="C331" s="9" t="s">
        <v>44</v>
      </c>
      <c r="D331" s="89">
        <v>46.01</v>
      </c>
      <c r="E331" s="76"/>
      <c r="F331" s="89">
        <v>1399.26</v>
      </c>
      <c r="G331" s="76"/>
      <c r="H331" s="3" t="s">
        <v>1133</v>
      </c>
    </row>
    <row r="332" spans="1:8" x14ac:dyDescent="0.2">
      <c r="A332" s="45">
        <v>330</v>
      </c>
      <c r="B332" s="20" t="s">
        <v>1816</v>
      </c>
      <c r="C332" s="9" t="s">
        <v>44</v>
      </c>
      <c r="D332" s="89">
        <v>10.92</v>
      </c>
      <c r="E332" s="76"/>
      <c r="F332" s="89">
        <v>375.76</v>
      </c>
      <c r="G332" s="76"/>
      <c r="H332" s="3" t="s">
        <v>1133</v>
      </c>
    </row>
    <row r="333" spans="1:8" x14ac:dyDescent="0.2">
      <c r="A333" s="45">
        <v>331</v>
      </c>
      <c r="B333" s="20" t="s">
        <v>1817</v>
      </c>
      <c r="C333" s="9" t="s">
        <v>44</v>
      </c>
      <c r="D333" s="89">
        <v>7.65</v>
      </c>
      <c r="E333" s="76"/>
      <c r="F333" s="89">
        <v>75.290000000000006</v>
      </c>
      <c r="G333" s="76"/>
      <c r="H333" s="3" t="s">
        <v>1133</v>
      </c>
    </row>
    <row r="334" spans="1:8" x14ac:dyDescent="0.2">
      <c r="A334" s="45">
        <v>332</v>
      </c>
      <c r="B334" s="20" t="s">
        <v>1818</v>
      </c>
      <c r="C334" s="9" t="s">
        <v>44</v>
      </c>
      <c r="D334" s="89">
        <v>10.92</v>
      </c>
      <c r="E334" s="76"/>
      <c r="F334" s="89">
        <v>91.44</v>
      </c>
      <c r="G334" s="76"/>
      <c r="H334" s="3" t="s">
        <v>1133</v>
      </c>
    </row>
    <row r="335" spans="1:8" x14ac:dyDescent="0.2">
      <c r="A335" s="45">
        <v>333</v>
      </c>
      <c r="B335" s="20" t="s">
        <v>1819</v>
      </c>
      <c r="C335" s="9" t="s">
        <v>44</v>
      </c>
      <c r="D335" s="89">
        <v>5.45</v>
      </c>
      <c r="E335" s="76"/>
      <c r="F335" s="89">
        <v>26.83</v>
      </c>
      <c r="G335" s="76"/>
      <c r="H335" s="3" t="s">
        <v>1133</v>
      </c>
    </row>
    <row r="336" spans="1:8" x14ac:dyDescent="0.2">
      <c r="A336" s="45">
        <v>334</v>
      </c>
      <c r="B336" s="20" t="s">
        <v>1820</v>
      </c>
      <c r="C336" s="9" t="s">
        <v>44</v>
      </c>
      <c r="D336" s="89">
        <v>14.76</v>
      </c>
      <c r="E336" s="76"/>
      <c r="F336" s="89">
        <v>26.83</v>
      </c>
      <c r="G336" s="76"/>
      <c r="H336" s="3" t="s">
        <v>1133</v>
      </c>
    </row>
    <row r="337" spans="1:8" x14ac:dyDescent="0.2">
      <c r="A337" s="45">
        <v>335</v>
      </c>
      <c r="B337" s="20" t="s">
        <v>206</v>
      </c>
      <c r="C337" s="9" t="s">
        <v>44</v>
      </c>
      <c r="D337" s="89">
        <v>27.91</v>
      </c>
      <c r="E337" s="76"/>
      <c r="F337" s="89">
        <v>217.9</v>
      </c>
      <c r="G337" s="76"/>
      <c r="H337" s="3" t="s">
        <v>1133</v>
      </c>
    </row>
    <row r="338" spans="1:8" x14ac:dyDescent="0.2">
      <c r="A338" s="45">
        <v>336</v>
      </c>
      <c r="B338" s="20" t="s">
        <v>207</v>
      </c>
      <c r="C338" s="9" t="s">
        <v>44</v>
      </c>
      <c r="D338" s="89">
        <v>24.09</v>
      </c>
      <c r="E338" s="76"/>
      <c r="F338" s="89">
        <v>179.33</v>
      </c>
      <c r="G338" s="76"/>
      <c r="H338" s="3" t="s">
        <v>1133</v>
      </c>
    </row>
    <row r="339" spans="1:8" x14ac:dyDescent="0.2">
      <c r="A339" s="45">
        <v>337</v>
      </c>
      <c r="B339" s="20" t="s">
        <v>1821</v>
      </c>
      <c r="C339" s="9" t="s">
        <v>44</v>
      </c>
      <c r="D339" s="89">
        <v>36.14</v>
      </c>
      <c r="E339" s="76"/>
      <c r="F339" s="89">
        <v>0</v>
      </c>
      <c r="G339" s="76"/>
      <c r="H339" s="3" t="s">
        <v>1133</v>
      </c>
    </row>
    <row r="340" spans="1:8" x14ac:dyDescent="0.2">
      <c r="A340" s="45">
        <v>338</v>
      </c>
      <c r="B340" s="20" t="s">
        <v>122</v>
      </c>
      <c r="C340" s="9" t="s">
        <v>44</v>
      </c>
      <c r="D340" s="89">
        <v>7.65</v>
      </c>
      <c r="E340" s="76"/>
      <c r="F340" s="89">
        <v>37.619999999999997</v>
      </c>
      <c r="G340" s="76"/>
      <c r="H340" s="3" t="s">
        <v>1133</v>
      </c>
    </row>
    <row r="341" spans="1:8" x14ac:dyDescent="0.2">
      <c r="A341" s="45">
        <v>339</v>
      </c>
      <c r="B341" s="20" t="s">
        <v>1822</v>
      </c>
      <c r="C341" s="9" t="s">
        <v>44</v>
      </c>
      <c r="D341" s="89">
        <v>14.76</v>
      </c>
      <c r="E341" s="76"/>
      <c r="F341" s="89">
        <v>64.510000000000005</v>
      </c>
      <c r="G341" s="76"/>
      <c r="H341" s="3" t="s">
        <v>1133</v>
      </c>
    </row>
    <row r="342" spans="1:8" x14ac:dyDescent="0.2">
      <c r="A342" s="45">
        <v>340</v>
      </c>
      <c r="B342" s="20" t="s">
        <v>1338</v>
      </c>
      <c r="C342" s="9" t="s">
        <v>44</v>
      </c>
      <c r="D342" s="89">
        <v>10.92</v>
      </c>
      <c r="E342" s="76"/>
      <c r="F342" s="89">
        <v>37.619999999999997</v>
      </c>
      <c r="G342" s="76"/>
      <c r="H342" s="3" t="s">
        <v>1133</v>
      </c>
    </row>
    <row r="343" spans="1:8" x14ac:dyDescent="0.2">
      <c r="A343" s="45">
        <v>341</v>
      </c>
      <c r="B343" s="20" t="s">
        <v>1823</v>
      </c>
      <c r="C343" s="9" t="s">
        <v>44</v>
      </c>
      <c r="D343" s="89">
        <v>5.45</v>
      </c>
      <c r="E343" s="76"/>
      <c r="F343" s="89">
        <v>21.45</v>
      </c>
      <c r="G343" s="76"/>
      <c r="H343" s="3" t="s">
        <v>1133</v>
      </c>
    </row>
    <row r="344" spans="1:8" x14ac:dyDescent="0.2">
      <c r="A344" s="45">
        <v>342</v>
      </c>
      <c r="B344" s="20" t="s">
        <v>1824</v>
      </c>
      <c r="C344" s="9" t="s">
        <v>44</v>
      </c>
      <c r="D344" s="89">
        <v>14.76</v>
      </c>
      <c r="E344" s="76"/>
      <c r="F344" s="89">
        <v>134.49</v>
      </c>
      <c r="G344" s="76"/>
      <c r="H344" s="3" t="s">
        <v>1133</v>
      </c>
    </row>
    <row r="345" spans="1:8" x14ac:dyDescent="0.2">
      <c r="A345" s="45">
        <v>343</v>
      </c>
      <c r="B345" s="20" t="s">
        <v>208</v>
      </c>
      <c r="C345" s="9" t="s">
        <v>44</v>
      </c>
      <c r="D345" s="89">
        <v>10.92</v>
      </c>
      <c r="E345" s="76"/>
      <c r="F345" s="89">
        <v>32.229999999999997</v>
      </c>
      <c r="G345" s="76"/>
      <c r="H345" s="3" t="s">
        <v>1133</v>
      </c>
    </row>
    <row r="346" spans="1:8" x14ac:dyDescent="0.2">
      <c r="A346" s="45">
        <v>344</v>
      </c>
      <c r="B346" s="20" t="s">
        <v>1041</v>
      </c>
      <c r="C346" s="9" t="s">
        <v>44</v>
      </c>
      <c r="D346" s="89">
        <v>5.45</v>
      </c>
      <c r="E346" s="76"/>
      <c r="F346" s="89">
        <v>10.69</v>
      </c>
      <c r="G346" s="76"/>
      <c r="H346" s="3" t="s">
        <v>1133</v>
      </c>
    </row>
    <row r="347" spans="1:8" x14ac:dyDescent="0.2">
      <c r="A347" s="45">
        <v>345</v>
      </c>
      <c r="B347" s="20" t="s">
        <v>126</v>
      </c>
      <c r="C347" s="9" t="s">
        <v>44</v>
      </c>
      <c r="D347" s="89">
        <v>21.89</v>
      </c>
      <c r="E347" s="76"/>
      <c r="F347" s="89">
        <v>134.49</v>
      </c>
      <c r="G347" s="76"/>
      <c r="H347" s="3" t="s">
        <v>1133</v>
      </c>
    </row>
    <row r="348" spans="1:8" x14ac:dyDescent="0.2">
      <c r="A348" s="45">
        <v>346</v>
      </c>
      <c r="B348" s="20" t="s">
        <v>1202</v>
      </c>
      <c r="C348" s="9" t="s">
        <v>44</v>
      </c>
      <c r="D348" s="89">
        <v>18.05</v>
      </c>
      <c r="E348" s="76"/>
      <c r="F348" s="89">
        <v>448.43</v>
      </c>
      <c r="G348" s="76"/>
      <c r="H348" s="3" t="s">
        <v>1133</v>
      </c>
    </row>
    <row r="349" spans="1:8" x14ac:dyDescent="0.2">
      <c r="A349" s="45">
        <v>347</v>
      </c>
      <c r="B349" s="20" t="s">
        <v>1825</v>
      </c>
      <c r="C349" s="9" t="s">
        <v>44</v>
      </c>
      <c r="D349" s="89">
        <v>24.09</v>
      </c>
      <c r="E349" s="76"/>
      <c r="F349" s="89">
        <v>149.74</v>
      </c>
      <c r="G349" s="76"/>
      <c r="H349" s="3" t="s">
        <v>1133</v>
      </c>
    </row>
    <row r="350" spans="1:8" x14ac:dyDescent="0.2">
      <c r="A350" s="45">
        <v>348</v>
      </c>
      <c r="B350" s="20" t="s">
        <v>1826</v>
      </c>
      <c r="C350" s="9" t="s">
        <v>44</v>
      </c>
      <c r="D350" s="89">
        <v>10.92</v>
      </c>
      <c r="E350" s="76"/>
      <c r="F350" s="89">
        <v>43</v>
      </c>
      <c r="G350" s="76"/>
      <c r="H350" s="3" t="s">
        <v>1133</v>
      </c>
    </row>
    <row r="351" spans="1:8" x14ac:dyDescent="0.2">
      <c r="A351" s="45">
        <v>349</v>
      </c>
      <c r="B351" s="20" t="s">
        <v>261</v>
      </c>
      <c r="C351" s="9" t="s">
        <v>44</v>
      </c>
      <c r="D351" s="89">
        <v>10.92</v>
      </c>
      <c r="E351" s="76"/>
      <c r="F351" s="89">
        <v>37.619999999999997</v>
      </c>
      <c r="G351" s="76"/>
      <c r="H351" s="3" t="s">
        <v>1133</v>
      </c>
    </row>
    <row r="352" spans="1:8" x14ac:dyDescent="0.2">
      <c r="A352" s="45">
        <v>350</v>
      </c>
      <c r="B352" s="20" t="s">
        <v>488</v>
      </c>
      <c r="C352" s="9" t="s">
        <v>44</v>
      </c>
      <c r="D352" s="89">
        <v>24.09</v>
      </c>
      <c r="E352" s="76"/>
      <c r="F352" s="89">
        <v>1345.42</v>
      </c>
      <c r="G352" s="76"/>
      <c r="H352" s="3" t="s">
        <v>1133</v>
      </c>
    </row>
    <row r="353" spans="1:8" x14ac:dyDescent="0.2">
      <c r="A353" s="45">
        <v>351</v>
      </c>
      <c r="B353" s="20" t="s">
        <v>1053</v>
      </c>
      <c r="C353" s="9" t="s">
        <v>44</v>
      </c>
      <c r="D353" s="89">
        <v>24.09</v>
      </c>
      <c r="E353" s="76"/>
      <c r="F353" s="89">
        <v>1345.42</v>
      </c>
      <c r="G353" s="76"/>
      <c r="H353" s="3" t="s">
        <v>1133</v>
      </c>
    </row>
    <row r="354" spans="1:8" x14ac:dyDescent="0.2">
      <c r="A354" s="45">
        <v>352</v>
      </c>
      <c r="B354" s="20" t="s">
        <v>260</v>
      </c>
      <c r="C354" s="9" t="s">
        <v>44</v>
      </c>
      <c r="D354" s="89">
        <v>18.61</v>
      </c>
      <c r="E354" s="76"/>
      <c r="F354" s="89">
        <v>54.64</v>
      </c>
      <c r="G354" s="76"/>
      <c r="H354" s="3" t="s">
        <v>1133</v>
      </c>
    </row>
    <row r="355" spans="1:8" x14ac:dyDescent="0.2">
      <c r="A355" s="45">
        <v>353</v>
      </c>
      <c r="B355" s="20" t="s">
        <v>1827</v>
      </c>
      <c r="C355" s="9" t="s">
        <v>15</v>
      </c>
      <c r="D355" s="89">
        <v>14.76</v>
      </c>
      <c r="E355" s="76"/>
      <c r="F355" s="89">
        <v>57.34</v>
      </c>
      <c r="G355" s="76"/>
      <c r="H355" s="3" t="s">
        <v>1133</v>
      </c>
    </row>
    <row r="356" spans="1:8" x14ac:dyDescent="0.2">
      <c r="A356" s="45">
        <v>354</v>
      </c>
      <c r="B356" s="20" t="s">
        <v>1828</v>
      </c>
      <c r="C356" s="9" t="s">
        <v>44</v>
      </c>
      <c r="D356" s="89">
        <v>21.89</v>
      </c>
      <c r="E356" s="76"/>
      <c r="F356" s="89">
        <v>0</v>
      </c>
      <c r="G356" s="76"/>
      <c r="H356" s="3" t="s">
        <v>1133</v>
      </c>
    </row>
    <row r="357" spans="1:8" x14ac:dyDescent="0.2">
      <c r="A357" s="45">
        <v>355</v>
      </c>
      <c r="B357" s="20" t="s">
        <v>1829</v>
      </c>
      <c r="C357" s="9" t="s">
        <v>44</v>
      </c>
      <c r="D357" s="89">
        <v>21.89</v>
      </c>
      <c r="E357" s="76"/>
      <c r="F357" s="89">
        <v>0</v>
      </c>
      <c r="G357" s="76"/>
      <c r="H357" s="3" t="s">
        <v>1133</v>
      </c>
    </row>
    <row r="358" spans="1:8" x14ac:dyDescent="0.2">
      <c r="A358" s="45">
        <v>356</v>
      </c>
      <c r="B358" s="20" t="s">
        <v>209</v>
      </c>
      <c r="C358" s="9" t="s">
        <v>44</v>
      </c>
      <c r="D358" s="89">
        <v>7.65</v>
      </c>
      <c r="E358" s="76"/>
      <c r="F358" s="89">
        <v>21.45</v>
      </c>
      <c r="G358" s="76"/>
      <c r="H358" s="3" t="s">
        <v>1133</v>
      </c>
    </row>
    <row r="359" spans="1:8" x14ac:dyDescent="0.2">
      <c r="A359" s="45">
        <v>357</v>
      </c>
      <c r="B359" s="20" t="s">
        <v>1509</v>
      </c>
      <c r="C359" s="9" t="s">
        <v>44</v>
      </c>
      <c r="D359" s="89">
        <v>5.45</v>
      </c>
      <c r="E359" s="76"/>
      <c r="F359" s="89">
        <v>14.29</v>
      </c>
      <c r="G359" s="76"/>
      <c r="H359" s="3" t="s">
        <v>1133</v>
      </c>
    </row>
    <row r="360" spans="1:8" x14ac:dyDescent="0.2">
      <c r="A360" s="45">
        <v>358</v>
      </c>
      <c r="B360" s="20" t="s">
        <v>1350</v>
      </c>
      <c r="C360" s="9" t="s">
        <v>44</v>
      </c>
      <c r="D360" s="89">
        <v>10.92</v>
      </c>
      <c r="E360" s="76"/>
      <c r="F360" s="89">
        <v>32.229999999999997</v>
      </c>
      <c r="G360" s="76"/>
      <c r="H360" s="3" t="s">
        <v>1133</v>
      </c>
    </row>
    <row r="361" spans="1:8" x14ac:dyDescent="0.2">
      <c r="A361" s="45">
        <v>359</v>
      </c>
      <c r="B361" s="20" t="s">
        <v>1830</v>
      </c>
      <c r="C361" s="9" t="s">
        <v>44</v>
      </c>
      <c r="D361" s="89">
        <v>10.92</v>
      </c>
      <c r="E361" s="76"/>
      <c r="F361" s="89">
        <v>0</v>
      </c>
      <c r="G361" s="76"/>
      <c r="H361" s="3" t="s">
        <v>1133</v>
      </c>
    </row>
    <row r="362" spans="1:8" x14ac:dyDescent="0.2">
      <c r="A362" s="45">
        <v>360</v>
      </c>
      <c r="B362" s="20" t="s">
        <v>1831</v>
      </c>
      <c r="C362" s="9" t="s">
        <v>44</v>
      </c>
      <c r="D362" s="89">
        <v>10.92</v>
      </c>
      <c r="E362" s="76"/>
      <c r="F362" s="89">
        <v>0</v>
      </c>
      <c r="G362" s="76"/>
      <c r="H362" s="3" t="s">
        <v>1133</v>
      </c>
    </row>
    <row r="363" spans="1:8" x14ac:dyDescent="0.2">
      <c r="A363" s="45">
        <v>361</v>
      </c>
      <c r="B363" s="20" t="s">
        <v>133</v>
      </c>
      <c r="C363" s="9" t="s">
        <v>44</v>
      </c>
      <c r="D363" s="89">
        <v>0</v>
      </c>
      <c r="E363" s="76"/>
      <c r="F363" s="89">
        <v>14.29</v>
      </c>
      <c r="G363" s="76"/>
      <c r="H363" s="3" t="s">
        <v>1133</v>
      </c>
    </row>
    <row r="364" spans="1:8" x14ac:dyDescent="0.2">
      <c r="A364" s="45">
        <v>362</v>
      </c>
      <c r="B364" s="20" t="s">
        <v>134</v>
      </c>
      <c r="C364" s="9" t="s">
        <v>44</v>
      </c>
      <c r="D364" s="89">
        <v>0</v>
      </c>
      <c r="E364" s="76"/>
      <c r="F364" s="89">
        <v>10.69</v>
      </c>
      <c r="G364" s="76"/>
      <c r="H364" s="3" t="s">
        <v>1133</v>
      </c>
    </row>
    <row r="365" spans="1:8" x14ac:dyDescent="0.2">
      <c r="A365" s="45">
        <v>363</v>
      </c>
      <c r="B365" s="20" t="s">
        <v>210</v>
      </c>
      <c r="C365" s="9" t="s">
        <v>44</v>
      </c>
      <c r="D365" s="89">
        <v>0</v>
      </c>
      <c r="E365" s="76"/>
      <c r="F365" s="89">
        <v>16.09</v>
      </c>
      <c r="G365" s="76"/>
      <c r="H365" s="3" t="s">
        <v>1133</v>
      </c>
    </row>
    <row r="366" spans="1:8" x14ac:dyDescent="0.2">
      <c r="A366" s="45">
        <v>364</v>
      </c>
      <c r="B366" s="20" t="s">
        <v>1832</v>
      </c>
      <c r="C366" s="9" t="s">
        <v>44</v>
      </c>
      <c r="D366" s="89">
        <v>0</v>
      </c>
      <c r="E366" s="76"/>
      <c r="F366" s="89">
        <v>26.83</v>
      </c>
      <c r="G366" s="76"/>
      <c r="H366" s="3" t="s">
        <v>1133</v>
      </c>
    </row>
    <row r="367" spans="1:8" x14ac:dyDescent="0.2">
      <c r="A367" s="45">
        <v>365</v>
      </c>
      <c r="B367" s="20" t="s">
        <v>490</v>
      </c>
      <c r="C367" s="9" t="s">
        <v>44</v>
      </c>
      <c r="D367" s="89">
        <v>0</v>
      </c>
      <c r="E367" s="76"/>
      <c r="F367" s="89">
        <v>10.69</v>
      </c>
      <c r="G367" s="76"/>
      <c r="H367" s="3" t="s">
        <v>1133</v>
      </c>
    </row>
    <row r="368" spans="1:8" x14ac:dyDescent="0.2">
      <c r="A368" s="45">
        <v>366</v>
      </c>
      <c r="B368" s="20" t="s">
        <v>1833</v>
      </c>
      <c r="C368" s="9" t="s">
        <v>44</v>
      </c>
      <c r="D368" s="89">
        <v>25.71</v>
      </c>
      <c r="E368" s="76"/>
      <c r="F368" s="89">
        <v>0</v>
      </c>
      <c r="G368" s="76"/>
      <c r="H368" s="3" t="s">
        <v>1133</v>
      </c>
    </row>
    <row r="369" spans="1:8" x14ac:dyDescent="0.2">
      <c r="A369" s="45">
        <v>367</v>
      </c>
      <c r="B369" s="20" t="s">
        <v>1834</v>
      </c>
      <c r="C369" s="9" t="s">
        <v>44</v>
      </c>
      <c r="D369" s="89">
        <v>39.97</v>
      </c>
      <c r="E369" s="76"/>
      <c r="F369" s="89">
        <v>0</v>
      </c>
      <c r="G369" s="76"/>
      <c r="H369" s="3" t="s">
        <v>1133</v>
      </c>
    </row>
    <row r="370" spans="1:8" x14ac:dyDescent="0.2">
      <c r="A370" s="45">
        <v>368</v>
      </c>
      <c r="B370" s="20" t="s">
        <v>1835</v>
      </c>
      <c r="C370" s="9" t="s">
        <v>44</v>
      </c>
      <c r="D370" s="89">
        <v>51.49</v>
      </c>
      <c r="E370" s="76"/>
      <c r="F370" s="89">
        <v>0</v>
      </c>
      <c r="G370" s="76"/>
      <c r="H370" s="3" t="s">
        <v>1133</v>
      </c>
    </row>
    <row r="371" spans="1:8" x14ac:dyDescent="0.2">
      <c r="A371" s="45">
        <v>369</v>
      </c>
      <c r="B371" s="20" t="s">
        <v>1836</v>
      </c>
      <c r="C371" s="9" t="s">
        <v>44</v>
      </c>
      <c r="D371" s="89">
        <v>10.92</v>
      </c>
      <c r="E371" s="76"/>
      <c r="F371" s="89">
        <v>0</v>
      </c>
      <c r="G371" s="76"/>
      <c r="H371" s="3" t="s">
        <v>1133</v>
      </c>
    </row>
    <row r="372" spans="1:8" x14ac:dyDescent="0.2">
      <c r="A372" s="45">
        <v>370</v>
      </c>
      <c r="B372" s="20" t="s">
        <v>1837</v>
      </c>
      <c r="C372" s="9" t="s">
        <v>44</v>
      </c>
      <c r="D372" s="89">
        <v>21.89</v>
      </c>
      <c r="E372" s="76"/>
      <c r="F372" s="89">
        <v>0</v>
      </c>
      <c r="G372" s="76"/>
      <c r="H372" s="3" t="s">
        <v>1133</v>
      </c>
    </row>
    <row r="373" spans="1:8" x14ac:dyDescent="0.2">
      <c r="A373" s="45">
        <v>371</v>
      </c>
      <c r="B373" s="20" t="s">
        <v>1838</v>
      </c>
      <c r="C373" s="9" t="s">
        <v>44</v>
      </c>
      <c r="D373" s="89">
        <v>36.14</v>
      </c>
      <c r="E373" s="76"/>
      <c r="F373" s="89">
        <v>0</v>
      </c>
      <c r="G373" s="76"/>
      <c r="H373" s="3" t="s">
        <v>1133</v>
      </c>
    </row>
    <row r="374" spans="1:8" x14ac:dyDescent="0.2">
      <c r="A374" s="45">
        <v>372</v>
      </c>
      <c r="B374" s="20" t="s">
        <v>1839</v>
      </c>
      <c r="C374" s="9" t="s">
        <v>44</v>
      </c>
      <c r="D374" s="89">
        <v>21.89</v>
      </c>
      <c r="E374" s="76"/>
      <c r="F374" s="89">
        <v>224.17</v>
      </c>
      <c r="G374" s="76"/>
      <c r="H374" s="3" t="s">
        <v>1133</v>
      </c>
    </row>
    <row r="375" spans="1:8" x14ac:dyDescent="0.2">
      <c r="A375" s="45">
        <v>373</v>
      </c>
      <c r="B375" s="20" t="s">
        <v>1840</v>
      </c>
      <c r="C375" s="9" t="s">
        <v>44</v>
      </c>
      <c r="D375" s="89">
        <v>7.65</v>
      </c>
      <c r="E375" s="76"/>
      <c r="F375" s="89">
        <v>26.83</v>
      </c>
      <c r="G375" s="76"/>
      <c r="H375" s="2" t="s">
        <v>1133</v>
      </c>
    </row>
    <row r="376" spans="1:8" x14ac:dyDescent="0.2">
      <c r="A376" s="45">
        <v>374</v>
      </c>
      <c r="B376" s="20" t="s">
        <v>1841</v>
      </c>
      <c r="C376" s="9" t="s">
        <v>44</v>
      </c>
      <c r="D376" s="89">
        <v>7.65</v>
      </c>
      <c r="E376" s="76"/>
      <c r="F376" s="89">
        <v>32.229999999999997</v>
      </c>
      <c r="G376" s="76"/>
      <c r="H376" s="2" t="s">
        <v>1133</v>
      </c>
    </row>
    <row r="377" spans="1:8" x14ac:dyDescent="0.2">
      <c r="A377" s="45">
        <v>375</v>
      </c>
      <c r="B377" s="20" t="s">
        <v>1842</v>
      </c>
      <c r="C377" s="9" t="s">
        <v>44</v>
      </c>
      <c r="D377" s="89">
        <v>5.45</v>
      </c>
      <c r="E377" s="76"/>
      <c r="F377" s="89">
        <v>21.45</v>
      </c>
      <c r="G377" s="76"/>
      <c r="H377" s="2" t="s">
        <v>1133</v>
      </c>
    </row>
    <row r="378" spans="1:8" x14ac:dyDescent="0.2">
      <c r="A378" s="45">
        <v>376</v>
      </c>
      <c r="B378" s="20" t="s">
        <v>214</v>
      </c>
      <c r="C378" s="9" t="s">
        <v>44</v>
      </c>
      <c r="D378" s="89">
        <v>18.05</v>
      </c>
      <c r="E378" s="76"/>
      <c r="F378" s="89">
        <v>493.29</v>
      </c>
      <c r="G378" s="76"/>
      <c r="H378" s="2" t="s">
        <v>1133</v>
      </c>
    </row>
    <row r="379" spans="1:8" x14ac:dyDescent="0.2">
      <c r="A379" s="45">
        <v>377</v>
      </c>
      <c r="B379" s="20" t="s">
        <v>1843</v>
      </c>
      <c r="C379" s="9" t="s">
        <v>44</v>
      </c>
      <c r="D379" s="89">
        <v>51.49</v>
      </c>
      <c r="E379" s="76"/>
      <c r="F379" s="89">
        <v>0</v>
      </c>
      <c r="G379" s="76"/>
      <c r="H379" s="2" t="s">
        <v>1133</v>
      </c>
    </row>
    <row r="380" spans="1:8" x14ac:dyDescent="0.2">
      <c r="A380" s="45">
        <v>378</v>
      </c>
      <c r="B380" s="20" t="s">
        <v>1844</v>
      </c>
      <c r="C380" s="9" t="s">
        <v>44</v>
      </c>
      <c r="D380" s="89">
        <v>40.53</v>
      </c>
      <c r="E380" s="76"/>
      <c r="F380" s="89">
        <v>0</v>
      </c>
      <c r="G380" s="76"/>
      <c r="H380" s="2" t="s">
        <v>1133</v>
      </c>
    </row>
    <row r="381" spans="1:8" x14ac:dyDescent="0.2">
      <c r="A381" s="45">
        <v>379</v>
      </c>
      <c r="B381" s="20" t="s">
        <v>1845</v>
      </c>
      <c r="C381" s="9" t="s">
        <v>44</v>
      </c>
      <c r="D381" s="89">
        <v>25.71</v>
      </c>
      <c r="E381" s="76"/>
      <c r="F381" s="89">
        <v>0</v>
      </c>
      <c r="G381" s="76"/>
      <c r="H381" s="3" t="s">
        <v>1133</v>
      </c>
    </row>
    <row r="382" spans="1:8" x14ac:dyDescent="0.2">
      <c r="A382" s="45">
        <v>380</v>
      </c>
      <c r="B382" s="20" t="s">
        <v>468</v>
      </c>
      <c r="C382" s="9" t="s">
        <v>44</v>
      </c>
      <c r="D382" s="89">
        <v>3.8</v>
      </c>
      <c r="E382" s="76"/>
      <c r="F382" s="89">
        <v>45.68</v>
      </c>
      <c r="G382" s="76"/>
      <c r="H382" s="3" t="s">
        <v>1133</v>
      </c>
    </row>
    <row r="383" spans="1:8" x14ac:dyDescent="0.2">
      <c r="A383" s="45">
        <v>381</v>
      </c>
      <c r="B383" s="20" t="s">
        <v>216</v>
      </c>
      <c r="C383" s="9" t="s">
        <v>44</v>
      </c>
      <c r="D383" s="89">
        <v>3.8</v>
      </c>
      <c r="E383" s="76"/>
      <c r="F383" s="89">
        <v>41.2</v>
      </c>
      <c r="G383" s="76"/>
      <c r="H383" s="3" t="s">
        <v>1133</v>
      </c>
    </row>
    <row r="384" spans="1:8" x14ac:dyDescent="0.2">
      <c r="A384" s="45">
        <v>382</v>
      </c>
      <c r="B384" s="20" t="s">
        <v>1846</v>
      </c>
      <c r="C384" s="9" t="s">
        <v>44</v>
      </c>
      <c r="D384" s="89">
        <v>14.76</v>
      </c>
      <c r="E384" s="76"/>
      <c r="F384" s="89">
        <v>0</v>
      </c>
      <c r="G384" s="76"/>
      <c r="H384" s="3" t="s">
        <v>1133</v>
      </c>
    </row>
    <row r="385" spans="1:8" x14ac:dyDescent="0.2">
      <c r="A385" s="45">
        <v>383</v>
      </c>
      <c r="B385" s="20" t="s">
        <v>1847</v>
      </c>
      <c r="C385" s="9" t="s">
        <v>44</v>
      </c>
      <c r="D385" s="89">
        <v>10.92</v>
      </c>
      <c r="E385" s="76"/>
      <c r="F385" s="89">
        <v>0</v>
      </c>
      <c r="G385" s="76"/>
      <c r="H385" s="3" t="s">
        <v>1133</v>
      </c>
    </row>
    <row r="386" spans="1:8" x14ac:dyDescent="0.2">
      <c r="A386" s="45">
        <v>384</v>
      </c>
      <c r="B386" s="20" t="s">
        <v>1848</v>
      </c>
      <c r="C386" s="9" t="s">
        <v>44</v>
      </c>
      <c r="D386" s="89">
        <v>9.2799999999999994</v>
      </c>
      <c r="E386" s="76"/>
      <c r="F386" s="89">
        <v>0</v>
      </c>
      <c r="G386" s="76"/>
      <c r="H386" s="3" t="s">
        <v>1133</v>
      </c>
    </row>
    <row r="387" spans="1:8" x14ac:dyDescent="0.2">
      <c r="A387" s="45">
        <v>385</v>
      </c>
      <c r="B387" s="20" t="s">
        <v>1849</v>
      </c>
      <c r="C387" s="9" t="s">
        <v>44</v>
      </c>
      <c r="D387" s="89">
        <v>0</v>
      </c>
      <c r="E387" s="76"/>
      <c r="F387" s="89">
        <v>21.45</v>
      </c>
      <c r="G387" s="76"/>
      <c r="H387" s="3" t="s">
        <v>1133</v>
      </c>
    </row>
    <row r="388" spans="1:8" x14ac:dyDescent="0.2">
      <c r="A388" s="45">
        <v>386</v>
      </c>
      <c r="B388" s="20" t="s">
        <v>1850</v>
      </c>
      <c r="C388" s="9" t="s">
        <v>44</v>
      </c>
      <c r="D388" s="89">
        <v>5.45</v>
      </c>
      <c r="E388" s="76"/>
      <c r="F388" s="89">
        <v>26.83</v>
      </c>
      <c r="G388" s="76"/>
      <c r="H388" s="3" t="s">
        <v>1133</v>
      </c>
    </row>
    <row r="389" spans="1:8" x14ac:dyDescent="0.2">
      <c r="A389" s="45">
        <v>387</v>
      </c>
      <c r="B389" s="20" t="s">
        <v>1851</v>
      </c>
      <c r="C389" s="9" t="s">
        <v>44</v>
      </c>
      <c r="D389" s="89">
        <v>14.76</v>
      </c>
      <c r="E389" s="76"/>
      <c r="F389" s="89">
        <v>0</v>
      </c>
      <c r="G389" s="76"/>
      <c r="H389" s="3" t="s">
        <v>1133</v>
      </c>
    </row>
    <row r="390" spans="1:8" x14ac:dyDescent="0.2">
      <c r="A390" s="45">
        <v>388</v>
      </c>
      <c r="B390" s="20" t="s">
        <v>1852</v>
      </c>
      <c r="C390" s="9" t="s">
        <v>44</v>
      </c>
      <c r="D390" s="89">
        <v>10.92</v>
      </c>
      <c r="E390" s="76"/>
      <c r="F390" s="89">
        <v>91.44</v>
      </c>
      <c r="G390" s="76"/>
      <c r="H390" s="3" t="s">
        <v>1133</v>
      </c>
    </row>
    <row r="391" spans="1:8" x14ac:dyDescent="0.2">
      <c r="A391" s="45">
        <v>389</v>
      </c>
      <c r="B391" s="20" t="s">
        <v>141</v>
      </c>
      <c r="C391" s="9" t="s">
        <v>44</v>
      </c>
      <c r="D391" s="89">
        <v>120.01</v>
      </c>
      <c r="E391" s="76"/>
      <c r="F391" s="89">
        <v>0</v>
      </c>
      <c r="G391" s="76"/>
      <c r="H391" s="3" t="s">
        <v>1133</v>
      </c>
    </row>
    <row r="392" spans="1:8" x14ac:dyDescent="0.2">
      <c r="A392" s="45">
        <v>390</v>
      </c>
      <c r="B392" s="20" t="s">
        <v>1853</v>
      </c>
      <c r="C392" s="9" t="s">
        <v>44</v>
      </c>
      <c r="D392" s="89">
        <v>43.82</v>
      </c>
      <c r="E392" s="76"/>
      <c r="F392" s="89">
        <v>0</v>
      </c>
      <c r="G392" s="76"/>
      <c r="H392" s="3" t="s">
        <v>1133</v>
      </c>
    </row>
    <row r="393" spans="1:8" x14ac:dyDescent="0.2">
      <c r="A393" s="45">
        <v>391</v>
      </c>
      <c r="B393" s="20" t="s">
        <v>1854</v>
      </c>
      <c r="C393" s="9" t="s">
        <v>44</v>
      </c>
      <c r="D393" s="89">
        <v>73.41</v>
      </c>
      <c r="E393" s="76"/>
      <c r="F393" s="89">
        <v>0</v>
      </c>
      <c r="G393" s="76"/>
      <c r="H393" s="3" t="s">
        <v>1133</v>
      </c>
    </row>
    <row r="394" spans="1:8" x14ac:dyDescent="0.2">
      <c r="A394" s="45">
        <v>392</v>
      </c>
      <c r="B394" s="20" t="s">
        <v>1855</v>
      </c>
      <c r="C394" s="9" t="s">
        <v>44</v>
      </c>
      <c r="D394" s="89">
        <v>100.81</v>
      </c>
      <c r="E394" s="76"/>
      <c r="F394" s="89">
        <v>0</v>
      </c>
      <c r="G394" s="76"/>
      <c r="H394" s="3" t="s">
        <v>1133</v>
      </c>
    </row>
    <row r="395" spans="1:8" x14ac:dyDescent="0.2">
      <c r="A395" s="45">
        <v>393</v>
      </c>
      <c r="B395" s="20" t="s">
        <v>1040</v>
      </c>
      <c r="C395" s="9" t="s">
        <v>44</v>
      </c>
      <c r="D395" s="89">
        <v>14.76</v>
      </c>
      <c r="E395" s="76"/>
      <c r="F395" s="89">
        <v>43</v>
      </c>
      <c r="G395" s="76"/>
      <c r="H395" s="3" t="s">
        <v>1133</v>
      </c>
    </row>
    <row r="396" spans="1:8" x14ac:dyDescent="0.2">
      <c r="A396" s="45">
        <v>394</v>
      </c>
      <c r="B396" s="20" t="s">
        <v>143</v>
      </c>
      <c r="C396" s="9" t="s">
        <v>44</v>
      </c>
      <c r="D396" s="89">
        <v>10.92</v>
      </c>
      <c r="E396" s="76"/>
      <c r="F396" s="89">
        <v>26.83</v>
      </c>
      <c r="G396" s="76"/>
      <c r="H396" s="3" t="s">
        <v>1133</v>
      </c>
    </row>
    <row r="397" spans="1:8" x14ac:dyDescent="0.2">
      <c r="A397" s="45">
        <v>395</v>
      </c>
      <c r="B397" s="20" t="s">
        <v>1856</v>
      </c>
      <c r="C397" s="9" t="s">
        <v>44</v>
      </c>
      <c r="D397" s="89">
        <v>29</v>
      </c>
      <c r="E397" s="76"/>
      <c r="F397" s="89">
        <v>215.2</v>
      </c>
      <c r="G397" s="76"/>
      <c r="H397" s="3" t="s">
        <v>1133</v>
      </c>
    </row>
    <row r="398" spans="1:8" x14ac:dyDescent="0.2">
      <c r="A398" s="45">
        <v>396</v>
      </c>
      <c r="B398" s="20" t="s">
        <v>27</v>
      </c>
      <c r="C398" s="9" t="s">
        <v>44</v>
      </c>
      <c r="D398" s="89">
        <v>10.92</v>
      </c>
      <c r="E398" s="76"/>
      <c r="F398" s="89">
        <v>69.91</v>
      </c>
      <c r="G398" s="76"/>
      <c r="H398" s="2" t="s">
        <v>1133</v>
      </c>
    </row>
    <row r="399" spans="1:8" x14ac:dyDescent="0.2">
      <c r="A399" s="45">
        <v>397</v>
      </c>
      <c r="B399" s="20" t="s">
        <v>2326</v>
      </c>
      <c r="C399" s="9" t="s">
        <v>44</v>
      </c>
      <c r="D399" s="89">
        <v>0</v>
      </c>
      <c r="E399" s="76"/>
      <c r="F399" s="89">
        <v>14.29</v>
      </c>
      <c r="G399" s="76"/>
      <c r="H399" s="2" t="s">
        <v>1133</v>
      </c>
    </row>
    <row r="400" spans="1:8" x14ac:dyDescent="0.2">
      <c r="A400" s="45">
        <v>398</v>
      </c>
      <c r="B400" s="20" t="s">
        <v>1857</v>
      </c>
      <c r="C400" s="9" t="s">
        <v>44</v>
      </c>
      <c r="D400" s="89">
        <v>2.15</v>
      </c>
      <c r="E400" s="76"/>
      <c r="F400" s="89">
        <v>10.69</v>
      </c>
      <c r="G400" s="76"/>
      <c r="H400" s="2" t="s">
        <v>1133</v>
      </c>
    </row>
    <row r="401" spans="1:8" x14ac:dyDescent="0.2">
      <c r="A401" s="45">
        <v>399</v>
      </c>
      <c r="B401" s="20" t="s">
        <v>1043</v>
      </c>
      <c r="C401" s="9" t="s">
        <v>44</v>
      </c>
      <c r="D401" s="89">
        <v>14.76</v>
      </c>
      <c r="E401" s="76"/>
      <c r="F401" s="89">
        <v>0</v>
      </c>
      <c r="G401" s="76"/>
      <c r="H401" s="2" t="s">
        <v>1133</v>
      </c>
    </row>
    <row r="402" spans="1:8" x14ac:dyDescent="0.2">
      <c r="A402" s="45">
        <v>400</v>
      </c>
      <c r="B402" s="20" t="s">
        <v>1858</v>
      </c>
      <c r="C402" s="9" t="s">
        <v>44</v>
      </c>
      <c r="D402" s="89">
        <v>0</v>
      </c>
      <c r="E402" s="76"/>
      <c r="F402" s="89">
        <v>1.74</v>
      </c>
      <c r="G402" s="76"/>
      <c r="H402" s="2" t="s">
        <v>1133</v>
      </c>
    </row>
    <row r="403" spans="1:8" x14ac:dyDescent="0.2">
      <c r="A403" s="45">
        <v>401</v>
      </c>
      <c r="B403" s="20" t="s">
        <v>1859</v>
      </c>
      <c r="C403" s="9" t="s">
        <v>44</v>
      </c>
      <c r="D403" s="89">
        <v>2.15</v>
      </c>
      <c r="E403" s="76"/>
      <c r="F403" s="89">
        <v>0</v>
      </c>
      <c r="G403" s="76"/>
      <c r="H403" s="2" t="s">
        <v>1133</v>
      </c>
    </row>
    <row r="404" spans="1:8" x14ac:dyDescent="0.2">
      <c r="A404" s="45">
        <v>402</v>
      </c>
      <c r="B404" s="20" t="s">
        <v>1860</v>
      </c>
      <c r="C404" s="9" t="s">
        <v>44</v>
      </c>
      <c r="D404" s="89">
        <v>3.8</v>
      </c>
      <c r="E404" s="76"/>
      <c r="F404" s="89">
        <v>30</v>
      </c>
      <c r="G404" s="76"/>
      <c r="H404" s="2" t="s">
        <v>1908</v>
      </c>
    </row>
    <row r="405" spans="1:8" x14ac:dyDescent="0.2">
      <c r="A405" s="45">
        <v>403</v>
      </c>
      <c r="B405" s="20" t="s">
        <v>217</v>
      </c>
      <c r="C405" s="9" t="s">
        <v>44</v>
      </c>
      <c r="D405" s="89">
        <v>2.15</v>
      </c>
      <c r="E405" s="76"/>
      <c r="F405" s="89">
        <v>30</v>
      </c>
      <c r="G405" s="76"/>
      <c r="H405" s="2" t="s">
        <v>1909</v>
      </c>
    </row>
    <row r="406" spans="1:8" x14ac:dyDescent="0.2">
      <c r="A406" s="45">
        <v>404</v>
      </c>
      <c r="B406" s="20" t="s">
        <v>1861</v>
      </c>
      <c r="C406" s="9" t="s">
        <v>44</v>
      </c>
      <c r="D406" s="89">
        <v>25.71</v>
      </c>
      <c r="E406" s="76"/>
      <c r="F406" s="89">
        <v>0</v>
      </c>
      <c r="G406" s="76"/>
      <c r="H406" s="2" t="s">
        <v>1133</v>
      </c>
    </row>
    <row r="407" spans="1:8" x14ac:dyDescent="0.2">
      <c r="A407" s="45">
        <v>405</v>
      </c>
      <c r="B407" s="20" t="s">
        <v>1363</v>
      </c>
      <c r="C407" s="9" t="s">
        <v>44</v>
      </c>
      <c r="D407" s="89">
        <v>5.45</v>
      </c>
      <c r="E407" s="76"/>
      <c r="F407" s="89">
        <v>32.229999999999997</v>
      </c>
      <c r="G407" s="76"/>
      <c r="H407" s="2" t="s">
        <v>5</v>
      </c>
    </row>
    <row r="408" spans="1:8" x14ac:dyDescent="0.2">
      <c r="A408" s="45">
        <v>406</v>
      </c>
      <c r="B408" s="20" t="s">
        <v>1364</v>
      </c>
      <c r="C408" s="9" t="s">
        <v>44</v>
      </c>
      <c r="D408" s="89">
        <v>150</v>
      </c>
      <c r="E408" s="76"/>
      <c r="F408" s="89">
        <v>0</v>
      </c>
      <c r="G408" s="76"/>
      <c r="H408" s="2" t="s">
        <v>1133</v>
      </c>
    </row>
    <row r="409" spans="1:8" x14ac:dyDescent="0.2">
      <c r="A409" s="45">
        <v>407</v>
      </c>
      <c r="B409" s="20" t="s">
        <v>1862</v>
      </c>
      <c r="C409" s="9" t="s">
        <v>44</v>
      </c>
      <c r="D409" s="89">
        <v>2.15</v>
      </c>
      <c r="E409" s="76"/>
      <c r="F409" s="89">
        <v>26.83</v>
      </c>
      <c r="G409" s="76"/>
      <c r="H409" s="2" t="s">
        <v>1133</v>
      </c>
    </row>
    <row r="410" spans="1:8" x14ac:dyDescent="0.2">
      <c r="A410" s="45">
        <v>408</v>
      </c>
      <c r="B410" s="20" t="s">
        <v>218</v>
      </c>
      <c r="C410" s="9" t="s">
        <v>44</v>
      </c>
      <c r="D410" s="89">
        <v>10.92</v>
      </c>
      <c r="E410" s="76"/>
      <c r="F410" s="89">
        <v>37.619999999999997</v>
      </c>
      <c r="G410" s="76"/>
      <c r="H410" s="3" t="s">
        <v>1133</v>
      </c>
    </row>
    <row r="411" spans="1:8" x14ac:dyDescent="0.2">
      <c r="A411" s="45">
        <v>409</v>
      </c>
      <c r="B411" s="20" t="s">
        <v>219</v>
      </c>
      <c r="C411" s="9" t="s">
        <v>44</v>
      </c>
      <c r="D411" s="89">
        <v>18.05</v>
      </c>
      <c r="E411" s="76"/>
      <c r="F411" s="89">
        <v>0</v>
      </c>
      <c r="G411" s="76"/>
      <c r="H411" s="3" t="s">
        <v>1133</v>
      </c>
    </row>
    <row r="412" spans="1:8" x14ac:dyDescent="0.2">
      <c r="A412" s="45">
        <v>410</v>
      </c>
      <c r="B412" s="20" t="s">
        <v>1863</v>
      </c>
      <c r="C412" s="9" t="s">
        <v>44</v>
      </c>
      <c r="D412" s="89">
        <v>18.05</v>
      </c>
      <c r="E412" s="76"/>
      <c r="F412" s="89">
        <v>0</v>
      </c>
      <c r="G412" s="76"/>
      <c r="H412" s="3" t="s">
        <v>1133</v>
      </c>
    </row>
    <row r="413" spans="1:8" x14ac:dyDescent="0.2">
      <c r="A413" s="45">
        <v>411</v>
      </c>
      <c r="B413" s="20" t="s">
        <v>1864</v>
      </c>
      <c r="C413" s="9" t="s">
        <v>44</v>
      </c>
      <c r="D413" s="89">
        <v>7.65</v>
      </c>
      <c r="E413" s="76"/>
      <c r="F413" s="89">
        <v>26.83</v>
      </c>
      <c r="G413" s="76"/>
      <c r="H413" s="3" t="s">
        <v>1133</v>
      </c>
    </row>
    <row r="414" spans="1:8" x14ac:dyDescent="0.2">
      <c r="A414" s="45">
        <v>412</v>
      </c>
      <c r="B414" s="20" t="s">
        <v>1865</v>
      </c>
      <c r="C414" s="9" t="s">
        <v>44</v>
      </c>
      <c r="D414" s="89">
        <v>10.92</v>
      </c>
      <c r="E414" s="76"/>
      <c r="F414" s="89">
        <v>0</v>
      </c>
      <c r="G414" s="76"/>
      <c r="H414" s="3" t="s">
        <v>1133</v>
      </c>
    </row>
    <row r="415" spans="1:8" x14ac:dyDescent="0.2">
      <c r="A415" s="45">
        <v>413</v>
      </c>
      <c r="B415" s="20" t="s">
        <v>1866</v>
      </c>
      <c r="C415" s="9" t="s">
        <v>44</v>
      </c>
      <c r="D415" s="89">
        <v>7.65</v>
      </c>
      <c r="E415" s="76"/>
      <c r="F415" s="89">
        <v>0</v>
      </c>
      <c r="G415" s="76"/>
      <c r="H415" s="3" t="s">
        <v>1133</v>
      </c>
    </row>
    <row r="416" spans="1:8" x14ac:dyDescent="0.2">
      <c r="A416" s="45">
        <v>414</v>
      </c>
      <c r="B416" s="20" t="s">
        <v>249</v>
      </c>
      <c r="C416" s="9" t="s">
        <v>44</v>
      </c>
      <c r="D416" s="89">
        <v>18.05</v>
      </c>
      <c r="E416" s="76"/>
      <c r="F416" s="89">
        <v>0</v>
      </c>
      <c r="G416" s="76"/>
      <c r="H416" s="3" t="s">
        <v>1133</v>
      </c>
    </row>
    <row r="417" spans="1:8" x14ac:dyDescent="0.2">
      <c r="A417" s="45">
        <v>415</v>
      </c>
      <c r="B417" s="20" t="s">
        <v>766</v>
      </c>
      <c r="C417" s="9" t="s">
        <v>44</v>
      </c>
      <c r="D417" s="89">
        <v>10.92</v>
      </c>
      <c r="E417" s="76"/>
      <c r="F417" s="89">
        <v>0</v>
      </c>
      <c r="G417" s="76"/>
      <c r="H417" s="3" t="s">
        <v>1133</v>
      </c>
    </row>
    <row r="418" spans="1:8" x14ac:dyDescent="0.2">
      <c r="A418" s="45">
        <v>416</v>
      </c>
      <c r="B418" s="20" t="s">
        <v>1867</v>
      </c>
      <c r="C418" s="9" t="s">
        <v>44</v>
      </c>
      <c r="D418" s="89">
        <v>10.92</v>
      </c>
      <c r="E418" s="76"/>
      <c r="F418" s="89">
        <v>37.619999999999997</v>
      </c>
      <c r="G418" s="76"/>
      <c r="H418" s="3" t="s">
        <v>1133</v>
      </c>
    </row>
    <row r="419" spans="1:8" x14ac:dyDescent="0.2">
      <c r="A419" s="45">
        <v>417</v>
      </c>
      <c r="B419" s="20" t="s">
        <v>1868</v>
      </c>
      <c r="C419" s="9" t="s">
        <v>44</v>
      </c>
      <c r="D419" s="89">
        <v>10.92</v>
      </c>
      <c r="E419" s="76"/>
      <c r="F419" s="89">
        <v>16.09</v>
      </c>
      <c r="G419" s="76"/>
      <c r="H419" s="2" t="s">
        <v>1133</v>
      </c>
    </row>
    <row r="420" spans="1:8" x14ac:dyDescent="0.2">
      <c r="A420" s="45">
        <v>418</v>
      </c>
      <c r="B420" s="20" t="s">
        <v>1869</v>
      </c>
      <c r="C420" s="9" t="s">
        <v>44</v>
      </c>
      <c r="D420" s="89">
        <v>731.75</v>
      </c>
      <c r="E420" s="76"/>
      <c r="F420" s="89">
        <v>0</v>
      </c>
      <c r="G420" s="76"/>
      <c r="H420" s="2" t="s">
        <v>1133</v>
      </c>
    </row>
    <row r="421" spans="1:8" x14ac:dyDescent="0.2">
      <c r="A421" s="45">
        <v>419</v>
      </c>
      <c r="B421" s="20" t="s">
        <v>1870</v>
      </c>
      <c r="C421" s="9" t="s">
        <v>44</v>
      </c>
      <c r="D421" s="89">
        <v>43.82</v>
      </c>
      <c r="E421" s="76"/>
      <c r="F421" s="89">
        <v>0</v>
      </c>
      <c r="G421" s="76"/>
      <c r="H421" s="2" t="s">
        <v>1133</v>
      </c>
    </row>
    <row r="422" spans="1:8" x14ac:dyDescent="0.2">
      <c r="A422" s="45">
        <v>420</v>
      </c>
      <c r="B422" s="20" t="s">
        <v>1871</v>
      </c>
      <c r="C422" s="9" t="s">
        <v>44</v>
      </c>
      <c r="D422" s="89">
        <v>126.58</v>
      </c>
      <c r="E422" s="76"/>
      <c r="F422" s="89">
        <v>0</v>
      </c>
      <c r="G422" s="76"/>
      <c r="H422" s="3" t="s">
        <v>1133</v>
      </c>
    </row>
    <row r="423" spans="1:8" x14ac:dyDescent="0.2">
      <c r="A423" s="45">
        <v>421</v>
      </c>
      <c r="B423" s="20" t="s">
        <v>1872</v>
      </c>
      <c r="C423" s="9" t="s">
        <v>1873</v>
      </c>
      <c r="D423" s="89">
        <v>2.15</v>
      </c>
      <c r="E423" s="76"/>
      <c r="F423" s="89">
        <v>0</v>
      </c>
      <c r="G423" s="76"/>
      <c r="H423" s="3" t="s">
        <v>1133</v>
      </c>
    </row>
    <row r="424" spans="1:8" x14ac:dyDescent="0.2">
      <c r="A424" s="45">
        <v>422</v>
      </c>
      <c r="B424" s="20" t="s">
        <v>1874</v>
      </c>
      <c r="C424" s="9" t="s">
        <v>1873</v>
      </c>
      <c r="D424" s="89">
        <v>3.8</v>
      </c>
      <c r="E424" s="76"/>
      <c r="F424" s="89">
        <v>0</v>
      </c>
      <c r="G424" s="76"/>
      <c r="H424" s="3" t="s">
        <v>1133</v>
      </c>
    </row>
    <row r="425" spans="1:8" x14ac:dyDescent="0.2">
      <c r="A425" s="45">
        <v>423</v>
      </c>
      <c r="B425" s="20" t="s">
        <v>1875</v>
      </c>
      <c r="C425" s="9" t="s">
        <v>44</v>
      </c>
      <c r="D425" s="89">
        <v>7.65</v>
      </c>
      <c r="E425" s="76"/>
      <c r="F425" s="89">
        <v>43</v>
      </c>
      <c r="G425" s="76"/>
      <c r="H425" s="2" t="s">
        <v>1133</v>
      </c>
    </row>
    <row r="426" spans="1:8" x14ac:dyDescent="0.2">
      <c r="A426" s="45">
        <v>424</v>
      </c>
      <c r="B426" s="20" t="s">
        <v>1876</v>
      </c>
      <c r="C426" s="9" t="s">
        <v>15</v>
      </c>
      <c r="D426" s="89">
        <v>0</v>
      </c>
      <c r="E426" s="76"/>
      <c r="F426" s="89">
        <v>10.69</v>
      </c>
      <c r="G426" s="76"/>
      <c r="H426" s="2" t="s">
        <v>1133</v>
      </c>
    </row>
    <row r="427" spans="1:8" x14ac:dyDescent="0.2">
      <c r="A427" s="45">
        <v>425</v>
      </c>
      <c r="B427" s="20" t="s">
        <v>357</v>
      </c>
      <c r="C427" s="9" t="s">
        <v>15</v>
      </c>
      <c r="D427" s="89">
        <v>2.15</v>
      </c>
      <c r="E427" s="76"/>
      <c r="F427" s="89">
        <v>5.32</v>
      </c>
      <c r="G427" s="76"/>
      <c r="H427" s="2" t="s">
        <v>1133</v>
      </c>
    </row>
    <row r="428" spans="1:8" x14ac:dyDescent="0.2">
      <c r="A428" s="45">
        <v>426</v>
      </c>
      <c r="B428" s="20" t="s">
        <v>362</v>
      </c>
      <c r="C428" s="9" t="s">
        <v>44</v>
      </c>
      <c r="D428" s="89">
        <v>2.15</v>
      </c>
      <c r="E428" s="76"/>
      <c r="F428" s="89">
        <v>10.69</v>
      </c>
      <c r="G428" s="76"/>
      <c r="H428" s="2" t="s">
        <v>1133</v>
      </c>
    </row>
    <row r="429" spans="1:8" x14ac:dyDescent="0.2">
      <c r="A429" s="45">
        <v>427</v>
      </c>
      <c r="B429" s="20" t="s">
        <v>150</v>
      </c>
      <c r="C429" s="9" t="s">
        <v>44</v>
      </c>
      <c r="D429" s="89">
        <v>1.61</v>
      </c>
      <c r="E429" s="76"/>
      <c r="F429" s="89">
        <v>0</v>
      </c>
      <c r="G429" s="76"/>
      <c r="H429" s="2" t="s">
        <v>1133</v>
      </c>
    </row>
    <row r="430" spans="1:8" x14ac:dyDescent="0.2">
      <c r="A430" s="45">
        <v>428</v>
      </c>
      <c r="B430" s="20" t="s">
        <v>152</v>
      </c>
      <c r="C430" s="9" t="s">
        <v>44</v>
      </c>
      <c r="D430" s="89">
        <v>1.06</v>
      </c>
      <c r="E430" s="76"/>
      <c r="F430" s="89">
        <v>0</v>
      </c>
      <c r="G430" s="76"/>
      <c r="H430" s="3" t="s">
        <v>1133</v>
      </c>
    </row>
    <row r="431" spans="1:8" x14ac:dyDescent="0.2">
      <c r="A431" s="45">
        <v>429</v>
      </c>
      <c r="B431" s="20" t="s">
        <v>1078</v>
      </c>
      <c r="C431" s="9" t="s">
        <v>44</v>
      </c>
      <c r="D431" s="89">
        <v>2.15</v>
      </c>
      <c r="E431" s="76"/>
      <c r="F431" s="89">
        <v>0</v>
      </c>
      <c r="G431" s="76"/>
      <c r="H431" s="3" t="s">
        <v>1133</v>
      </c>
    </row>
    <row r="432" spans="1:8" x14ac:dyDescent="0.2">
      <c r="A432" s="45">
        <v>430</v>
      </c>
      <c r="B432" s="20" t="s">
        <v>154</v>
      </c>
      <c r="C432" s="9" t="s">
        <v>44</v>
      </c>
      <c r="D432" s="89">
        <v>7.65</v>
      </c>
      <c r="E432" s="76"/>
      <c r="F432" s="89">
        <v>0</v>
      </c>
      <c r="G432" s="76"/>
      <c r="H432" s="3" t="s">
        <v>1133</v>
      </c>
    </row>
    <row r="433" spans="1:8" x14ac:dyDescent="0.2">
      <c r="A433" s="45">
        <v>431</v>
      </c>
      <c r="B433" s="20" t="s">
        <v>1877</v>
      </c>
      <c r="C433" s="9" t="s">
        <v>44</v>
      </c>
      <c r="D433" s="89">
        <v>0</v>
      </c>
      <c r="E433" s="76"/>
      <c r="F433" s="89">
        <v>0.82</v>
      </c>
      <c r="G433" s="76"/>
      <c r="H433" s="3" t="s">
        <v>1133</v>
      </c>
    </row>
    <row r="434" spans="1:8" x14ac:dyDescent="0.2">
      <c r="A434" s="45">
        <v>432</v>
      </c>
      <c r="B434" s="20" t="s">
        <v>155</v>
      </c>
      <c r="C434" s="9" t="s">
        <v>44</v>
      </c>
      <c r="D434" s="89">
        <v>3.8</v>
      </c>
      <c r="E434" s="76"/>
      <c r="F434" s="89">
        <v>43</v>
      </c>
      <c r="G434" s="76"/>
      <c r="H434" s="3" t="s">
        <v>1133</v>
      </c>
    </row>
    <row r="435" spans="1:8" x14ac:dyDescent="0.2">
      <c r="A435" s="45">
        <v>433</v>
      </c>
      <c r="B435" s="20" t="s">
        <v>1878</v>
      </c>
      <c r="C435" s="9" t="s">
        <v>44</v>
      </c>
      <c r="D435" s="89">
        <v>7.65</v>
      </c>
      <c r="E435" s="76"/>
      <c r="F435" s="89">
        <v>13.41</v>
      </c>
      <c r="G435" s="76"/>
      <c r="H435" s="3" t="s">
        <v>1133</v>
      </c>
    </row>
    <row r="436" spans="1:8" x14ac:dyDescent="0.2">
      <c r="A436" s="45">
        <v>434</v>
      </c>
      <c r="B436" s="20" t="s">
        <v>220</v>
      </c>
      <c r="C436" s="9" t="s">
        <v>44</v>
      </c>
      <c r="D436" s="89">
        <v>0</v>
      </c>
      <c r="E436" s="76"/>
      <c r="F436" s="89">
        <v>8.02</v>
      </c>
      <c r="G436" s="76"/>
      <c r="H436" s="3"/>
    </row>
    <row r="437" spans="1:8" x14ac:dyDescent="0.2">
      <c r="A437" s="45">
        <v>435</v>
      </c>
      <c r="B437" s="20" t="s">
        <v>1879</v>
      </c>
      <c r="C437" s="9" t="s">
        <v>44</v>
      </c>
      <c r="D437" s="89">
        <v>0</v>
      </c>
      <c r="E437" s="76"/>
      <c r="F437" s="89">
        <v>1.74</v>
      </c>
      <c r="G437" s="76"/>
      <c r="H437" s="3" t="s">
        <v>1133</v>
      </c>
    </row>
    <row r="438" spans="1:8" x14ac:dyDescent="0.2">
      <c r="A438" s="45">
        <v>436</v>
      </c>
      <c r="B438" s="20" t="s">
        <v>1880</v>
      </c>
      <c r="C438" s="9" t="s">
        <v>44</v>
      </c>
      <c r="D438" s="89">
        <v>0</v>
      </c>
      <c r="E438" s="76"/>
      <c r="F438" s="89">
        <v>0.82</v>
      </c>
      <c r="G438" s="76"/>
      <c r="H438" s="3" t="s">
        <v>1133</v>
      </c>
    </row>
    <row r="439" spans="1:8" x14ac:dyDescent="0.2">
      <c r="A439" s="45">
        <v>437</v>
      </c>
      <c r="B439" s="20" t="s">
        <v>1881</v>
      </c>
      <c r="C439" s="9" t="s">
        <v>44</v>
      </c>
      <c r="D439" s="89">
        <v>14.76</v>
      </c>
      <c r="E439" s="76"/>
      <c r="F439" s="89">
        <v>0</v>
      </c>
      <c r="G439" s="76"/>
      <c r="H439" s="3" t="s">
        <v>1133</v>
      </c>
    </row>
    <row r="440" spans="1:8" x14ac:dyDescent="0.2">
      <c r="A440" s="45">
        <v>438</v>
      </c>
      <c r="B440" s="20" t="s">
        <v>1368</v>
      </c>
      <c r="C440" s="9" t="s">
        <v>44</v>
      </c>
      <c r="D440" s="89">
        <v>25.71</v>
      </c>
      <c r="E440" s="76"/>
      <c r="F440" s="89">
        <v>0</v>
      </c>
      <c r="G440" s="76"/>
      <c r="H440" s="3" t="s">
        <v>1133</v>
      </c>
    </row>
    <row r="441" spans="1:8" x14ac:dyDescent="0.2">
      <c r="A441" s="45">
        <v>439</v>
      </c>
      <c r="B441" s="20" t="s">
        <v>1882</v>
      </c>
      <c r="C441" s="9" t="s">
        <v>44</v>
      </c>
      <c r="D441" s="89">
        <v>0</v>
      </c>
      <c r="E441" s="76"/>
      <c r="F441" s="89">
        <v>10.69</v>
      </c>
      <c r="G441" s="76"/>
      <c r="H441" s="3" t="s">
        <v>1133</v>
      </c>
    </row>
    <row r="442" spans="1:8" x14ac:dyDescent="0.2">
      <c r="A442" s="45">
        <v>440</v>
      </c>
      <c r="B442" s="20" t="s">
        <v>1883</v>
      </c>
      <c r="C442" s="9" t="s">
        <v>44</v>
      </c>
      <c r="D442" s="89">
        <v>3.8</v>
      </c>
      <c r="E442" s="76"/>
      <c r="F442" s="89">
        <v>0</v>
      </c>
      <c r="G442" s="76"/>
      <c r="H442" s="3" t="s">
        <v>1133</v>
      </c>
    </row>
    <row r="443" spans="1:8" x14ac:dyDescent="0.2">
      <c r="A443" s="45">
        <v>441</v>
      </c>
      <c r="B443" s="20" t="s">
        <v>358</v>
      </c>
      <c r="C443" s="9" t="s">
        <v>44</v>
      </c>
      <c r="D443" s="89">
        <v>3.8</v>
      </c>
      <c r="E443" s="76"/>
      <c r="F443" s="89">
        <v>0</v>
      </c>
      <c r="G443" s="76"/>
      <c r="H443" s="3" t="s">
        <v>1133</v>
      </c>
    </row>
    <row r="444" spans="1:8" x14ac:dyDescent="0.2">
      <c r="A444" s="45">
        <v>442</v>
      </c>
      <c r="B444" s="20" t="s">
        <v>1884</v>
      </c>
      <c r="C444" s="9" t="s">
        <v>44</v>
      </c>
      <c r="D444" s="89">
        <v>21.89</v>
      </c>
      <c r="E444" s="76"/>
      <c r="F444" s="89">
        <v>0</v>
      </c>
      <c r="G444" s="76"/>
      <c r="H444" s="3" t="s">
        <v>1133</v>
      </c>
    </row>
    <row r="445" spans="1:8" x14ac:dyDescent="0.2">
      <c r="A445" s="45">
        <v>443</v>
      </c>
      <c r="B445" s="20" t="s">
        <v>1497</v>
      </c>
      <c r="C445" s="9" t="s">
        <v>44</v>
      </c>
      <c r="D445" s="89">
        <v>14.76</v>
      </c>
      <c r="E445" s="76"/>
      <c r="F445" s="89">
        <v>21.45</v>
      </c>
      <c r="G445" s="76"/>
      <c r="H445" s="3" t="s">
        <v>1133</v>
      </c>
    </row>
    <row r="446" spans="1:8" x14ac:dyDescent="0.2">
      <c r="A446" s="45">
        <v>444</v>
      </c>
      <c r="B446" s="20" t="s">
        <v>1885</v>
      </c>
      <c r="C446" s="9" t="s">
        <v>44</v>
      </c>
      <c r="D446" s="89">
        <v>7.65</v>
      </c>
      <c r="E446" s="76"/>
      <c r="F446" s="89">
        <v>21.45</v>
      </c>
      <c r="G446" s="76"/>
      <c r="H446" s="3" t="s">
        <v>1133</v>
      </c>
    </row>
    <row r="447" spans="1:8" x14ac:dyDescent="0.2">
      <c r="A447" s="45">
        <v>445</v>
      </c>
      <c r="B447" s="20" t="s">
        <v>1886</v>
      </c>
      <c r="C447" s="9" t="s">
        <v>44</v>
      </c>
      <c r="D447" s="89">
        <v>7.65</v>
      </c>
      <c r="E447" s="76"/>
      <c r="F447" s="89">
        <v>16.09</v>
      </c>
      <c r="G447" s="76"/>
      <c r="H447" s="3" t="s">
        <v>1133</v>
      </c>
    </row>
    <row r="448" spans="1:8" x14ac:dyDescent="0.2">
      <c r="A448" s="45">
        <v>446</v>
      </c>
      <c r="B448" s="20" t="s">
        <v>1887</v>
      </c>
      <c r="C448" s="9" t="s">
        <v>44</v>
      </c>
      <c r="D448" s="89">
        <v>0</v>
      </c>
      <c r="E448" s="76"/>
      <c r="F448" s="89">
        <v>179.33</v>
      </c>
      <c r="G448" s="76"/>
      <c r="H448" s="3" t="s">
        <v>1133</v>
      </c>
    </row>
    <row r="449" spans="1:8" x14ac:dyDescent="0.2">
      <c r="A449" s="45">
        <v>447</v>
      </c>
      <c r="B449" s="20" t="s">
        <v>1888</v>
      </c>
      <c r="C449" s="9" t="s">
        <v>44</v>
      </c>
      <c r="D449" s="89">
        <v>0</v>
      </c>
      <c r="E449" s="76"/>
      <c r="F449" s="89">
        <v>0</v>
      </c>
      <c r="G449" s="76"/>
      <c r="H449" s="3"/>
    </row>
    <row r="450" spans="1:8" x14ac:dyDescent="0.2">
      <c r="A450" s="45">
        <v>448</v>
      </c>
      <c r="B450" s="20" t="s">
        <v>1889</v>
      </c>
      <c r="C450" s="9" t="s">
        <v>44</v>
      </c>
      <c r="D450" s="89">
        <v>0</v>
      </c>
      <c r="E450" s="76"/>
      <c r="F450" s="89">
        <v>0</v>
      </c>
      <c r="G450" s="76"/>
      <c r="H450" s="3" t="s">
        <v>1133</v>
      </c>
    </row>
    <row r="451" spans="1:8" x14ac:dyDescent="0.2">
      <c r="A451" s="45">
        <v>449</v>
      </c>
      <c r="B451" s="20" t="s">
        <v>1890</v>
      </c>
      <c r="C451" s="9" t="s">
        <v>44</v>
      </c>
      <c r="D451" s="89">
        <v>82.19</v>
      </c>
      <c r="E451" s="76"/>
      <c r="F451" s="89">
        <v>0</v>
      </c>
      <c r="G451" s="76"/>
      <c r="H451" s="3" t="s">
        <v>1133</v>
      </c>
    </row>
    <row r="452" spans="1:8" x14ac:dyDescent="0.2">
      <c r="A452" s="45">
        <v>450</v>
      </c>
      <c r="B452" s="20" t="s">
        <v>1543</v>
      </c>
      <c r="C452" s="12" t="s">
        <v>159</v>
      </c>
      <c r="D452" s="89">
        <v>0</v>
      </c>
      <c r="E452" s="76"/>
      <c r="F452" s="89">
        <v>21.45</v>
      </c>
      <c r="G452" s="76"/>
      <c r="H452" s="3" t="s">
        <v>187</v>
      </c>
    </row>
    <row r="453" spans="1:8" x14ac:dyDescent="0.2">
      <c r="A453" s="45">
        <v>451</v>
      </c>
      <c r="B453" s="20" t="s">
        <v>1544</v>
      </c>
      <c r="C453" s="12" t="s">
        <v>159</v>
      </c>
      <c r="D453" s="89">
        <v>0</v>
      </c>
      <c r="E453" s="76"/>
      <c r="F453" s="89">
        <v>16.989999999999998</v>
      </c>
      <c r="G453" s="76"/>
      <c r="H453" s="2" t="s">
        <v>187</v>
      </c>
    </row>
    <row r="454" spans="1:8" x14ac:dyDescent="0.2">
      <c r="A454" s="45">
        <v>452</v>
      </c>
      <c r="B454" s="20" t="s">
        <v>1545</v>
      </c>
      <c r="C454" s="12" t="s">
        <v>159</v>
      </c>
      <c r="D454" s="89">
        <v>0</v>
      </c>
      <c r="E454" s="76"/>
      <c r="F454" s="89">
        <v>6.22</v>
      </c>
      <c r="G454" s="76"/>
      <c r="H454" s="2" t="s">
        <v>142</v>
      </c>
    </row>
    <row r="455" spans="1:8" x14ac:dyDescent="0.2">
      <c r="A455" s="45">
        <v>453</v>
      </c>
      <c r="B455" s="20" t="s">
        <v>1546</v>
      </c>
      <c r="C455" s="12" t="s">
        <v>159</v>
      </c>
      <c r="D455" s="89">
        <v>0</v>
      </c>
      <c r="E455" s="76"/>
      <c r="F455" s="89">
        <v>7.12</v>
      </c>
      <c r="G455" s="76"/>
      <c r="H455" s="2" t="s">
        <v>1133</v>
      </c>
    </row>
    <row r="456" spans="1:8" x14ac:dyDescent="0.2">
      <c r="A456" s="45">
        <v>454</v>
      </c>
      <c r="B456" s="20" t="s">
        <v>1547</v>
      </c>
      <c r="C456" s="12" t="s">
        <v>159</v>
      </c>
      <c r="D456" s="89">
        <v>0</v>
      </c>
      <c r="E456" s="76"/>
      <c r="F456" s="89">
        <v>4.4400000000000004</v>
      </c>
      <c r="G456" s="76"/>
      <c r="H456" s="2" t="s">
        <v>142</v>
      </c>
    </row>
    <row r="457" spans="1:8" x14ac:dyDescent="0.2">
      <c r="A457" s="45">
        <v>455</v>
      </c>
      <c r="B457" s="20" t="s">
        <v>1548</v>
      </c>
      <c r="C457" s="12" t="s">
        <v>1127</v>
      </c>
      <c r="D457" s="89">
        <v>0</v>
      </c>
      <c r="E457" s="76"/>
      <c r="F457" s="89">
        <v>1.74</v>
      </c>
      <c r="G457" s="76"/>
      <c r="H457" s="2"/>
    </row>
    <row r="458" spans="1:8" x14ac:dyDescent="0.2">
      <c r="A458" s="45">
        <v>456</v>
      </c>
      <c r="B458" s="20" t="s">
        <v>1549</v>
      </c>
      <c r="C458" s="12" t="s">
        <v>159</v>
      </c>
      <c r="D458" s="89">
        <v>0</v>
      </c>
      <c r="E458" s="76"/>
      <c r="F458" s="89">
        <v>8.92</v>
      </c>
      <c r="G458" s="76"/>
      <c r="H458" s="2" t="s">
        <v>187</v>
      </c>
    </row>
    <row r="459" spans="1:8" x14ac:dyDescent="0.2">
      <c r="A459" s="45">
        <v>457</v>
      </c>
      <c r="B459" s="20" t="s">
        <v>1550</v>
      </c>
      <c r="C459" s="12" t="s">
        <v>159</v>
      </c>
      <c r="D459" s="89">
        <v>0</v>
      </c>
      <c r="E459" s="76"/>
      <c r="F459" s="89">
        <v>0.82</v>
      </c>
      <c r="G459" s="76"/>
      <c r="H459" s="2"/>
    </row>
    <row r="460" spans="1:8" x14ac:dyDescent="0.2">
      <c r="A460" s="45">
        <v>458</v>
      </c>
      <c r="B460" s="20" t="s">
        <v>167</v>
      </c>
      <c r="C460" s="9" t="s">
        <v>1127</v>
      </c>
      <c r="D460" s="89">
        <v>0</v>
      </c>
      <c r="E460" s="76"/>
      <c r="F460" s="89">
        <v>13.41</v>
      </c>
      <c r="G460" s="76"/>
      <c r="H460" s="2"/>
    </row>
    <row r="461" spans="1:8" x14ac:dyDescent="0.2">
      <c r="A461" s="45">
        <v>459</v>
      </c>
      <c r="B461" s="20" t="s">
        <v>1891</v>
      </c>
      <c r="C461" s="9" t="s">
        <v>44</v>
      </c>
      <c r="D461" s="89">
        <v>13.67</v>
      </c>
      <c r="E461" s="76"/>
      <c r="F461" s="89">
        <v>0</v>
      </c>
      <c r="G461" s="76"/>
      <c r="H461" s="2"/>
    </row>
    <row r="462" spans="1:8" x14ac:dyDescent="0.2">
      <c r="A462" s="45">
        <v>460</v>
      </c>
      <c r="B462" s="20" t="s">
        <v>327</v>
      </c>
      <c r="C462" s="9" t="s">
        <v>44</v>
      </c>
      <c r="D462" s="89">
        <v>14.13</v>
      </c>
      <c r="E462" s="76"/>
      <c r="F462" s="89">
        <v>100.35</v>
      </c>
      <c r="G462" s="76"/>
      <c r="H462" s="2" t="s">
        <v>1133</v>
      </c>
    </row>
    <row r="463" spans="1:8" x14ac:dyDescent="0.2">
      <c r="A463" s="45">
        <v>461</v>
      </c>
      <c r="B463" s="20" t="s">
        <v>1892</v>
      </c>
      <c r="C463" s="9" t="s">
        <v>44</v>
      </c>
      <c r="D463" s="89">
        <v>0</v>
      </c>
      <c r="E463" s="76"/>
      <c r="F463" s="89">
        <v>84.9</v>
      </c>
      <c r="G463" s="76"/>
      <c r="H463" s="2" t="s">
        <v>1133</v>
      </c>
    </row>
    <row r="464" spans="1:8" x14ac:dyDescent="0.2">
      <c r="A464" s="45">
        <v>462</v>
      </c>
      <c r="B464" s="20" t="s">
        <v>1893</v>
      </c>
      <c r="C464" s="9" t="s">
        <v>44</v>
      </c>
      <c r="D464" s="89">
        <v>23.57</v>
      </c>
      <c r="E464" s="76"/>
      <c r="F464" s="89">
        <v>0</v>
      </c>
      <c r="G464" s="76"/>
      <c r="H464" s="2" t="s">
        <v>1133</v>
      </c>
    </row>
    <row r="465" spans="1:8" x14ac:dyDescent="0.2">
      <c r="A465" s="45">
        <v>463</v>
      </c>
      <c r="B465" s="20" t="s">
        <v>1894</v>
      </c>
      <c r="C465" s="9" t="s">
        <v>44</v>
      </c>
      <c r="D465" s="89">
        <v>33.01</v>
      </c>
      <c r="E465" s="76"/>
      <c r="F465" s="89">
        <v>0</v>
      </c>
      <c r="G465" s="76"/>
      <c r="H465" s="2"/>
    </row>
    <row r="466" spans="1:8" x14ac:dyDescent="0.2">
      <c r="A466" s="45">
        <v>464</v>
      </c>
      <c r="B466" s="20" t="s">
        <v>1895</v>
      </c>
      <c r="C466" s="9" t="s">
        <v>44</v>
      </c>
      <c r="D466" s="89">
        <v>47.16</v>
      </c>
      <c r="E466" s="76"/>
      <c r="F466" s="89">
        <v>355.15</v>
      </c>
      <c r="G466" s="76"/>
      <c r="H466" s="2" t="s">
        <v>1133</v>
      </c>
    </row>
    <row r="467" spans="1:8" x14ac:dyDescent="0.2">
      <c r="A467" s="45">
        <v>465</v>
      </c>
      <c r="B467" s="20" t="s">
        <v>1896</v>
      </c>
      <c r="C467" s="9" t="s">
        <v>44</v>
      </c>
      <c r="D467" s="89">
        <v>169.85</v>
      </c>
      <c r="E467" s="76"/>
      <c r="F467" s="89">
        <v>138.96</v>
      </c>
      <c r="G467" s="76"/>
      <c r="H467" s="2"/>
    </row>
    <row r="468" spans="1:8" x14ac:dyDescent="0.2">
      <c r="A468" s="45">
        <v>466</v>
      </c>
      <c r="B468" s="20" t="s">
        <v>1897</v>
      </c>
      <c r="C468" s="9" t="s">
        <v>44</v>
      </c>
      <c r="D468" s="89">
        <v>500</v>
      </c>
      <c r="E468" s="76"/>
      <c r="F468" s="89">
        <v>0</v>
      </c>
      <c r="G468" s="76"/>
      <c r="H468" s="2" t="s">
        <v>1133</v>
      </c>
    </row>
    <row r="469" spans="1:8" x14ac:dyDescent="0.2">
      <c r="A469" s="45">
        <v>467</v>
      </c>
      <c r="B469" s="20" t="s">
        <v>1898</v>
      </c>
      <c r="C469" s="9" t="s">
        <v>44</v>
      </c>
      <c r="D469" s="89">
        <v>120</v>
      </c>
      <c r="E469" s="76"/>
      <c r="F469" s="89">
        <v>0</v>
      </c>
      <c r="G469" s="76"/>
      <c r="H469" s="2"/>
    </row>
    <row r="470" spans="1:8" x14ac:dyDescent="0.2">
      <c r="A470" s="45">
        <v>468</v>
      </c>
      <c r="B470" s="20" t="s">
        <v>1899</v>
      </c>
      <c r="C470" s="9" t="s">
        <v>44</v>
      </c>
      <c r="D470" s="89">
        <v>0</v>
      </c>
      <c r="E470" s="76"/>
      <c r="F470" s="89">
        <v>15.4</v>
      </c>
      <c r="G470" s="76"/>
      <c r="H470" s="2"/>
    </row>
    <row r="471" spans="1:8" x14ac:dyDescent="0.2">
      <c r="A471" s="45">
        <v>469</v>
      </c>
      <c r="B471" s="20" t="s">
        <v>1900</v>
      </c>
      <c r="C471" s="9" t="s">
        <v>44</v>
      </c>
      <c r="D471" s="89">
        <v>47.16</v>
      </c>
      <c r="E471" s="76"/>
      <c r="F471" s="89">
        <v>84.9</v>
      </c>
      <c r="G471" s="76"/>
      <c r="H471" s="2"/>
    </row>
    <row r="472" spans="1:8" x14ac:dyDescent="0.2">
      <c r="A472" s="45">
        <v>470</v>
      </c>
      <c r="B472" s="20" t="s">
        <v>1901</v>
      </c>
      <c r="C472" s="9" t="s">
        <v>44</v>
      </c>
      <c r="D472" s="89">
        <v>0</v>
      </c>
      <c r="E472" s="76"/>
      <c r="F472" s="89">
        <v>23.13</v>
      </c>
      <c r="G472" s="76"/>
      <c r="H472" s="2"/>
    </row>
    <row r="473" spans="1:8" x14ac:dyDescent="0.2">
      <c r="A473" s="45">
        <v>471</v>
      </c>
      <c r="B473" s="20" t="s">
        <v>1902</v>
      </c>
      <c r="C473" s="9" t="s">
        <v>44</v>
      </c>
      <c r="D473" s="89">
        <v>11.3</v>
      </c>
      <c r="E473" s="76"/>
      <c r="F473" s="89">
        <v>15.4</v>
      </c>
      <c r="G473" s="76"/>
      <c r="H473" s="2" t="s">
        <v>1133</v>
      </c>
    </row>
    <row r="474" spans="1:8" x14ac:dyDescent="0.2">
      <c r="A474" s="45">
        <v>472</v>
      </c>
      <c r="B474" s="20" t="s">
        <v>1903</v>
      </c>
      <c r="C474" s="9" t="s">
        <v>44</v>
      </c>
      <c r="D474" s="89">
        <v>0</v>
      </c>
      <c r="E474" s="76"/>
      <c r="F474" s="89">
        <v>586.80999999999995</v>
      </c>
      <c r="G474" s="76"/>
      <c r="H474" s="2"/>
    </row>
    <row r="475" spans="1:8" x14ac:dyDescent="0.2">
      <c r="A475" s="45">
        <v>473</v>
      </c>
      <c r="B475" s="20" t="s">
        <v>1904</v>
      </c>
      <c r="C475" s="9" t="s">
        <v>44</v>
      </c>
      <c r="D475" s="89">
        <v>51.88</v>
      </c>
      <c r="E475" s="76"/>
      <c r="F475" s="89">
        <v>0</v>
      </c>
      <c r="G475" s="76"/>
      <c r="H475" s="2"/>
    </row>
    <row r="476" spans="1:8" x14ac:dyDescent="0.2">
      <c r="A476" s="45">
        <v>474</v>
      </c>
      <c r="B476" s="20" t="s">
        <v>1905</v>
      </c>
      <c r="C476" s="9" t="s">
        <v>44</v>
      </c>
      <c r="D476" s="89">
        <v>103.78</v>
      </c>
      <c r="E476" s="76"/>
      <c r="F476" s="89">
        <v>69.459999999999994</v>
      </c>
      <c r="G476" s="76"/>
      <c r="H476" s="2" t="s">
        <v>1133</v>
      </c>
    </row>
    <row r="477" spans="1:8" x14ac:dyDescent="0.2">
      <c r="A477" s="45">
        <v>475</v>
      </c>
      <c r="B477" s="20" t="s">
        <v>1906</v>
      </c>
      <c r="C477" s="9" t="s">
        <v>44</v>
      </c>
      <c r="D477" s="89">
        <v>150.97999999999999</v>
      </c>
      <c r="E477" s="76"/>
      <c r="F477" s="89">
        <v>895.71</v>
      </c>
      <c r="G477" s="76"/>
      <c r="H477" s="2" t="s">
        <v>1133</v>
      </c>
    </row>
    <row r="478" spans="1:8" x14ac:dyDescent="0.2">
      <c r="A478" s="45">
        <v>476</v>
      </c>
      <c r="B478" s="20" t="s">
        <v>1907</v>
      </c>
      <c r="C478" s="9" t="s">
        <v>44</v>
      </c>
      <c r="D478" s="89">
        <v>47.16</v>
      </c>
      <c r="E478" s="76"/>
      <c r="F478" s="89">
        <v>694.92</v>
      </c>
      <c r="G478" s="76"/>
      <c r="H478" s="3" t="s">
        <v>1133</v>
      </c>
    </row>
    <row r="479" spans="1:8" x14ac:dyDescent="0.2">
      <c r="A479" s="45">
        <v>477</v>
      </c>
      <c r="B479" s="20" t="s">
        <v>791</v>
      </c>
      <c r="C479" s="9" t="s">
        <v>44</v>
      </c>
      <c r="D479" s="89">
        <v>0</v>
      </c>
      <c r="E479" s="76"/>
      <c r="F479" s="89">
        <v>741.25</v>
      </c>
      <c r="G479" s="76"/>
      <c r="H479" s="3" t="s">
        <v>1133</v>
      </c>
    </row>
    <row r="480" spans="1:8" x14ac:dyDescent="0.2">
      <c r="A480" s="45">
        <v>478</v>
      </c>
      <c r="B480" s="20" t="s">
        <v>2191</v>
      </c>
      <c r="C480" s="2" t="s">
        <v>159</v>
      </c>
      <c r="D480" s="89">
        <v>0</v>
      </c>
      <c r="E480" s="76"/>
      <c r="F480" s="89">
        <v>18</v>
      </c>
      <c r="G480" s="76"/>
      <c r="H480" s="3" t="s">
        <v>2197</v>
      </c>
    </row>
    <row r="481" spans="1:8" x14ac:dyDescent="0.2">
      <c r="A481" s="45">
        <v>479</v>
      </c>
      <c r="B481" s="20" t="s">
        <v>2192</v>
      </c>
      <c r="C481" s="2" t="s">
        <v>159</v>
      </c>
      <c r="D481" s="89">
        <v>0</v>
      </c>
      <c r="E481" s="76"/>
      <c r="F481" s="89">
        <v>22</v>
      </c>
      <c r="G481" s="76"/>
      <c r="H481" s="3" t="s">
        <v>2197</v>
      </c>
    </row>
    <row r="482" spans="1:8" x14ac:dyDescent="0.2">
      <c r="A482" s="45">
        <v>480</v>
      </c>
      <c r="B482" s="20" t="s">
        <v>2193</v>
      </c>
      <c r="C482" s="2" t="s">
        <v>159</v>
      </c>
      <c r="D482" s="89">
        <v>0</v>
      </c>
      <c r="E482" s="76"/>
      <c r="F482" s="89">
        <v>15</v>
      </c>
      <c r="G482" s="76"/>
      <c r="H482" s="3" t="s">
        <v>2197</v>
      </c>
    </row>
    <row r="483" spans="1:8" x14ac:dyDescent="0.2">
      <c r="A483" s="45">
        <v>481</v>
      </c>
      <c r="B483" s="20" t="s">
        <v>2194</v>
      </c>
      <c r="C483" s="2" t="s">
        <v>159</v>
      </c>
      <c r="D483" s="89">
        <v>0</v>
      </c>
      <c r="E483" s="76"/>
      <c r="F483" s="89">
        <v>9</v>
      </c>
      <c r="G483" s="76"/>
      <c r="H483" s="3" t="s">
        <v>2197</v>
      </c>
    </row>
    <row r="484" spans="1:8" x14ac:dyDescent="0.2">
      <c r="A484" s="45">
        <v>482</v>
      </c>
      <c r="B484" s="20" t="s">
        <v>2195</v>
      </c>
      <c r="C484" s="2" t="s">
        <v>44</v>
      </c>
      <c r="D484" s="89">
        <v>0</v>
      </c>
      <c r="E484" s="76"/>
      <c r="F484" s="89">
        <v>20</v>
      </c>
      <c r="G484" s="76"/>
      <c r="H484" s="3" t="s">
        <v>2197</v>
      </c>
    </row>
    <row r="485" spans="1:8" x14ac:dyDescent="0.2">
      <c r="A485" s="45">
        <v>483</v>
      </c>
      <c r="B485" s="20" t="s">
        <v>2276</v>
      </c>
      <c r="C485" s="9" t="s">
        <v>44</v>
      </c>
      <c r="D485" s="89">
        <v>800</v>
      </c>
      <c r="E485" s="76"/>
      <c r="F485" s="89">
        <v>0</v>
      </c>
      <c r="G485" s="76"/>
      <c r="H485" s="2"/>
    </row>
    <row r="486" spans="1:8" x14ac:dyDescent="0.2">
      <c r="A486" s="45">
        <v>484</v>
      </c>
      <c r="B486" s="20" t="s">
        <v>2277</v>
      </c>
      <c r="C486" s="9" t="s">
        <v>44</v>
      </c>
      <c r="D486" s="89">
        <v>0</v>
      </c>
      <c r="E486" s="76"/>
      <c r="F486" s="89">
        <v>586.45000000000005</v>
      </c>
      <c r="G486" s="76"/>
      <c r="H486" s="2" t="s">
        <v>1133</v>
      </c>
    </row>
    <row r="487" spans="1:8" x14ac:dyDescent="0.2">
      <c r="A487" s="45">
        <v>485</v>
      </c>
      <c r="B487" s="20" t="s">
        <v>2278</v>
      </c>
      <c r="C487" s="9"/>
      <c r="D487" s="89">
        <v>200</v>
      </c>
      <c r="E487" s="76"/>
      <c r="F487" s="89">
        <v>0</v>
      </c>
      <c r="G487" s="76"/>
      <c r="H487" s="2"/>
    </row>
    <row r="488" spans="1:8" x14ac:dyDescent="0.2">
      <c r="A488" s="45">
        <v>486</v>
      </c>
      <c r="B488" s="20" t="s">
        <v>2279</v>
      </c>
      <c r="C488" s="9" t="s">
        <v>44</v>
      </c>
      <c r="D488" s="89">
        <v>5.96</v>
      </c>
      <c r="E488" s="76"/>
      <c r="F488" s="89">
        <v>187.63</v>
      </c>
      <c r="G488" s="76"/>
      <c r="H488" s="2" t="s">
        <v>1133</v>
      </c>
    </row>
    <row r="489" spans="1:8" x14ac:dyDescent="0.2">
      <c r="A489" s="45">
        <v>487</v>
      </c>
      <c r="B489" s="20" t="s">
        <v>2280</v>
      </c>
      <c r="C489" s="9" t="s">
        <v>44</v>
      </c>
      <c r="D489" s="89">
        <v>6024.76</v>
      </c>
      <c r="E489" s="76"/>
      <c r="F489" s="89">
        <v>0</v>
      </c>
      <c r="G489" s="76"/>
      <c r="H489" s="2"/>
    </row>
    <row r="490" spans="1:8" x14ac:dyDescent="0.2">
      <c r="A490" s="45">
        <v>488</v>
      </c>
      <c r="B490" s="20" t="s">
        <v>2260</v>
      </c>
      <c r="C490" s="9" t="s">
        <v>44</v>
      </c>
      <c r="D490" s="89">
        <v>119.46</v>
      </c>
      <c r="E490" s="76"/>
      <c r="F490" s="89">
        <v>586.45000000000005</v>
      </c>
      <c r="G490" s="76"/>
      <c r="H490" s="2"/>
    </row>
    <row r="491" spans="1:8" x14ac:dyDescent="0.2">
      <c r="A491" s="45">
        <v>489</v>
      </c>
      <c r="B491" s="20" t="s">
        <v>2281</v>
      </c>
      <c r="C491" s="9" t="s">
        <v>44</v>
      </c>
      <c r="D491" s="89">
        <v>29.85</v>
      </c>
      <c r="E491" s="76"/>
      <c r="F491" s="89">
        <v>58.64</v>
      </c>
      <c r="G491" s="76"/>
      <c r="H491" s="2"/>
    </row>
    <row r="492" spans="1:8" x14ac:dyDescent="0.2">
      <c r="A492" s="45">
        <v>490</v>
      </c>
      <c r="B492" s="20" t="s">
        <v>2282</v>
      </c>
      <c r="C492" s="9" t="s">
        <v>44</v>
      </c>
      <c r="D492" s="89">
        <v>59.73</v>
      </c>
      <c r="E492" s="76"/>
      <c r="F492" s="89">
        <v>289.27</v>
      </c>
      <c r="G492" s="76"/>
      <c r="H492" s="2"/>
    </row>
    <row r="493" spans="1:8" ht="22.5" x14ac:dyDescent="0.2">
      <c r="A493" s="45">
        <v>491</v>
      </c>
      <c r="B493" s="20" t="s">
        <v>2283</v>
      </c>
      <c r="C493" s="9" t="s">
        <v>44</v>
      </c>
      <c r="D493" s="89">
        <v>23.89</v>
      </c>
      <c r="E493" s="76"/>
      <c r="F493" s="89">
        <v>66.430000000000007</v>
      </c>
      <c r="G493" s="76"/>
      <c r="H493" s="2"/>
    </row>
    <row r="494" spans="1:8" x14ac:dyDescent="0.2">
      <c r="A494" s="45">
        <v>492</v>
      </c>
      <c r="B494" s="20" t="s">
        <v>2284</v>
      </c>
      <c r="C494" s="9" t="s">
        <v>44</v>
      </c>
      <c r="D494" s="89">
        <v>23.89</v>
      </c>
      <c r="E494" s="76"/>
      <c r="F494" s="89">
        <v>113.32</v>
      </c>
      <c r="G494" s="76"/>
      <c r="H494" s="2"/>
    </row>
    <row r="495" spans="1:8" x14ac:dyDescent="0.2">
      <c r="A495" s="45">
        <v>493</v>
      </c>
      <c r="B495" s="20" t="s">
        <v>2285</v>
      </c>
      <c r="C495" s="9" t="s">
        <v>44</v>
      </c>
      <c r="D495" s="89">
        <v>59.73</v>
      </c>
      <c r="E495" s="76"/>
      <c r="F495" s="89">
        <v>500</v>
      </c>
      <c r="G495" s="76"/>
      <c r="H495" s="2" t="s">
        <v>1133</v>
      </c>
    </row>
    <row r="496" spans="1:8" x14ac:dyDescent="0.2">
      <c r="A496" s="45">
        <v>494</v>
      </c>
      <c r="B496" s="20" t="s">
        <v>2442</v>
      </c>
      <c r="C496" s="9" t="s">
        <v>44</v>
      </c>
      <c r="D496" s="89">
        <v>73.42</v>
      </c>
      <c r="E496" s="76"/>
      <c r="F496" s="89">
        <v>1041.55</v>
      </c>
      <c r="G496" s="76"/>
      <c r="H496" s="2" t="s">
        <v>1133</v>
      </c>
    </row>
    <row r="497" spans="1:8" x14ac:dyDescent="0.2">
      <c r="A497" s="45">
        <v>495</v>
      </c>
      <c r="B497" s="20" t="s">
        <v>50</v>
      </c>
      <c r="C497" s="9"/>
      <c r="D497" s="89">
        <v>36.700000000000003</v>
      </c>
      <c r="E497" s="76"/>
      <c r="F497" s="89">
        <v>0</v>
      </c>
      <c r="G497" s="76"/>
      <c r="H497" s="2"/>
    </row>
    <row r="498" spans="1:8" x14ac:dyDescent="0.2">
      <c r="A498" s="45">
        <v>496</v>
      </c>
      <c r="B498" s="20" t="s">
        <v>2834</v>
      </c>
      <c r="C498" s="9" t="s">
        <v>44</v>
      </c>
      <c r="D498" s="89">
        <v>102.43</v>
      </c>
      <c r="E498" s="76"/>
      <c r="F498" s="89">
        <v>272.37</v>
      </c>
      <c r="G498" s="76"/>
      <c r="H498" s="2"/>
    </row>
    <row r="499" spans="1:8" x14ac:dyDescent="0.2">
      <c r="A499" s="45">
        <v>497</v>
      </c>
      <c r="B499" s="20" t="s">
        <v>2835</v>
      </c>
      <c r="C499" s="9" t="s">
        <v>44</v>
      </c>
      <c r="D499" s="89">
        <v>166.45</v>
      </c>
      <c r="E499" s="76"/>
      <c r="F499" s="89">
        <v>73.33</v>
      </c>
      <c r="G499" s="76"/>
      <c r="H499" s="2"/>
    </row>
    <row r="500" spans="1:8" x14ac:dyDescent="0.2">
      <c r="A500" s="45">
        <v>498</v>
      </c>
      <c r="B500" s="20" t="s">
        <v>2836</v>
      </c>
      <c r="C500" s="9" t="s">
        <v>44</v>
      </c>
      <c r="D500" s="89">
        <v>25.6</v>
      </c>
      <c r="E500" s="76"/>
      <c r="F500" s="89">
        <v>83.8</v>
      </c>
      <c r="G500" s="76"/>
      <c r="H500" s="2"/>
    </row>
    <row r="501" spans="1:8" x14ac:dyDescent="0.2">
      <c r="A501" s="45">
        <v>499</v>
      </c>
      <c r="B501" s="20" t="s">
        <v>3454</v>
      </c>
      <c r="C501" s="9" t="s">
        <v>44</v>
      </c>
      <c r="D501" s="89">
        <v>66</v>
      </c>
      <c r="E501" s="76"/>
      <c r="F501" s="89">
        <v>324</v>
      </c>
      <c r="G501" s="76"/>
      <c r="H501" s="2" t="s">
        <v>1133</v>
      </c>
    </row>
    <row r="502" spans="1:8" x14ac:dyDescent="0.2">
      <c r="A502" s="45">
        <v>500</v>
      </c>
      <c r="B502" s="20" t="s">
        <v>3455</v>
      </c>
      <c r="C502" s="9" t="s">
        <v>44</v>
      </c>
      <c r="D502" s="89">
        <v>59.4</v>
      </c>
      <c r="E502" s="76"/>
      <c r="F502" s="89">
        <v>324</v>
      </c>
      <c r="G502" s="76"/>
      <c r="H502" s="2" t="s">
        <v>1133</v>
      </c>
    </row>
    <row r="503" spans="1:8" x14ac:dyDescent="0.2">
      <c r="A503" s="45">
        <v>501</v>
      </c>
      <c r="B503" s="20" t="s">
        <v>3456</v>
      </c>
      <c r="C503" s="9" t="s">
        <v>44</v>
      </c>
      <c r="D503" s="89">
        <v>79.2</v>
      </c>
      <c r="E503" s="76"/>
      <c r="F503" s="89">
        <v>0</v>
      </c>
      <c r="G503" s="76"/>
      <c r="H503" s="2"/>
    </row>
    <row r="504" spans="1:8" x14ac:dyDescent="0.2">
      <c r="A504" s="45">
        <v>502</v>
      </c>
      <c r="B504" s="20" t="s">
        <v>1238</v>
      </c>
      <c r="C504" s="9" t="s">
        <v>44</v>
      </c>
      <c r="D504" s="89">
        <v>330</v>
      </c>
      <c r="E504" s="76"/>
      <c r="F504" s="89">
        <v>0</v>
      </c>
      <c r="G504" s="76"/>
      <c r="H504" s="2"/>
    </row>
    <row r="505" spans="1:8" x14ac:dyDescent="0.2">
      <c r="A505" s="45">
        <v>503</v>
      </c>
      <c r="B505" s="20" t="s">
        <v>3457</v>
      </c>
      <c r="C505" s="9" t="s">
        <v>44</v>
      </c>
      <c r="D505" s="89">
        <v>198</v>
      </c>
      <c r="E505" s="76"/>
      <c r="F505" s="89">
        <v>0</v>
      </c>
      <c r="G505" s="76"/>
      <c r="H505" s="2" t="s">
        <v>1133</v>
      </c>
    </row>
    <row r="506" spans="1:8" x14ac:dyDescent="0.2">
      <c r="A506" s="45">
        <v>504</v>
      </c>
      <c r="B506" s="20" t="s">
        <v>3458</v>
      </c>
      <c r="C506" s="9" t="s">
        <v>44</v>
      </c>
      <c r="D506" s="89">
        <v>0</v>
      </c>
      <c r="E506" s="76"/>
      <c r="F506" s="89">
        <v>64.8</v>
      </c>
      <c r="G506" s="76"/>
      <c r="H506" s="2" t="s">
        <v>1133</v>
      </c>
    </row>
    <row r="507" spans="1:8" s="58" customFormat="1" x14ac:dyDescent="0.2">
      <c r="A507" s="125" t="s">
        <v>758</v>
      </c>
      <c r="B507" s="125"/>
      <c r="C507" s="125"/>
      <c r="D507" s="46">
        <f>SUM(D3:D506)</f>
        <v>25410.929999999968</v>
      </c>
      <c r="E507" s="47"/>
      <c r="F507" s="46">
        <f>SUM(F3:F506)</f>
        <v>55106.76000000006</v>
      </c>
      <c r="G507" s="47"/>
      <c r="H507" s="49"/>
    </row>
    <row r="508" spans="1:8" s="58" customFormat="1" x14ac:dyDescent="0.2">
      <c r="A508" s="126" t="s">
        <v>759</v>
      </c>
      <c r="B508" s="127"/>
      <c r="C508" s="128"/>
      <c r="D508" s="129">
        <f>D507+F507</f>
        <v>80517.690000000031</v>
      </c>
      <c r="E508" s="130"/>
      <c r="F508" s="131"/>
      <c r="G508" s="50"/>
      <c r="H508" s="51"/>
    </row>
    <row r="509" spans="1:8" x14ac:dyDescent="0.2">
      <c r="A509" s="115" t="s">
        <v>760</v>
      </c>
      <c r="B509" s="115"/>
      <c r="C509" s="115"/>
      <c r="D509" s="52"/>
      <c r="E509" s="78">
        <f>SUM(E3:E506)</f>
        <v>0</v>
      </c>
      <c r="F509" s="79"/>
      <c r="G509" s="78">
        <f>SUM(G3:G506)</f>
        <v>0</v>
      </c>
      <c r="H509" s="52"/>
    </row>
    <row r="510" spans="1:8" x14ac:dyDescent="0.2">
      <c r="A510" s="116" t="s">
        <v>761</v>
      </c>
      <c r="B510" s="117"/>
      <c r="C510" s="118"/>
      <c r="D510" s="52"/>
      <c r="E510" s="119">
        <f>E509+G509</f>
        <v>0</v>
      </c>
      <c r="F510" s="120"/>
      <c r="G510" s="121"/>
      <c r="H510" s="53"/>
    </row>
    <row r="515" spans="1:4" ht="21.75" customHeight="1" x14ac:dyDescent="0.2">
      <c r="A515" s="90" t="s">
        <v>771</v>
      </c>
      <c r="B515" s="90"/>
      <c r="C515" s="90"/>
      <c r="D515" s="91"/>
    </row>
  </sheetData>
  <autoFilter ref="A2:H140"/>
  <mergeCells count="7">
    <mergeCell ref="A510:C510"/>
    <mergeCell ref="E510:G510"/>
    <mergeCell ref="A1:H1"/>
    <mergeCell ref="A507:C507"/>
    <mergeCell ref="A508:C508"/>
    <mergeCell ref="D508:F508"/>
    <mergeCell ref="A509:C509"/>
  </mergeCells>
  <conditionalFormatting sqref="B3:B506">
    <cfRule type="duplicateValues" dxfId="58" priority="1"/>
    <cfRule type="duplicateValues" dxfId="57" priority="56"/>
    <cfRule type="duplicateValues" dxfId="56" priority="57"/>
    <cfRule type="duplicateValues" priority="58"/>
  </conditionalFormatting>
  <pageMargins left="0" right="0" top="0.75" bottom="0.75" header="0.3" footer="0.3"/>
  <pageSetup paperSize="9" scale="53" orientation="portrait" r:id="rId1"/>
  <rowBreaks count="1" manualBreakCount="1">
    <brk id="39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4"/>
  <sheetViews>
    <sheetView view="pageBreakPreview" topLeftCell="B210" zoomScaleNormal="100" zoomScaleSheetLayoutView="100" workbookViewId="0">
      <selection activeCell="F241" sqref="F241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0.42578125" style="56" customWidth="1"/>
    <col min="8" max="8" width="11.425781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2445</v>
      </c>
      <c r="B1" s="133"/>
      <c r="C1" s="133"/>
      <c r="D1" s="133"/>
      <c r="E1" s="133"/>
      <c r="F1" s="133"/>
      <c r="G1" s="133"/>
      <c r="H1" s="133"/>
    </row>
    <row r="2" spans="1:8" s="88" customFormat="1" ht="81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171</v>
      </c>
      <c r="C3" s="10" t="s">
        <v>44</v>
      </c>
      <c r="D3" s="89">
        <v>18.87</v>
      </c>
      <c r="E3" s="76"/>
      <c r="F3" s="89">
        <v>190.79</v>
      </c>
      <c r="G3" s="76"/>
      <c r="H3" s="11" t="s">
        <v>1133</v>
      </c>
    </row>
    <row r="4" spans="1:8" x14ac:dyDescent="0.2">
      <c r="A4" s="45">
        <v>2</v>
      </c>
      <c r="B4" s="20" t="s">
        <v>1910</v>
      </c>
      <c r="C4" s="10" t="s">
        <v>44</v>
      </c>
      <c r="D4" s="89">
        <v>18.87</v>
      </c>
      <c r="E4" s="76"/>
      <c r="F4" s="89">
        <v>43.53</v>
      </c>
      <c r="G4" s="76"/>
      <c r="H4" s="11" t="s">
        <v>1133</v>
      </c>
    </row>
    <row r="5" spans="1:8" x14ac:dyDescent="0.2">
      <c r="A5" s="45">
        <v>3</v>
      </c>
      <c r="B5" s="20" t="s">
        <v>237</v>
      </c>
      <c r="C5" s="10" t="s">
        <v>44</v>
      </c>
      <c r="D5" s="89">
        <v>11.41</v>
      </c>
      <c r="E5" s="76"/>
      <c r="F5" s="89">
        <v>121.45</v>
      </c>
      <c r="G5" s="76"/>
      <c r="H5" s="11" t="s">
        <v>1133</v>
      </c>
    </row>
    <row r="6" spans="1:8" x14ac:dyDescent="0.2">
      <c r="A6" s="45">
        <v>4</v>
      </c>
      <c r="B6" s="20" t="s">
        <v>1911</v>
      </c>
      <c r="C6" s="10" t="s">
        <v>44</v>
      </c>
      <c r="D6" s="89">
        <v>11.41</v>
      </c>
      <c r="E6" s="76"/>
      <c r="F6" s="89">
        <v>28.61</v>
      </c>
      <c r="G6" s="76"/>
      <c r="H6" s="11" t="s">
        <v>1133</v>
      </c>
    </row>
    <row r="7" spans="1:8" x14ac:dyDescent="0.2">
      <c r="A7" s="45">
        <v>5</v>
      </c>
      <c r="B7" s="20" t="s">
        <v>1912</v>
      </c>
      <c r="C7" s="10" t="s">
        <v>44</v>
      </c>
      <c r="D7" s="89">
        <v>17.14</v>
      </c>
      <c r="E7" s="76"/>
      <c r="F7" s="89">
        <v>10.28</v>
      </c>
      <c r="G7" s="76"/>
      <c r="H7" s="11" t="s">
        <v>1133</v>
      </c>
    </row>
    <row r="8" spans="1:8" x14ac:dyDescent="0.2">
      <c r="A8" s="45">
        <v>6</v>
      </c>
      <c r="B8" s="20" t="s">
        <v>1615</v>
      </c>
      <c r="C8" s="10" t="s">
        <v>44</v>
      </c>
      <c r="D8" s="89">
        <v>17.14</v>
      </c>
      <c r="E8" s="76"/>
      <c r="F8" s="89">
        <v>34.909999999999997</v>
      </c>
      <c r="G8" s="76"/>
      <c r="H8" s="11" t="s">
        <v>1133</v>
      </c>
    </row>
    <row r="9" spans="1:8" x14ac:dyDescent="0.2">
      <c r="A9" s="45">
        <v>7</v>
      </c>
      <c r="B9" s="20" t="s">
        <v>1913</v>
      </c>
      <c r="C9" s="10" t="s">
        <v>44</v>
      </c>
      <c r="D9" s="89">
        <v>11.41</v>
      </c>
      <c r="E9" s="76"/>
      <c r="F9" s="89">
        <v>200.54</v>
      </c>
      <c r="G9" s="76"/>
      <c r="H9" s="11" t="s">
        <v>1133</v>
      </c>
    </row>
    <row r="10" spans="1:8" x14ac:dyDescent="0.2">
      <c r="A10" s="45">
        <v>8</v>
      </c>
      <c r="B10" s="20" t="s">
        <v>1914</v>
      </c>
      <c r="C10" s="10" t="s">
        <v>44</v>
      </c>
      <c r="D10" s="89">
        <v>11.41</v>
      </c>
      <c r="E10" s="76"/>
      <c r="F10" s="89">
        <v>200.54</v>
      </c>
      <c r="G10" s="76"/>
      <c r="H10" s="11" t="s">
        <v>1133</v>
      </c>
    </row>
    <row r="11" spans="1:8" x14ac:dyDescent="0.2">
      <c r="A11" s="45">
        <v>9</v>
      </c>
      <c r="B11" s="20" t="s">
        <v>1915</v>
      </c>
      <c r="C11" s="10" t="s">
        <v>44</v>
      </c>
      <c r="D11" s="89">
        <v>18.29</v>
      </c>
      <c r="E11" s="76"/>
      <c r="F11" s="89">
        <v>221.74</v>
      </c>
      <c r="G11" s="76"/>
      <c r="H11" s="11" t="s">
        <v>1133</v>
      </c>
    </row>
    <row r="12" spans="1:8" x14ac:dyDescent="0.2">
      <c r="A12" s="45">
        <v>10</v>
      </c>
      <c r="B12" s="20" t="s">
        <v>1916</v>
      </c>
      <c r="C12" s="10" t="s">
        <v>44</v>
      </c>
      <c r="D12" s="89">
        <v>11.41</v>
      </c>
      <c r="E12" s="76"/>
      <c r="F12" s="89">
        <v>30.91</v>
      </c>
      <c r="G12" s="76"/>
      <c r="H12" s="11" t="s">
        <v>1133</v>
      </c>
    </row>
    <row r="13" spans="1:8" x14ac:dyDescent="0.2">
      <c r="A13" s="45">
        <v>11</v>
      </c>
      <c r="B13" s="20" t="s">
        <v>283</v>
      </c>
      <c r="C13" s="10" t="s">
        <v>44</v>
      </c>
      <c r="D13" s="89">
        <v>29.18</v>
      </c>
      <c r="E13" s="76"/>
      <c r="F13" s="89">
        <v>48.66</v>
      </c>
      <c r="G13" s="76"/>
      <c r="H13" s="11" t="s">
        <v>1133</v>
      </c>
    </row>
    <row r="14" spans="1:8" x14ac:dyDescent="0.2">
      <c r="A14" s="45">
        <v>12</v>
      </c>
      <c r="B14" s="20" t="s">
        <v>1917</v>
      </c>
      <c r="C14" s="10" t="s">
        <v>44</v>
      </c>
      <c r="D14" s="89">
        <v>34.33</v>
      </c>
      <c r="E14" s="76"/>
      <c r="F14" s="89">
        <v>30.91</v>
      </c>
      <c r="G14" s="76"/>
      <c r="H14" s="11" t="s">
        <v>1133</v>
      </c>
    </row>
    <row r="15" spans="1:8" x14ac:dyDescent="0.2">
      <c r="A15" s="45">
        <v>13</v>
      </c>
      <c r="B15" s="20" t="s">
        <v>1560</v>
      </c>
      <c r="C15" s="10" t="s">
        <v>44</v>
      </c>
      <c r="D15" s="89">
        <v>11.41</v>
      </c>
      <c r="E15" s="76"/>
      <c r="F15" s="89">
        <v>69.87</v>
      </c>
      <c r="G15" s="76"/>
      <c r="H15" s="11" t="s">
        <v>1133</v>
      </c>
    </row>
    <row r="16" spans="1:8" x14ac:dyDescent="0.2">
      <c r="A16" s="45">
        <v>14</v>
      </c>
      <c r="B16" s="20" t="s">
        <v>1918</v>
      </c>
      <c r="C16" s="10" t="s">
        <v>44</v>
      </c>
      <c r="D16" s="89">
        <v>11.41</v>
      </c>
      <c r="E16" s="76"/>
      <c r="F16" s="89">
        <v>41.21</v>
      </c>
      <c r="G16" s="76"/>
      <c r="H16" s="11" t="s">
        <v>1133</v>
      </c>
    </row>
    <row r="17" spans="1:8" s="57" customFormat="1" ht="15" customHeight="1" x14ac:dyDescent="0.2">
      <c r="A17" s="45">
        <v>15</v>
      </c>
      <c r="B17" s="20" t="s">
        <v>253</v>
      </c>
      <c r="C17" s="10" t="s">
        <v>44</v>
      </c>
      <c r="D17" s="89">
        <v>53.83</v>
      </c>
      <c r="E17" s="76"/>
      <c r="F17" s="89">
        <v>42.37</v>
      </c>
      <c r="G17" s="76"/>
      <c r="H17" s="11" t="s">
        <v>1133</v>
      </c>
    </row>
    <row r="18" spans="1:8" x14ac:dyDescent="0.2">
      <c r="A18" s="45">
        <v>16</v>
      </c>
      <c r="B18" s="20" t="s">
        <v>1919</v>
      </c>
      <c r="C18" s="10" t="s">
        <v>44</v>
      </c>
      <c r="D18" s="89">
        <v>30.32</v>
      </c>
      <c r="E18" s="76"/>
      <c r="F18" s="89">
        <v>403.97</v>
      </c>
      <c r="G18" s="76"/>
      <c r="H18" s="11" t="s">
        <v>1133</v>
      </c>
    </row>
    <row r="19" spans="1:8" x14ac:dyDescent="0.2">
      <c r="A19" s="45">
        <v>17</v>
      </c>
      <c r="B19" s="20" t="s">
        <v>1920</v>
      </c>
      <c r="C19" s="10" t="s">
        <v>44</v>
      </c>
      <c r="D19" s="89">
        <v>27.47</v>
      </c>
      <c r="E19" s="76"/>
      <c r="F19" s="89">
        <v>471.61</v>
      </c>
      <c r="G19" s="76"/>
      <c r="H19" s="11" t="s">
        <v>1133</v>
      </c>
    </row>
    <row r="20" spans="1:8" x14ac:dyDescent="0.2">
      <c r="A20" s="45">
        <v>18</v>
      </c>
      <c r="B20" s="20" t="s">
        <v>1921</v>
      </c>
      <c r="C20" s="10" t="s">
        <v>44</v>
      </c>
      <c r="D20" s="89">
        <v>27.47</v>
      </c>
      <c r="E20" s="76"/>
      <c r="F20" s="89">
        <v>471.61</v>
      </c>
      <c r="G20" s="76"/>
      <c r="H20" s="11" t="s">
        <v>1133</v>
      </c>
    </row>
    <row r="21" spans="1:8" x14ac:dyDescent="0.2">
      <c r="A21" s="45">
        <v>19</v>
      </c>
      <c r="B21" s="20" t="s">
        <v>238</v>
      </c>
      <c r="C21" s="10" t="s">
        <v>44</v>
      </c>
      <c r="D21" s="89">
        <v>16.010000000000002</v>
      </c>
      <c r="E21" s="76"/>
      <c r="F21" s="89">
        <v>23.46</v>
      </c>
      <c r="G21" s="76"/>
      <c r="H21" s="11" t="s">
        <v>1133</v>
      </c>
    </row>
    <row r="22" spans="1:8" x14ac:dyDescent="0.2">
      <c r="A22" s="45">
        <v>20</v>
      </c>
      <c r="B22" s="20" t="s">
        <v>257</v>
      </c>
      <c r="C22" s="10" t="s">
        <v>44</v>
      </c>
      <c r="D22" s="89">
        <v>33.770000000000003</v>
      </c>
      <c r="E22" s="76"/>
      <c r="F22" s="89">
        <v>85.92</v>
      </c>
      <c r="G22" s="76"/>
      <c r="H22" s="11" t="s">
        <v>1133</v>
      </c>
    </row>
    <row r="23" spans="1:8" x14ac:dyDescent="0.2">
      <c r="A23" s="45">
        <v>21</v>
      </c>
      <c r="B23" s="20" t="s">
        <v>10</v>
      </c>
      <c r="C23" s="10" t="s">
        <v>44</v>
      </c>
      <c r="D23" s="89">
        <v>13.13</v>
      </c>
      <c r="E23" s="76"/>
      <c r="F23" s="89">
        <v>81.349999999999994</v>
      </c>
      <c r="G23" s="76"/>
      <c r="H23" s="11" t="s">
        <v>1133</v>
      </c>
    </row>
    <row r="24" spans="1:8" x14ac:dyDescent="0.2">
      <c r="A24" s="45">
        <v>22</v>
      </c>
      <c r="B24" s="20" t="s">
        <v>1922</v>
      </c>
      <c r="C24" s="10" t="s">
        <v>44</v>
      </c>
      <c r="D24" s="89">
        <v>40.08</v>
      </c>
      <c r="E24" s="76"/>
      <c r="F24" s="89">
        <v>56.12</v>
      </c>
      <c r="G24" s="76"/>
      <c r="H24" s="11" t="s">
        <v>1133</v>
      </c>
    </row>
    <row r="25" spans="1:8" x14ac:dyDescent="0.2">
      <c r="A25" s="45">
        <v>23</v>
      </c>
      <c r="B25" s="20" t="s">
        <v>1923</v>
      </c>
      <c r="C25" s="10" t="s">
        <v>44</v>
      </c>
      <c r="D25" s="89">
        <v>40.08</v>
      </c>
      <c r="E25" s="76"/>
      <c r="F25" s="89">
        <v>56.12</v>
      </c>
      <c r="G25" s="76"/>
      <c r="H25" s="11" t="s">
        <v>1133</v>
      </c>
    </row>
    <row r="26" spans="1:8" x14ac:dyDescent="0.2">
      <c r="A26" s="45">
        <v>24</v>
      </c>
      <c r="B26" s="20" t="s">
        <v>1000</v>
      </c>
      <c r="C26" s="10" t="s">
        <v>44</v>
      </c>
      <c r="D26" s="89">
        <v>31.48</v>
      </c>
      <c r="E26" s="76"/>
      <c r="F26" s="89">
        <v>542.09</v>
      </c>
      <c r="G26" s="76"/>
      <c r="H26" s="11" t="s">
        <v>1133</v>
      </c>
    </row>
    <row r="27" spans="1:8" x14ac:dyDescent="0.2">
      <c r="A27" s="45">
        <v>25</v>
      </c>
      <c r="B27" s="20" t="s">
        <v>1924</v>
      </c>
      <c r="C27" s="10" t="s">
        <v>44</v>
      </c>
      <c r="D27" s="89">
        <v>40.08</v>
      </c>
      <c r="E27" s="76"/>
      <c r="F27" s="89">
        <v>10.28</v>
      </c>
      <c r="G27" s="76"/>
      <c r="H27" s="11" t="s">
        <v>1133</v>
      </c>
    </row>
    <row r="28" spans="1:8" x14ac:dyDescent="0.2">
      <c r="A28" s="45">
        <v>26</v>
      </c>
      <c r="B28" s="20" t="s">
        <v>1925</v>
      </c>
      <c r="C28" s="10" t="s">
        <v>44</v>
      </c>
      <c r="D28" s="89">
        <v>21.16</v>
      </c>
      <c r="E28" s="76"/>
      <c r="F28" s="89">
        <v>9.1300000000000008</v>
      </c>
      <c r="G28" s="76"/>
      <c r="H28" s="11" t="s">
        <v>1133</v>
      </c>
    </row>
    <row r="29" spans="1:8" x14ac:dyDescent="0.2">
      <c r="A29" s="45">
        <v>27</v>
      </c>
      <c r="B29" s="20" t="s">
        <v>12</v>
      </c>
      <c r="C29" s="10" t="s">
        <v>44</v>
      </c>
      <c r="D29" s="89">
        <v>9.1300000000000008</v>
      </c>
      <c r="E29" s="76"/>
      <c r="F29" s="89">
        <v>49.24</v>
      </c>
      <c r="G29" s="76"/>
      <c r="H29" s="11" t="s">
        <v>1133</v>
      </c>
    </row>
    <row r="30" spans="1:8" x14ac:dyDescent="0.2">
      <c r="A30" s="45">
        <v>28</v>
      </c>
      <c r="B30" s="20" t="s">
        <v>1926</v>
      </c>
      <c r="C30" s="10" t="s">
        <v>44</v>
      </c>
      <c r="D30" s="89">
        <v>8</v>
      </c>
      <c r="E30" s="76"/>
      <c r="F30" s="89">
        <v>17.14</v>
      </c>
      <c r="G30" s="76"/>
      <c r="H30" s="11" t="s">
        <v>1133</v>
      </c>
    </row>
    <row r="31" spans="1:8" x14ac:dyDescent="0.2">
      <c r="A31" s="45">
        <v>29</v>
      </c>
      <c r="B31" s="20" t="s">
        <v>258</v>
      </c>
      <c r="C31" s="10" t="s">
        <v>15</v>
      </c>
      <c r="D31" s="89">
        <v>14.29</v>
      </c>
      <c r="E31" s="76"/>
      <c r="F31" s="89">
        <v>80.2</v>
      </c>
      <c r="G31" s="76"/>
      <c r="H31" s="11" t="s">
        <v>0</v>
      </c>
    </row>
    <row r="32" spans="1:8" x14ac:dyDescent="0.2">
      <c r="A32" s="45">
        <v>30</v>
      </c>
      <c r="B32" s="20" t="s">
        <v>1927</v>
      </c>
      <c r="C32" s="10" t="s">
        <v>15</v>
      </c>
      <c r="D32" s="89">
        <v>14.29</v>
      </c>
      <c r="E32" s="76"/>
      <c r="F32" s="89">
        <v>69.290000000000006</v>
      </c>
      <c r="G32" s="76"/>
      <c r="H32" s="11" t="s">
        <v>142</v>
      </c>
    </row>
    <row r="33" spans="1:8" x14ac:dyDescent="0.2">
      <c r="A33" s="45">
        <v>31</v>
      </c>
      <c r="B33" s="20" t="s">
        <v>233</v>
      </c>
      <c r="C33" s="10" t="s">
        <v>44</v>
      </c>
      <c r="D33" s="89">
        <v>27.47</v>
      </c>
      <c r="E33" s="76"/>
      <c r="F33" s="89">
        <v>68.14</v>
      </c>
      <c r="G33" s="76"/>
      <c r="H33" s="11" t="s">
        <v>1133</v>
      </c>
    </row>
    <row r="34" spans="1:8" x14ac:dyDescent="0.2">
      <c r="A34" s="45">
        <v>32</v>
      </c>
      <c r="B34" s="20" t="s">
        <v>1928</v>
      </c>
      <c r="C34" s="10" t="s">
        <v>44</v>
      </c>
      <c r="D34" s="89">
        <v>22.32</v>
      </c>
      <c r="E34" s="76"/>
      <c r="F34" s="89">
        <v>68.14</v>
      </c>
      <c r="G34" s="76"/>
      <c r="H34" s="11" t="s">
        <v>1133</v>
      </c>
    </row>
    <row r="35" spans="1:8" x14ac:dyDescent="0.2">
      <c r="A35" s="45">
        <v>33</v>
      </c>
      <c r="B35" s="20" t="s">
        <v>1929</v>
      </c>
      <c r="C35" s="10" t="s">
        <v>44</v>
      </c>
      <c r="D35" s="89">
        <v>0</v>
      </c>
      <c r="E35" s="76"/>
      <c r="F35" s="89">
        <v>16.010000000000002</v>
      </c>
      <c r="G35" s="76"/>
      <c r="H35" s="11" t="s">
        <v>1133</v>
      </c>
    </row>
    <row r="36" spans="1:8" x14ac:dyDescent="0.2">
      <c r="A36" s="45">
        <v>34</v>
      </c>
      <c r="B36" s="20" t="s">
        <v>1930</v>
      </c>
      <c r="C36" s="10" t="s">
        <v>44</v>
      </c>
      <c r="D36" s="89">
        <v>0</v>
      </c>
      <c r="E36" s="76"/>
      <c r="F36" s="89">
        <v>6.25</v>
      </c>
      <c r="G36" s="76"/>
      <c r="H36" s="11" t="s">
        <v>1133</v>
      </c>
    </row>
    <row r="37" spans="1:8" x14ac:dyDescent="0.2">
      <c r="A37" s="45">
        <v>35</v>
      </c>
      <c r="B37" s="20" t="s">
        <v>1931</v>
      </c>
      <c r="C37" s="10" t="s">
        <v>15</v>
      </c>
      <c r="D37" s="89">
        <v>13.7</v>
      </c>
      <c r="E37" s="76"/>
      <c r="F37" s="89">
        <v>24.59</v>
      </c>
      <c r="G37" s="76"/>
      <c r="H37" s="11" t="s">
        <v>1908</v>
      </c>
    </row>
    <row r="38" spans="1:8" x14ac:dyDescent="0.2">
      <c r="A38" s="45">
        <v>36</v>
      </c>
      <c r="B38" s="20" t="s">
        <v>577</v>
      </c>
      <c r="C38" s="10" t="s">
        <v>44</v>
      </c>
      <c r="D38" s="89">
        <v>19.45</v>
      </c>
      <c r="E38" s="76"/>
      <c r="F38" s="89">
        <v>146.66999999999999</v>
      </c>
      <c r="G38" s="76"/>
      <c r="H38" s="11" t="s">
        <v>1133</v>
      </c>
    </row>
    <row r="39" spans="1:8" x14ac:dyDescent="0.2">
      <c r="A39" s="45">
        <v>37</v>
      </c>
      <c r="B39" s="20" t="s">
        <v>1932</v>
      </c>
      <c r="C39" s="10" t="s">
        <v>44</v>
      </c>
      <c r="D39" s="89">
        <v>26.88</v>
      </c>
      <c r="E39" s="76"/>
      <c r="F39" s="89">
        <v>112.28</v>
      </c>
      <c r="G39" s="76"/>
      <c r="H39" s="11" t="s">
        <v>1133</v>
      </c>
    </row>
    <row r="40" spans="1:8" x14ac:dyDescent="0.2">
      <c r="A40" s="45">
        <v>38</v>
      </c>
      <c r="B40" s="20" t="s">
        <v>1933</v>
      </c>
      <c r="C40" s="10" t="s">
        <v>44</v>
      </c>
      <c r="D40" s="89">
        <v>11.41</v>
      </c>
      <c r="E40" s="76"/>
      <c r="F40" s="89">
        <v>16.010000000000002</v>
      </c>
      <c r="G40" s="76"/>
      <c r="H40" s="11" t="s">
        <v>1133</v>
      </c>
    </row>
    <row r="41" spans="1:8" x14ac:dyDescent="0.2">
      <c r="A41" s="45">
        <v>39</v>
      </c>
      <c r="B41" s="20" t="s">
        <v>274</v>
      </c>
      <c r="C41" s="10" t="s">
        <v>44</v>
      </c>
      <c r="D41" s="89">
        <v>73.87</v>
      </c>
      <c r="E41" s="76"/>
      <c r="F41" s="89">
        <v>1390.24</v>
      </c>
      <c r="G41" s="76"/>
      <c r="H41" s="11" t="s">
        <v>1133</v>
      </c>
    </row>
    <row r="42" spans="1:8" x14ac:dyDescent="0.2">
      <c r="A42" s="45">
        <v>40</v>
      </c>
      <c r="B42" s="20" t="s">
        <v>178</v>
      </c>
      <c r="C42" s="10" t="s">
        <v>44</v>
      </c>
      <c r="D42" s="89">
        <v>57.85</v>
      </c>
      <c r="E42" s="76"/>
      <c r="F42" s="89">
        <v>276.77</v>
      </c>
      <c r="G42" s="76"/>
      <c r="H42" s="11" t="s">
        <v>1133</v>
      </c>
    </row>
    <row r="43" spans="1:8" x14ac:dyDescent="0.2">
      <c r="A43" s="45">
        <v>41</v>
      </c>
      <c r="B43" s="20" t="s">
        <v>1934</v>
      </c>
      <c r="C43" s="10" t="s">
        <v>44</v>
      </c>
      <c r="D43" s="89">
        <v>24.59</v>
      </c>
      <c r="E43" s="76"/>
      <c r="F43" s="89">
        <v>36.06</v>
      </c>
      <c r="G43" s="76"/>
      <c r="H43" s="11" t="s">
        <v>1133</v>
      </c>
    </row>
    <row r="44" spans="1:8" x14ac:dyDescent="0.2">
      <c r="A44" s="45">
        <v>42</v>
      </c>
      <c r="B44" s="20" t="s">
        <v>1665</v>
      </c>
      <c r="C44" s="10" t="s">
        <v>44</v>
      </c>
      <c r="D44" s="89">
        <v>24.59</v>
      </c>
      <c r="E44" s="76"/>
      <c r="F44" s="89">
        <v>6.83</v>
      </c>
      <c r="G44" s="76"/>
      <c r="H44" s="11" t="s">
        <v>1133</v>
      </c>
    </row>
    <row r="45" spans="1:8" x14ac:dyDescent="0.2">
      <c r="A45" s="45">
        <v>43</v>
      </c>
      <c r="B45" s="20" t="s">
        <v>1935</v>
      </c>
      <c r="C45" s="10" t="s">
        <v>44</v>
      </c>
      <c r="D45" s="89">
        <v>29.18</v>
      </c>
      <c r="E45" s="76"/>
      <c r="F45" s="89">
        <v>51.54</v>
      </c>
      <c r="G45" s="76"/>
      <c r="H45" s="11" t="s">
        <v>1133</v>
      </c>
    </row>
    <row r="46" spans="1:8" x14ac:dyDescent="0.2">
      <c r="A46" s="45">
        <v>44</v>
      </c>
      <c r="B46" s="20" t="s">
        <v>1936</v>
      </c>
      <c r="C46" s="10" t="s">
        <v>44</v>
      </c>
      <c r="D46" s="89">
        <v>29.18</v>
      </c>
      <c r="E46" s="76"/>
      <c r="F46" s="89">
        <v>79.62</v>
      </c>
      <c r="G46" s="76"/>
      <c r="H46" s="11" t="s">
        <v>1133</v>
      </c>
    </row>
    <row r="47" spans="1:8" x14ac:dyDescent="0.2">
      <c r="A47" s="45">
        <v>45</v>
      </c>
      <c r="B47" s="20" t="s">
        <v>1937</v>
      </c>
      <c r="C47" s="10" t="s">
        <v>44</v>
      </c>
      <c r="D47" s="89">
        <v>48.1</v>
      </c>
      <c r="E47" s="76"/>
      <c r="F47" s="89">
        <v>77.91</v>
      </c>
      <c r="G47" s="76"/>
      <c r="H47" s="11" t="s">
        <v>1133</v>
      </c>
    </row>
    <row r="48" spans="1:8" x14ac:dyDescent="0.2">
      <c r="A48" s="45">
        <v>46</v>
      </c>
      <c r="B48" s="20" t="s">
        <v>1938</v>
      </c>
      <c r="C48" s="10" t="s">
        <v>44</v>
      </c>
      <c r="D48" s="89">
        <v>95.66</v>
      </c>
      <c r="E48" s="76"/>
      <c r="F48" s="89">
        <v>641.22</v>
      </c>
      <c r="G48" s="76"/>
      <c r="H48" s="11" t="s">
        <v>1133</v>
      </c>
    </row>
    <row r="49" spans="1:8" x14ac:dyDescent="0.2">
      <c r="A49" s="45">
        <v>47</v>
      </c>
      <c r="B49" s="20" t="s">
        <v>1939</v>
      </c>
      <c r="C49" s="10" t="s">
        <v>44</v>
      </c>
      <c r="D49" s="89">
        <v>18.87</v>
      </c>
      <c r="E49" s="76"/>
      <c r="F49" s="89">
        <v>68.72</v>
      </c>
      <c r="G49" s="76"/>
      <c r="H49" s="11" t="s">
        <v>1133</v>
      </c>
    </row>
    <row r="50" spans="1:8" x14ac:dyDescent="0.2">
      <c r="A50" s="45">
        <v>48</v>
      </c>
      <c r="B50" s="20" t="s">
        <v>1940</v>
      </c>
      <c r="C50" s="10" t="s">
        <v>44</v>
      </c>
      <c r="D50" s="89">
        <v>21.16</v>
      </c>
      <c r="E50" s="76"/>
      <c r="F50" s="89">
        <v>909.43</v>
      </c>
      <c r="G50" s="76"/>
      <c r="H50" s="11" t="s">
        <v>1133</v>
      </c>
    </row>
    <row r="51" spans="1:8" x14ac:dyDescent="0.2">
      <c r="A51" s="45">
        <v>49</v>
      </c>
      <c r="B51" s="20" t="s">
        <v>1805</v>
      </c>
      <c r="C51" s="10" t="s">
        <v>44</v>
      </c>
      <c r="D51" s="89">
        <v>21.16</v>
      </c>
      <c r="E51" s="76"/>
      <c r="F51" s="89">
        <v>487.65</v>
      </c>
      <c r="G51" s="76"/>
      <c r="H51" s="11" t="s">
        <v>1133</v>
      </c>
    </row>
    <row r="52" spans="1:8" x14ac:dyDescent="0.2">
      <c r="A52" s="45">
        <v>50</v>
      </c>
      <c r="B52" s="20" t="s">
        <v>1941</v>
      </c>
      <c r="C52" s="10" t="s">
        <v>44</v>
      </c>
      <c r="D52" s="89">
        <v>28.04</v>
      </c>
      <c r="E52" s="76"/>
      <c r="F52" s="89">
        <v>105.39</v>
      </c>
      <c r="G52" s="76"/>
      <c r="H52" s="11" t="s">
        <v>1133</v>
      </c>
    </row>
    <row r="53" spans="1:8" x14ac:dyDescent="0.2">
      <c r="A53" s="45">
        <v>51</v>
      </c>
      <c r="B53" s="20" t="s">
        <v>532</v>
      </c>
      <c r="C53" s="10" t="s">
        <v>44</v>
      </c>
      <c r="D53" s="89">
        <v>22.88</v>
      </c>
      <c r="E53" s="76"/>
      <c r="F53" s="89">
        <v>131.75</v>
      </c>
      <c r="G53" s="76"/>
      <c r="H53" s="11" t="s">
        <v>1133</v>
      </c>
    </row>
    <row r="54" spans="1:8" x14ac:dyDescent="0.2">
      <c r="A54" s="45">
        <v>52</v>
      </c>
      <c r="B54" s="20" t="s">
        <v>230</v>
      </c>
      <c r="C54" s="10" t="s">
        <v>44</v>
      </c>
      <c r="D54" s="89">
        <v>48.1</v>
      </c>
      <c r="E54" s="76"/>
      <c r="F54" s="89">
        <v>1290.53</v>
      </c>
      <c r="G54" s="76"/>
      <c r="H54" s="11" t="s">
        <v>1133</v>
      </c>
    </row>
    <row r="55" spans="1:8" x14ac:dyDescent="0.2">
      <c r="A55" s="45">
        <v>53</v>
      </c>
      <c r="B55" s="20" t="s">
        <v>1942</v>
      </c>
      <c r="C55" s="10" t="s">
        <v>44</v>
      </c>
      <c r="D55" s="89">
        <v>57.85</v>
      </c>
      <c r="E55" s="76"/>
      <c r="F55" s="89">
        <v>857.85</v>
      </c>
      <c r="G55" s="76"/>
      <c r="H55" s="11" t="s">
        <v>1133</v>
      </c>
    </row>
    <row r="56" spans="1:8" x14ac:dyDescent="0.2">
      <c r="A56" s="45">
        <v>54</v>
      </c>
      <c r="B56" s="20" t="s">
        <v>1943</v>
      </c>
      <c r="C56" s="10" t="s">
        <v>44</v>
      </c>
      <c r="D56" s="89">
        <v>19.45</v>
      </c>
      <c r="E56" s="76"/>
      <c r="F56" s="89">
        <v>0</v>
      </c>
      <c r="G56" s="76"/>
      <c r="H56" s="11" t="s">
        <v>1133</v>
      </c>
    </row>
    <row r="57" spans="1:8" x14ac:dyDescent="0.2">
      <c r="A57" s="45">
        <v>55</v>
      </c>
      <c r="B57" s="20" t="s">
        <v>1944</v>
      </c>
      <c r="C57" s="10" t="s">
        <v>44</v>
      </c>
      <c r="D57" s="89">
        <v>56.68</v>
      </c>
      <c r="E57" s="76"/>
      <c r="F57" s="89">
        <v>0</v>
      </c>
      <c r="G57" s="76"/>
      <c r="H57" s="11" t="s">
        <v>1133</v>
      </c>
    </row>
    <row r="58" spans="1:8" x14ac:dyDescent="0.2">
      <c r="A58" s="45">
        <v>56</v>
      </c>
      <c r="B58" s="20" t="s">
        <v>1945</v>
      </c>
      <c r="C58" s="10" t="s">
        <v>44</v>
      </c>
      <c r="D58" s="89">
        <v>170.15</v>
      </c>
      <c r="E58" s="76"/>
      <c r="F58" s="89">
        <v>0</v>
      </c>
      <c r="G58" s="76"/>
      <c r="H58" s="11" t="s">
        <v>1133</v>
      </c>
    </row>
    <row r="59" spans="1:8" x14ac:dyDescent="0.2">
      <c r="A59" s="45">
        <v>57</v>
      </c>
      <c r="B59" s="20" t="s">
        <v>204</v>
      </c>
      <c r="C59" s="10" t="s">
        <v>44</v>
      </c>
      <c r="D59" s="89">
        <v>21.75</v>
      </c>
      <c r="E59" s="76"/>
      <c r="F59" s="89">
        <v>468.17</v>
      </c>
      <c r="G59" s="76"/>
      <c r="H59" s="11" t="s">
        <v>1133</v>
      </c>
    </row>
    <row r="60" spans="1:8" x14ac:dyDescent="0.2">
      <c r="A60" s="45">
        <v>58</v>
      </c>
      <c r="B60" s="20" t="s">
        <v>73</v>
      </c>
      <c r="C60" s="10" t="s">
        <v>44</v>
      </c>
      <c r="D60" s="89">
        <v>56.12</v>
      </c>
      <c r="E60" s="76"/>
      <c r="F60" s="89">
        <v>212</v>
      </c>
      <c r="G60" s="76"/>
      <c r="H60" s="11" t="s">
        <v>1133</v>
      </c>
    </row>
    <row r="61" spans="1:8" x14ac:dyDescent="0.2">
      <c r="A61" s="45">
        <v>59</v>
      </c>
      <c r="B61" s="20" t="s">
        <v>1946</v>
      </c>
      <c r="C61" s="10" t="s">
        <v>44</v>
      </c>
      <c r="D61" s="89">
        <v>26.88</v>
      </c>
      <c r="E61" s="76"/>
      <c r="F61" s="89">
        <v>185.63</v>
      </c>
      <c r="G61" s="76"/>
      <c r="H61" s="11" t="s">
        <v>1133</v>
      </c>
    </row>
    <row r="62" spans="1:8" x14ac:dyDescent="0.2">
      <c r="A62" s="45">
        <v>60</v>
      </c>
      <c r="B62" s="20" t="s">
        <v>541</v>
      </c>
      <c r="C62" s="10" t="s">
        <v>44</v>
      </c>
      <c r="D62" s="89">
        <v>52.67</v>
      </c>
      <c r="E62" s="76"/>
      <c r="F62" s="89">
        <v>222.31</v>
      </c>
      <c r="G62" s="76"/>
      <c r="H62" s="11" t="s">
        <v>1133</v>
      </c>
    </row>
    <row r="63" spans="1:8" x14ac:dyDescent="0.2">
      <c r="A63" s="45">
        <v>61</v>
      </c>
      <c r="B63" s="20" t="s">
        <v>524</v>
      </c>
      <c r="C63" s="10" t="s">
        <v>44</v>
      </c>
      <c r="D63" s="89">
        <v>33.200000000000003</v>
      </c>
      <c r="E63" s="76"/>
      <c r="F63" s="89">
        <v>241.23</v>
      </c>
      <c r="G63" s="76"/>
      <c r="H63" s="11" t="s">
        <v>1133</v>
      </c>
    </row>
    <row r="64" spans="1:8" x14ac:dyDescent="0.2">
      <c r="A64" s="45">
        <v>62</v>
      </c>
      <c r="B64" s="20" t="s">
        <v>139</v>
      </c>
      <c r="C64" s="10" t="s">
        <v>44</v>
      </c>
      <c r="D64" s="89">
        <v>40.08</v>
      </c>
      <c r="E64" s="76"/>
      <c r="F64" s="89">
        <v>660.15</v>
      </c>
      <c r="G64" s="76"/>
      <c r="H64" s="11" t="s">
        <v>1133</v>
      </c>
    </row>
    <row r="65" spans="1:8" x14ac:dyDescent="0.2">
      <c r="A65" s="45">
        <v>63</v>
      </c>
      <c r="B65" s="20" t="s">
        <v>1947</v>
      </c>
      <c r="C65" s="10" t="s">
        <v>44</v>
      </c>
      <c r="D65" s="89">
        <v>40.08</v>
      </c>
      <c r="E65" s="76"/>
      <c r="F65" s="89">
        <v>418.89</v>
      </c>
      <c r="G65" s="76"/>
      <c r="H65" s="11" t="s">
        <v>1133</v>
      </c>
    </row>
    <row r="66" spans="1:8" x14ac:dyDescent="0.2">
      <c r="A66" s="45">
        <v>64</v>
      </c>
      <c r="B66" s="20" t="s">
        <v>1948</v>
      </c>
      <c r="C66" s="10" t="s">
        <v>44</v>
      </c>
      <c r="D66" s="89">
        <v>0</v>
      </c>
      <c r="E66" s="76"/>
      <c r="F66" s="89">
        <v>5.12</v>
      </c>
      <c r="G66" s="76"/>
      <c r="H66" s="11" t="s">
        <v>1133</v>
      </c>
    </row>
    <row r="67" spans="1:8" x14ac:dyDescent="0.2">
      <c r="A67" s="45">
        <v>65</v>
      </c>
      <c r="B67" s="20" t="s">
        <v>1949</v>
      </c>
      <c r="C67" s="10" t="s">
        <v>44</v>
      </c>
      <c r="D67" s="89">
        <v>56.68</v>
      </c>
      <c r="E67" s="76"/>
      <c r="F67" s="89">
        <v>0</v>
      </c>
      <c r="G67" s="76"/>
      <c r="H67" s="11" t="s">
        <v>1133</v>
      </c>
    </row>
    <row r="68" spans="1:8" x14ac:dyDescent="0.2">
      <c r="A68" s="45">
        <v>66</v>
      </c>
      <c r="B68" s="20" t="s">
        <v>1950</v>
      </c>
      <c r="C68" s="10" t="s">
        <v>44</v>
      </c>
      <c r="D68" s="89">
        <v>94.53</v>
      </c>
      <c r="E68" s="76"/>
      <c r="F68" s="89">
        <v>0</v>
      </c>
      <c r="G68" s="76"/>
      <c r="H68" s="11" t="s">
        <v>1133</v>
      </c>
    </row>
    <row r="69" spans="1:8" x14ac:dyDescent="0.2">
      <c r="A69" s="45">
        <v>67</v>
      </c>
      <c r="B69" s="20" t="s">
        <v>1951</v>
      </c>
      <c r="C69" s="10" t="s">
        <v>44</v>
      </c>
      <c r="D69" s="89">
        <v>132.34</v>
      </c>
      <c r="E69" s="76"/>
      <c r="F69" s="89">
        <v>0</v>
      </c>
      <c r="G69" s="76"/>
      <c r="H69" s="11" t="s">
        <v>1133</v>
      </c>
    </row>
    <row r="70" spans="1:8" x14ac:dyDescent="0.2">
      <c r="A70" s="45">
        <v>68</v>
      </c>
      <c r="B70" s="20" t="s">
        <v>1952</v>
      </c>
      <c r="C70" s="10" t="s">
        <v>44</v>
      </c>
      <c r="D70" s="89">
        <v>5.7</v>
      </c>
      <c r="E70" s="76"/>
      <c r="F70" s="89">
        <v>3.4</v>
      </c>
      <c r="G70" s="76"/>
      <c r="H70" s="11" t="s">
        <v>1133</v>
      </c>
    </row>
    <row r="71" spans="1:8" x14ac:dyDescent="0.2">
      <c r="A71" s="45">
        <v>69</v>
      </c>
      <c r="B71" s="20" t="s">
        <v>1953</v>
      </c>
      <c r="C71" s="10" t="s">
        <v>44</v>
      </c>
      <c r="D71" s="89">
        <v>28.61</v>
      </c>
      <c r="E71" s="76"/>
      <c r="F71" s="89">
        <v>30.91</v>
      </c>
      <c r="G71" s="76"/>
      <c r="H71" s="11" t="s">
        <v>1133</v>
      </c>
    </row>
    <row r="72" spans="1:8" x14ac:dyDescent="0.2">
      <c r="A72" s="45">
        <v>70</v>
      </c>
      <c r="B72" s="20" t="s">
        <v>393</v>
      </c>
      <c r="C72" s="10" t="s">
        <v>44</v>
      </c>
      <c r="D72" s="89">
        <v>13.13</v>
      </c>
      <c r="E72" s="76"/>
      <c r="F72" s="89">
        <v>65.290000000000006</v>
      </c>
      <c r="G72" s="76"/>
      <c r="H72" s="11" t="s">
        <v>1133</v>
      </c>
    </row>
    <row r="73" spans="1:8" x14ac:dyDescent="0.2">
      <c r="A73" s="45">
        <v>71</v>
      </c>
      <c r="B73" s="20" t="s">
        <v>518</v>
      </c>
      <c r="C73" s="10" t="s">
        <v>44</v>
      </c>
      <c r="D73" s="89">
        <v>0</v>
      </c>
      <c r="E73" s="76"/>
      <c r="F73" s="89">
        <v>0</v>
      </c>
      <c r="G73" s="76"/>
      <c r="H73" s="11"/>
    </row>
    <row r="74" spans="1:8" x14ac:dyDescent="0.2">
      <c r="A74" s="45">
        <v>72</v>
      </c>
      <c r="B74" s="20" t="s">
        <v>245</v>
      </c>
      <c r="C74" s="10" t="s">
        <v>44</v>
      </c>
      <c r="D74" s="89">
        <v>42.37</v>
      </c>
      <c r="E74" s="76"/>
      <c r="F74" s="89">
        <v>42.37</v>
      </c>
      <c r="G74" s="76"/>
      <c r="H74" s="11" t="s">
        <v>1133</v>
      </c>
    </row>
    <row r="75" spans="1:8" x14ac:dyDescent="0.2">
      <c r="A75" s="45">
        <v>73</v>
      </c>
      <c r="B75" s="20" t="s">
        <v>34</v>
      </c>
      <c r="C75" s="10" t="s">
        <v>44</v>
      </c>
      <c r="D75" s="89">
        <v>0</v>
      </c>
      <c r="E75" s="76"/>
      <c r="F75" s="89">
        <v>23.46</v>
      </c>
      <c r="G75" s="76"/>
      <c r="H75" s="11" t="s">
        <v>1908</v>
      </c>
    </row>
    <row r="76" spans="1:8" ht="12.75" customHeight="1" x14ac:dyDescent="0.2">
      <c r="A76" s="45">
        <v>74</v>
      </c>
      <c r="B76" s="20" t="s">
        <v>33</v>
      </c>
      <c r="C76" s="10" t="s">
        <v>44</v>
      </c>
      <c r="D76" s="89">
        <v>3.97</v>
      </c>
      <c r="E76" s="76"/>
      <c r="F76" s="89">
        <v>20.03</v>
      </c>
      <c r="G76" s="76"/>
      <c r="H76" s="11" t="s">
        <v>1909</v>
      </c>
    </row>
    <row r="77" spans="1:8" x14ac:dyDescent="0.2">
      <c r="A77" s="45">
        <v>75</v>
      </c>
      <c r="B77" s="20" t="s">
        <v>1954</v>
      </c>
      <c r="C77" s="10" t="s">
        <v>44</v>
      </c>
      <c r="D77" s="89">
        <v>5.7</v>
      </c>
      <c r="E77" s="76"/>
      <c r="F77" s="89">
        <v>23.46</v>
      </c>
      <c r="G77" s="76"/>
      <c r="H77" s="11" t="s">
        <v>1908</v>
      </c>
    </row>
    <row r="78" spans="1:8" x14ac:dyDescent="0.2">
      <c r="A78" s="45">
        <v>76</v>
      </c>
      <c r="B78" s="20" t="s">
        <v>35</v>
      </c>
      <c r="C78" s="10" t="s">
        <v>44</v>
      </c>
      <c r="D78" s="89">
        <v>16.010000000000002</v>
      </c>
      <c r="E78" s="76"/>
      <c r="F78" s="89">
        <v>28.61</v>
      </c>
      <c r="G78" s="76"/>
      <c r="H78" s="11" t="s">
        <v>142</v>
      </c>
    </row>
    <row r="79" spans="1:8" x14ac:dyDescent="0.2">
      <c r="A79" s="45">
        <v>77</v>
      </c>
      <c r="B79" s="20" t="s">
        <v>31</v>
      </c>
      <c r="C79" s="10" t="s">
        <v>44</v>
      </c>
      <c r="D79" s="89">
        <v>21.75</v>
      </c>
      <c r="E79" s="76"/>
      <c r="F79" s="89">
        <v>45.24</v>
      </c>
      <c r="G79" s="76"/>
      <c r="H79" s="11" t="s">
        <v>1133</v>
      </c>
    </row>
    <row r="80" spans="1:8" x14ac:dyDescent="0.2">
      <c r="A80" s="45">
        <v>78</v>
      </c>
      <c r="B80" s="20" t="s">
        <v>260</v>
      </c>
      <c r="C80" s="10" t="s">
        <v>44</v>
      </c>
      <c r="D80" s="89">
        <v>22.88</v>
      </c>
      <c r="E80" s="76"/>
      <c r="F80" s="89">
        <v>70.44</v>
      </c>
      <c r="G80" s="76"/>
      <c r="H80" s="11" t="s">
        <v>1133</v>
      </c>
    </row>
    <row r="81" spans="1:8" x14ac:dyDescent="0.2">
      <c r="A81" s="45">
        <v>79</v>
      </c>
      <c r="B81" s="20" t="s">
        <v>205</v>
      </c>
      <c r="C81" s="10" t="s">
        <v>44</v>
      </c>
      <c r="D81" s="89">
        <v>92.21</v>
      </c>
      <c r="E81" s="76"/>
      <c r="F81" s="89">
        <v>765.58</v>
      </c>
      <c r="G81" s="76"/>
      <c r="H81" s="11" t="s">
        <v>1133</v>
      </c>
    </row>
    <row r="82" spans="1:8" x14ac:dyDescent="0.2">
      <c r="A82" s="45">
        <v>80</v>
      </c>
      <c r="B82" s="20" t="s">
        <v>80</v>
      </c>
      <c r="C82" s="10" t="s">
        <v>44</v>
      </c>
      <c r="D82" s="89">
        <v>45.81</v>
      </c>
      <c r="E82" s="76"/>
      <c r="F82" s="89">
        <v>734.65</v>
      </c>
      <c r="G82" s="76"/>
      <c r="H82" s="11" t="s">
        <v>1133</v>
      </c>
    </row>
    <row r="83" spans="1:8" x14ac:dyDescent="0.2">
      <c r="A83" s="45">
        <v>81</v>
      </c>
      <c r="B83" s="20" t="s">
        <v>333</v>
      </c>
      <c r="C83" s="10" t="s">
        <v>44</v>
      </c>
      <c r="D83" s="89">
        <v>45.81</v>
      </c>
      <c r="E83" s="76"/>
      <c r="F83" s="89">
        <v>384.5</v>
      </c>
      <c r="G83" s="76"/>
      <c r="H83" s="11" t="s">
        <v>1133</v>
      </c>
    </row>
    <row r="84" spans="1:8" x14ac:dyDescent="0.2">
      <c r="A84" s="45">
        <v>82</v>
      </c>
      <c r="B84" s="20" t="s">
        <v>1955</v>
      </c>
      <c r="C84" s="10" t="s">
        <v>44</v>
      </c>
      <c r="D84" s="89">
        <v>48.1</v>
      </c>
      <c r="E84" s="76"/>
      <c r="F84" s="89">
        <v>0</v>
      </c>
      <c r="G84" s="76"/>
      <c r="H84" s="11" t="s">
        <v>1133</v>
      </c>
    </row>
    <row r="85" spans="1:8" x14ac:dyDescent="0.2">
      <c r="A85" s="45">
        <v>83</v>
      </c>
      <c r="B85" s="20" t="s">
        <v>1956</v>
      </c>
      <c r="C85" s="10" t="s">
        <v>44</v>
      </c>
      <c r="D85" s="89">
        <v>85.33</v>
      </c>
      <c r="E85" s="76"/>
      <c r="F85" s="89">
        <v>0</v>
      </c>
      <c r="G85" s="76"/>
      <c r="H85" s="11" t="s">
        <v>1133</v>
      </c>
    </row>
    <row r="86" spans="1:8" x14ac:dyDescent="0.2">
      <c r="A86" s="45">
        <v>84</v>
      </c>
      <c r="B86" s="20" t="s">
        <v>1957</v>
      </c>
      <c r="C86" s="10" t="s">
        <v>44</v>
      </c>
      <c r="D86" s="89">
        <v>114.57</v>
      </c>
      <c r="E86" s="76"/>
      <c r="F86" s="89">
        <v>0</v>
      </c>
      <c r="G86" s="76"/>
      <c r="H86" s="11" t="s">
        <v>1133</v>
      </c>
    </row>
    <row r="87" spans="1:8" x14ac:dyDescent="0.2">
      <c r="A87" s="45">
        <v>85</v>
      </c>
      <c r="B87" s="20" t="s">
        <v>26</v>
      </c>
      <c r="C87" s="10" t="s">
        <v>44</v>
      </c>
      <c r="D87" s="89">
        <v>22.88</v>
      </c>
      <c r="E87" s="76"/>
      <c r="F87" s="89">
        <v>38.93</v>
      </c>
      <c r="G87" s="76"/>
      <c r="H87" s="11" t="s">
        <v>1133</v>
      </c>
    </row>
    <row r="88" spans="1:8" x14ac:dyDescent="0.2">
      <c r="A88" s="45">
        <v>86</v>
      </c>
      <c r="B88" s="20" t="s">
        <v>1958</v>
      </c>
      <c r="C88" s="10" t="s">
        <v>44</v>
      </c>
      <c r="D88" s="89">
        <v>17.14</v>
      </c>
      <c r="E88" s="76"/>
      <c r="F88" s="89">
        <v>21.16</v>
      </c>
      <c r="G88" s="76"/>
      <c r="H88" s="11" t="s">
        <v>1133</v>
      </c>
    </row>
    <row r="89" spans="1:8" x14ac:dyDescent="0.2">
      <c r="A89" s="45">
        <v>87</v>
      </c>
      <c r="B89" s="20" t="s">
        <v>30</v>
      </c>
      <c r="C89" s="10" t="s">
        <v>44</v>
      </c>
      <c r="D89" s="89">
        <v>34.909999999999997</v>
      </c>
      <c r="E89" s="76"/>
      <c r="F89" s="89">
        <v>116.88</v>
      </c>
      <c r="G89" s="76"/>
      <c r="H89" s="11" t="s">
        <v>1133</v>
      </c>
    </row>
    <row r="90" spans="1:8" x14ac:dyDescent="0.2">
      <c r="A90" s="45">
        <v>88</v>
      </c>
      <c r="B90" s="20" t="s">
        <v>174</v>
      </c>
      <c r="C90" s="10" t="s">
        <v>44</v>
      </c>
      <c r="D90" s="89">
        <v>25.76</v>
      </c>
      <c r="E90" s="76"/>
      <c r="F90" s="89">
        <v>974.77</v>
      </c>
      <c r="G90" s="76"/>
      <c r="H90" s="11" t="s">
        <v>1133</v>
      </c>
    </row>
    <row r="91" spans="1:8" x14ac:dyDescent="0.2">
      <c r="A91" s="45">
        <v>89</v>
      </c>
      <c r="B91" s="20" t="s">
        <v>1959</v>
      </c>
      <c r="C91" s="10" t="s">
        <v>44</v>
      </c>
      <c r="D91" s="89">
        <v>29.18</v>
      </c>
      <c r="E91" s="76"/>
      <c r="F91" s="89">
        <v>304.83999999999997</v>
      </c>
      <c r="G91" s="76"/>
      <c r="H91" s="11" t="s">
        <v>1133</v>
      </c>
    </row>
    <row r="92" spans="1:8" x14ac:dyDescent="0.2">
      <c r="A92" s="45">
        <v>90</v>
      </c>
      <c r="B92" s="20" t="s">
        <v>1960</v>
      </c>
      <c r="C92" s="10" t="s">
        <v>44</v>
      </c>
      <c r="D92" s="89">
        <v>29.18</v>
      </c>
      <c r="E92" s="76"/>
      <c r="F92" s="89">
        <v>173.61</v>
      </c>
      <c r="G92" s="76"/>
      <c r="H92" s="11" t="s">
        <v>1133</v>
      </c>
    </row>
    <row r="93" spans="1:8" x14ac:dyDescent="0.2">
      <c r="A93" s="45">
        <v>91</v>
      </c>
      <c r="B93" s="20" t="s">
        <v>198</v>
      </c>
      <c r="C93" s="10" t="s">
        <v>44</v>
      </c>
      <c r="D93" s="89">
        <v>20.03</v>
      </c>
      <c r="E93" s="76"/>
      <c r="F93" s="89">
        <v>156.99</v>
      </c>
      <c r="G93" s="76"/>
      <c r="H93" s="11" t="s">
        <v>1133</v>
      </c>
    </row>
    <row r="94" spans="1:8" x14ac:dyDescent="0.2">
      <c r="A94" s="45">
        <v>92</v>
      </c>
      <c r="B94" s="20" t="s">
        <v>229</v>
      </c>
      <c r="C94" s="10" t="s">
        <v>44</v>
      </c>
      <c r="D94" s="89">
        <v>60.72</v>
      </c>
      <c r="E94" s="76"/>
      <c r="F94" s="89">
        <v>221.74</v>
      </c>
      <c r="G94" s="76"/>
      <c r="H94" s="11" t="s">
        <v>1133</v>
      </c>
    </row>
    <row r="95" spans="1:8" x14ac:dyDescent="0.2">
      <c r="A95" s="45">
        <v>93</v>
      </c>
      <c r="B95" s="20" t="s">
        <v>38</v>
      </c>
      <c r="C95" s="10" t="s">
        <v>44</v>
      </c>
      <c r="D95" s="89">
        <v>88.78</v>
      </c>
      <c r="E95" s="76"/>
      <c r="F95" s="89">
        <v>221.16</v>
      </c>
      <c r="G95" s="76"/>
      <c r="H95" s="11" t="s">
        <v>1133</v>
      </c>
    </row>
    <row r="96" spans="1:8" x14ac:dyDescent="0.2">
      <c r="A96" s="45">
        <v>94</v>
      </c>
      <c r="B96" s="20" t="s">
        <v>1961</v>
      </c>
      <c r="C96" s="10" t="s">
        <v>44</v>
      </c>
      <c r="D96" s="89">
        <v>18.87</v>
      </c>
      <c r="E96" s="76"/>
      <c r="F96" s="89">
        <v>548.97</v>
      </c>
      <c r="G96" s="76"/>
      <c r="H96" s="11" t="s">
        <v>1133</v>
      </c>
    </row>
    <row r="97" spans="1:8" x14ac:dyDescent="0.2">
      <c r="A97" s="45">
        <v>95</v>
      </c>
      <c r="B97" s="20" t="s">
        <v>1962</v>
      </c>
      <c r="C97" s="10" t="s">
        <v>44</v>
      </c>
      <c r="D97" s="89">
        <v>18.87</v>
      </c>
      <c r="E97" s="76"/>
      <c r="F97" s="89">
        <v>312.29000000000002</v>
      </c>
      <c r="G97" s="76"/>
      <c r="H97" s="11" t="s">
        <v>1133</v>
      </c>
    </row>
    <row r="98" spans="1:8" x14ac:dyDescent="0.2">
      <c r="A98" s="45">
        <v>96</v>
      </c>
      <c r="B98" s="20" t="s">
        <v>1963</v>
      </c>
      <c r="C98" s="10" t="s">
        <v>15</v>
      </c>
      <c r="D98" s="89">
        <v>18.87</v>
      </c>
      <c r="E98" s="76"/>
      <c r="F98" s="89">
        <v>9.1300000000000008</v>
      </c>
      <c r="G98" s="76"/>
      <c r="H98" s="11" t="s">
        <v>1133</v>
      </c>
    </row>
    <row r="99" spans="1:8" x14ac:dyDescent="0.2">
      <c r="A99" s="45">
        <v>97</v>
      </c>
      <c r="B99" s="20" t="s">
        <v>1964</v>
      </c>
      <c r="C99" s="10" t="s">
        <v>44</v>
      </c>
      <c r="D99" s="89">
        <v>18.87</v>
      </c>
      <c r="E99" s="76"/>
      <c r="F99" s="89">
        <v>24.03</v>
      </c>
      <c r="G99" s="76"/>
      <c r="H99" s="11" t="s">
        <v>1133</v>
      </c>
    </row>
    <row r="100" spans="1:8" x14ac:dyDescent="0.2">
      <c r="A100" s="45">
        <v>98</v>
      </c>
      <c r="B100" s="20" t="s">
        <v>1965</v>
      </c>
      <c r="C100" s="10" t="s">
        <v>44</v>
      </c>
      <c r="D100" s="89">
        <v>11.41</v>
      </c>
      <c r="E100" s="76"/>
      <c r="F100" s="89">
        <v>24.03</v>
      </c>
      <c r="G100" s="76"/>
      <c r="H100" s="11" t="s">
        <v>1133</v>
      </c>
    </row>
    <row r="101" spans="1:8" x14ac:dyDescent="0.2">
      <c r="A101" s="45">
        <v>99</v>
      </c>
      <c r="B101" s="20" t="s">
        <v>1966</v>
      </c>
      <c r="C101" s="10" t="s">
        <v>44</v>
      </c>
      <c r="D101" s="89">
        <v>26.88</v>
      </c>
      <c r="E101" s="76"/>
      <c r="F101" s="89">
        <v>85.92</v>
      </c>
      <c r="G101" s="76"/>
      <c r="H101" s="11" t="s">
        <v>1133</v>
      </c>
    </row>
    <row r="102" spans="1:8" x14ac:dyDescent="0.2">
      <c r="A102" s="45">
        <v>100</v>
      </c>
      <c r="B102" s="20" t="s">
        <v>1967</v>
      </c>
      <c r="C102" s="10" t="s">
        <v>44</v>
      </c>
      <c r="D102" s="89">
        <v>20.03</v>
      </c>
      <c r="E102" s="76"/>
      <c r="F102" s="89">
        <v>234.92</v>
      </c>
      <c r="G102" s="76"/>
      <c r="H102" s="11" t="s">
        <v>1133</v>
      </c>
    </row>
    <row r="103" spans="1:8" x14ac:dyDescent="0.2">
      <c r="A103" s="45">
        <v>101</v>
      </c>
      <c r="B103" s="20" t="s">
        <v>1968</v>
      </c>
      <c r="C103" s="10" t="s">
        <v>44</v>
      </c>
      <c r="D103" s="89">
        <v>17.73</v>
      </c>
      <c r="E103" s="76"/>
      <c r="F103" s="89">
        <v>85.33</v>
      </c>
      <c r="G103" s="76"/>
      <c r="H103" s="11" t="s">
        <v>1133</v>
      </c>
    </row>
    <row r="104" spans="1:8" x14ac:dyDescent="0.2">
      <c r="A104" s="45">
        <v>102</v>
      </c>
      <c r="B104" s="20" t="s">
        <v>270</v>
      </c>
      <c r="C104" s="10" t="s">
        <v>44</v>
      </c>
      <c r="D104" s="89">
        <v>11.41</v>
      </c>
      <c r="E104" s="76"/>
      <c r="F104" s="89">
        <v>161.56</v>
      </c>
      <c r="G104" s="76"/>
      <c r="H104" s="11" t="s">
        <v>1133</v>
      </c>
    </row>
    <row r="105" spans="1:8" x14ac:dyDescent="0.2">
      <c r="A105" s="45">
        <v>103</v>
      </c>
      <c r="B105" s="20" t="s">
        <v>75</v>
      </c>
      <c r="C105" s="10" t="s">
        <v>44</v>
      </c>
      <c r="D105" s="89">
        <v>7.41</v>
      </c>
      <c r="E105" s="76"/>
      <c r="F105" s="89">
        <v>245.81</v>
      </c>
      <c r="G105" s="76"/>
      <c r="H105" s="11" t="s">
        <v>1133</v>
      </c>
    </row>
    <row r="106" spans="1:8" x14ac:dyDescent="0.2">
      <c r="A106" s="45">
        <v>104</v>
      </c>
      <c r="B106" s="20" t="s">
        <v>1969</v>
      </c>
      <c r="C106" s="10" t="s">
        <v>44</v>
      </c>
      <c r="D106" s="89">
        <v>0</v>
      </c>
      <c r="E106" s="76"/>
      <c r="F106" s="89">
        <v>0.52</v>
      </c>
      <c r="G106" s="76"/>
      <c r="H106" s="11" t="s">
        <v>1133</v>
      </c>
    </row>
    <row r="107" spans="1:8" x14ac:dyDescent="0.2">
      <c r="A107" s="45">
        <v>105</v>
      </c>
      <c r="B107" s="20" t="s">
        <v>16</v>
      </c>
      <c r="C107" s="10" t="s">
        <v>44</v>
      </c>
      <c r="D107" s="89">
        <v>15.43</v>
      </c>
      <c r="E107" s="76"/>
      <c r="F107" s="89">
        <v>34.33</v>
      </c>
      <c r="G107" s="76"/>
      <c r="H107" s="11" t="s">
        <v>1133</v>
      </c>
    </row>
    <row r="108" spans="1:8" x14ac:dyDescent="0.2">
      <c r="A108" s="45">
        <v>106</v>
      </c>
      <c r="B108" s="20" t="s">
        <v>1970</v>
      </c>
      <c r="C108" s="10" t="s">
        <v>44</v>
      </c>
      <c r="D108" s="89">
        <v>30.32</v>
      </c>
      <c r="E108" s="76"/>
      <c r="F108" s="89">
        <v>87.64</v>
      </c>
      <c r="G108" s="76"/>
      <c r="H108" s="11" t="s">
        <v>1133</v>
      </c>
    </row>
    <row r="109" spans="1:8" x14ac:dyDescent="0.2">
      <c r="A109" s="45">
        <v>107</v>
      </c>
      <c r="B109" s="20" t="s">
        <v>1971</v>
      </c>
      <c r="C109" s="10" t="s">
        <v>44</v>
      </c>
      <c r="D109" s="89">
        <v>240.64</v>
      </c>
      <c r="E109" s="76"/>
      <c r="F109" s="89">
        <v>0</v>
      </c>
      <c r="G109" s="76"/>
      <c r="H109" s="11" t="s">
        <v>1133</v>
      </c>
    </row>
    <row r="110" spans="1:8" x14ac:dyDescent="0.2">
      <c r="A110" s="45">
        <v>108</v>
      </c>
      <c r="B110" s="20" t="s">
        <v>1972</v>
      </c>
      <c r="C110" s="10" t="s">
        <v>44</v>
      </c>
      <c r="D110" s="89">
        <v>9.6999999999999993</v>
      </c>
      <c r="E110" s="76"/>
      <c r="F110" s="89">
        <v>0</v>
      </c>
      <c r="G110" s="76"/>
      <c r="H110" s="11" t="s">
        <v>1133</v>
      </c>
    </row>
    <row r="111" spans="1:8" x14ac:dyDescent="0.2">
      <c r="A111" s="45">
        <v>109</v>
      </c>
      <c r="B111" s="20" t="s">
        <v>1751</v>
      </c>
      <c r="C111" s="10" t="s">
        <v>44</v>
      </c>
      <c r="D111" s="89">
        <v>5.7</v>
      </c>
      <c r="E111" s="76"/>
      <c r="F111" s="89">
        <v>0</v>
      </c>
      <c r="G111" s="76"/>
      <c r="H111" s="11" t="s">
        <v>1133</v>
      </c>
    </row>
    <row r="112" spans="1:8" x14ac:dyDescent="0.2">
      <c r="A112" s="45">
        <v>110</v>
      </c>
      <c r="B112" s="20" t="s">
        <v>1752</v>
      </c>
      <c r="C112" s="10" t="s">
        <v>44</v>
      </c>
      <c r="D112" s="89">
        <v>3.97</v>
      </c>
      <c r="E112" s="76"/>
      <c r="F112" s="89">
        <v>0</v>
      </c>
      <c r="G112" s="76"/>
      <c r="H112" s="11" t="s">
        <v>1133</v>
      </c>
    </row>
    <row r="113" spans="1:8" x14ac:dyDescent="0.2">
      <c r="A113" s="45">
        <v>111</v>
      </c>
      <c r="B113" s="20" t="s">
        <v>1973</v>
      </c>
      <c r="C113" s="10" t="s">
        <v>44</v>
      </c>
      <c r="D113" s="89">
        <v>48.1</v>
      </c>
      <c r="E113" s="76"/>
      <c r="F113" s="89">
        <v>104.27</v>
      </c>
      <c r="G113" s="76"/>
      <c r="H113" s="11" t="s">
        <v>1133</v>
      </c>
    </row>
    <row r="114" spans="1:8" x14ac:dyDescent="0.2">
      <c r="A114" s="45">
        <v>112</v>
      </c>
      <c r="B114" s="20" t="s">
        <v>1974</v>
      </c>
      <c r="C114" s="10" t="s">
        <v>44</v>
      </c>
      <c r="D114" s="89">
        <v>48.1</v>
      </c>
      <c r="E114" s="76"/>
      <c r="F114" s="89">
        <v>24.59</v>
      </c>
      <c r="G114" s="76"/>
      <c r="H114" s="11" t="s">
        <v>1133</v>
      </c>
    </row>
    <row r="115" spans="1:8" x14ac:dyDescent="0.2">
      <c r="A115" s="45">
        <v>113</v>
      </c>
      <c r="B115" s="20" t="s">
        <v>1975</v>
      </c>
      <c r="C115" s="10" t="s">
        <v>44</v>
      </c>
      <c r="D115" s="89">
        <v>11.41</v>
      </c>
      <c r="E115" s="76"/>
      <c r="F115" s="89">
        <v>17.14</v>
      </c>
      <c r="G115" s="76"/>
      <c r="H115" s="11" t="s">
        <v>1133</v>
      </c>
    </row>
    <row r="116" spans="1:8" x14ac:dyDescent="0.2">
      <c r="A116" s="45">
        <v>114</v>
      </c>
      <c r="B116" s="20" t="s">
        <v>1976</v>
      </c>
      <c r="C116" s="10" t="s">
        <v>44</v>
      </c>
      <c r="D116" s="89">
        <v>30.32</v>
      </c>
      <c r="E116" s="76"/>
      <c r="F116" s="89">
        <v>41.21</v>
      </c>
      <c r="G116" s="76"/>
      <c r="H116" s="11" t="s">
        <v>1133</v>
      </c>
    </row>
    <row r="117" spans="1:8" x14ac:dyDescent="0.2">
      <c r="A117" s="45">
        <v>115</v>
      </c>
      <c r="B117" s="20" t="s">
        <v>1977</v>
      </c>
      <c r="C117" s="10" t="s">
        <v>44</v>
      </c>
      <c r="D117" s="89">
        <v>34.33</v>
      </c>
      <c r="E117" s="76"/>
      <c r="F117" s="89">
        <v>17.14</v>
      </c>
      <c r="G117" s="76"/>
      <c r="H117" s="11" t="s">
        <v>1133</v>
      </c>
    </row>
    <row r="118" spans="1:8" x14ac:dyDescent="0.2">
      <c r="A118" s="45">
        <v>116</v>
      </c>
      <c r="B118" s="20" t="s">
        <v>1978</v>
      </c>
      <c r="C118" s="10" t="s">
        <v>44</v>
      </c>
      <c r="D118" s="89">
        <v>75.599999999999994</v>
      </c>
      <c r="E118" s="76"/>
      <c r="F118" s="89">
        <v>17.14</v>
      </c>
      <c r="G118" s="76"/>
      <c r="H118" s="11" t="s">
        <v>1133</v>
      </c>
    </row>
    <row r="119" spans="1:8" x14ac:dyDescent="0.2">
      <c r="A119" s="45">
        <v>117</v>
      </c>
      <c r="B119" s="20" t="s">
        <v>1979</v>
      </c>
      <c r="C119" s="10" t="s">
        <v>44</v>
      </c>
      <c r="D119" s="89">
        <v>133.47999999999999</v>
      </c>
      <c r="E119" s="76"/>
      <c r="F119" s="89">
        <v>0</v>
      </c>
      <c r="G119" s="76"/>
      <c r="H119" s="11" t="s">
        <v>1133</v>
      </c>
    </row>
    <row r="120" spans="1:8" x14ac:dyDescent="0.2">
      <c r="A120" s="45">
        <v>118</v>
      </c>
      <c r="B120" s="20" t="s">
        <v>1980</v>
      </c>
      <c r="C120" s="10" t="s">
        <v>44</v>
      </c>
      <c r="D120" s="89">
        <v>170.72</v>
      </c>
      <c r="E120" s="76"/>
      <c r="F120" s="89">
        <v>0</v>
      </c>
      <c r="G120" s="76"/>
      <c r="H120" s="11" t="s">
        <v>1133</v>
      </c>
    </row>
    <row r="121" spans="1:8" x14ac:dyDescent="0.2">
      <c r="A121" s="45">
        <v>119</v>
      </c>
      <c r="B121" s="20" t="s">
        <v>1981</v>
      </c>
      <c r="C121" s="10" t="s">
        <v>44</v>
      </c>
      <c r="D121" s="89">
        <v>85.33</v>
      </c>
      <c r="E121" s="76"/>
      <c r="F121" s="89">
        <v>40.08</v>
      </c>
      <c r="G121" s="76"/>
      <c r="H121" s="11" t="s">
        <v>1133</v>
      </c>
    </row>
    <row r="122" spans="1:8" x14ac:dyDescent="0.2">
      <c r="A122" s="45">
        <v>120</v>
      </c>
      <c r="B122" s="20" t="s">
        <v>1982</v>
      </c>
      <c r="C122" s="10" t="s">
        <v>44</v>
      </c>
      <c r="D122" s="89">
        <v>34.33</v>
      </c>
      <c r="E122" s="76"/>
      <c r="F122" s="89">
        <v>30.91</v>
      </c>
      <c r="G122" s="76"/>
      <c r="H122" s="11" t="s">
        <v>1133</v>
      </c>
    </row>
    <row r="123" spans="1:8" x14ac:dyDescent="0.2">
      <c r="A123" s="45">
        <v>121</v>
      </c>
      <c r="B123" s="20" t="s">
        <v>1983</v>
      </c>
      <c r="C123" s="10" t="s">
        <v>44</v>
      </c>
      <c r="D123" s="89">
        <v>15.43</v>
      </c>
      <c r="E123" s="76"/>
      <c r="F123" s="89">
        <v>0</v>
      </c>
      <c r="G123" s="76"/>
      <c r="H123" s="11" t="s">
        <v>1133</v>
      </c>
    </row>
    <row r="124" spans="1:8" x14ac:dyDescent="0.2">
      <c r="A124" s="45">
        <v>122</v>
      </c>
      <c r="B124" s="20" t="s">
        <v>74</v>
      </c>
      <c r="C124" s="10" t="s">
        <v>44</v>
      </c>
      <c r="D124" s="89">
        <v>15.43</v>
      </c>
      <c r="E124" s="76"/>
      <c r="F124" s="89">
        <v>69.87</v>
      </c>
      <c r="G124" s="76"/>
      <c r="H124" s="11" t="s">
        <v>1133</v>
      </c>
    </row>
    <row r="125" spans="1:8" x14ac:dyDescent="0.2">
      <c r="A125" s="45">
        <v>123</v>
      </c>
      <c r="B125" s="20" t="s">
        <v>37</v>
      </c>
      <c r="C125" s="10" t="s">
        <v>44</v>
      </c>
      <c r="D125" s="89">
        <v>5.7</v>
      </c>
      <c r="E125" s="76"/>
      <c r="F125" s="89">
        <v>12.55</v>
      </c>
      <c r="G125" s="76"/>
      <c r="H125" s="11" t="s">
        <v>1133</v>
      </c>
    </row>
    <row r="126" spans="1:8" x14ac:dyDescent="0.2">
      <c r="A126" s="45">
        <v>124</v>
      </c>
      <c r="B126" s="20" t="s">
        <v>391</v>
      </c>
      <c r="C126" s="10" t="s">
        <v>44</v>
      </c>
      <c r="D126" s="89">
        <v>47.51</v>
      </c>
      <c r="E126" s="76"/>
      <c r="F126" s="89">
        <v>61.85</v>
      </c>
      <c r="G126" s="76"/>
      <c r="H126" s="11" t="s">
        <v>1133</v>
      </c>
    </row>
    <row r="127" spans="1:8" x14ac:dyDescent="0.2">
      <c r="A127" s="45">
        <v>125</v>
      </c>
      <c r="B127" s="20" t="s">
        <v>1984</v>
      </c>
      <c r="C127" s="10" t="s">
        <v>44</v>
      </c>
      <c r="D127" s="89">
        <v>120.3</v>
      </c>
      <c r="E127" s="76"/>
      <c r="F127" s="89">
        <v>191.93</v>
      </c>
      <c r="G127" s="76"/>
      <c r="H127" s="11" t="s">
        <v>1133</v>
      </c>
    </row>
    <row r="128" spans="1:8" x14ac:dyDescent="0.2">
      <c r="A128" s="45">
        <v>126</v>
      </c>
      <c r="B128" s="20" t="s">
        <v>663</v>
      </c>
      <c r="C128" s="10" t="s">
        <v>44</v>
      </c>
      <c r="D128" s="89">
        <v>16.010000000000002</v>
      </c>
      <c r="E128" s="76"/>
      <c r="F128" s="89">
        <v>147.80000000000001</v>
      </c>
      <c r="G128" s="76"/>
      <c r="H128" s="11" t="s">
        <v>1133</v>
      </c>
    </row>
    <row r="129" spans="1:8" x14ac:dyDescent="0.2">
      <c r="A129" s="45">
        <v>127</v>
      </c>
      <c r="B129" s="20" t="s">
        <v>1985</v>
      </c>
      <c r="C129" s="10" t="s">
        <v>44</v>
      </c>
      <c r="D129" s="89">
        <v>7.41</v>
      </c>
      <c r="E129" s="76"/>
      <c r="F129" s="89">
        <v>40.65</v>
      </c>
      <c r="G129" s="76"/>
      <c r="H129" s="11" t="s">
        <v>1133</v>
      </c>
    </row>
    <row r="130" spans="1:8" x14ac:dyDescent="0.2">
      <c r="A130" s="45">
        <v>128</v>
      </c>
      <c r="B130" s="20" t="s">
        <v>1986</v>
      </c>
      <c r="C130" s="10" t="s">
        <v>44</v>
      </c>
      <c r="D130" s="89">
        <v>2.25</v>
      </c>
      <c r="E130" s="76"/>
      <c r="F130" s="89">
        <v>5.12</v>
      </c>
      <c r="G130" s="76"/>
      <c r="H130" s="11" t="s">
        <v>1133</v>
      </c>
    </row>
    <row r="131" spans="1:8" x14ac:dyDescent="0.2">
      <c r="A131" s="45">
        <v>129</v>
      </c>
      <c r="B131" s="20" t="s">
        <v>1987</v>
      </c>
      <c r="C131" s="10" t="s">
        <v>44</v>
      </c>
      <c r="D131" s="89">
        <v>2.25</v>
      </c>
      <c r="E131" s="76"/>
      <c r="F131" s="89">
        <v>5.12</v>
      </c>
      <c r="G131" s="76"/>
      <c r="H131" s="11" t="s">
        <v>1133</v>
      </c>
    </row>
    <row r="132" spans="1:8" x14ac:dyDescent="0.2">
      <c r="A132" s="45">
        <v>130</v>
      </c>
      <c r="B132" s="20" t="s">
        <v>263</v>
      </c>
      <c r="C132" s="10" t="s">
        <v>44</v>
      </c>
      <c r="D132" s="89">
        <v>1.1100000000000001</v>
      </c>
      <c r="E132" s="76"/>
      <c r="F132" s="89">
        <v>2.25</v>
      </c>
      <c r="G132" s="76"/>
      <c r="H132" s="11" t="s">
        <v>1133</v>
      </c>
    </row>
    <row r="133" spans="1:8" x14ac:dyDescent="0.2">
      <c r="A133" s="45">
        <v>131</v>
      </c>
      <c r="B133" s="20" t="s">
        <v>1988</v>
      </c>
      <c r="C133" s="10" t="s">
        <v>44</v>
      </c>
      <c r="D133" s="89">
        <v>3.97</v>
      </c>
      <c r="E133" s="76"/>
      <c r="F133" s="89">
        <v>245.23</v>
      </c>
      <c r="G133" s="76"/>
      <c r="H133" s="11" t="s">
        <v>1133</v>
      </c>
    </row>
    <row r="134" spans="1:8" x14ac:dyDescent="0.2">
      <c r="A134" s="45">
        <v>132</v>
      </c>
      <c r="B134" s="20" t="s">
        <v>523</v>
      </c>
      <c r="C134" s="10" t="s">
        <v>44</v>
      </c>
      <c r="D134" s="89">
        <v>75.599999999999994</v>
      </c>
      <c r="E134" s="76"/>
      <c r="F134" s="89">
        <v>829.77</v>
      </c>
      <c r="G134" s="76"/>
      <c r="H134" s="11" t="s">
        <v>1133</v>
      </c>
    </row>
    <row r="135" spans="1:8" x14ac:dyDescent="0.2">
      <c r="A135" s="45">
        <v>133</v>
      </c>
      <c r="B135" s="20" t="s">
        <v>264</v>
      </c>
      <c r="C135" s="10" t="s">
        <v>44</v>
      </c>
      <c r="D135" s="89">
        <v>66.45</v>
      </c>
      <c r="E135" s="76"/>
      <c r="F135" s="89">
        <v>899.7</v>
      </c>
      <c r="G135" s="76"/>
      <c r="H135" s="11" t="s">
        <v>1133</v>
      </c>
    </row>
    <row r="136" spans="1:8" x14ac:dyDescent="0.2">
      <c r="A136" s="45">
        <v>134</v>
      </c>
      <c r="B136" s="20" t="s">
        <v>1989</v>
      </c>
      <c r="C136" s="10" t="s">
        <v>44</v>
      </c>
      <c r="D136" s="89">
        <v>30.32</v>
      </c>
      <c r="E136" s="76"/>
      <c r="F136" s="89">
        <v>217.72</v>
      </c>
      <c r="G136" s="76"/>
      <c r="H136" s="11" t="s">
        <v>1133</v>
      </c>
    </row>
    <row r="137" spans="1:8" x14ac:dyDescent="0.2">
      <c r="A137" s="45">
        <v>135</v>
      </c>
      <c r="B137" s="20" t="s">
        <v>1990</v>
      </c>
      <c r="C137" s="10" t="s">
        <v>44</v>
      </c>
      <c r="D137" s="89">
        <v>24.59</v>
      </c>
      <c r="E137" s="76"/>
      <c r="F137" s="89">
        <v>166.15</v>
      </c>
      <c r="G137" s="76"/>
      <c r="H137" s="11" t="s">
        <v>1133</v>
      </c>
    </row>
    <row r="138" spans="1:8" x14ac:dyDescent="0.2">
      <c r="A138" s="45">
        <v>136</v>
      </c>
      <c r="B138" s="20" t="s">
        <v>1991</v>
      </c>
      <c r="C138" s="10" t="s">
        <v>44</v>
      </c>
      <c r="D138" s="89">
        <v>21.75</v>
      </c>
      <c r="E138" s="76"/>
      <c r="F138" s="89">
        <v>247.53</v>
      </c>
      <c r="G138" s="76"/>
      <c r="H138" s="11" t="s">
        <v>1133</v>
      </c>
    </row>
    <row r="139" spans="1:8" x14ac:dyDescent="0.2">
      <c r="A139" s="45">
        <v>137</v>
      </c>
      <c r="B139" s="20" t="s">
        <v>267</v>
      </c>
      <c r="C139" s="10" t="s">
        <v>44</v>
      </c>
      <c r="D139" s="89">
        <v>10.85</v>
      </c>
      <c r="E139" s="76"/>
      <c r="F139" s="89">
        <v>155.27000000000001</v>
      </c>
      <c r="G139" s="76"/>
      <c r="H139" s="11" t="s">
        <v>1133</v>
      </c>
    </row>
    <row r="140" spans="1:8" x14ac:dyDescent="0.2">
      <c r="A140" s="45">
        <v>138</v>
      </c>
      <c r="B140" s="20" t="s">
        <v>268</v>
      </c>
      <c r="C140" s="10" t="s">
        <v>44</v>
      </c>
      <c r="D140" s="89">
        <v>10.85</v>
      </c>
      <c r="E140" s="76"/>
      <c r="F140" s="89">
        <v>155.27000000000001</v>
      </c>
      <c r="G140" s="76"/>
      <c r="H140" s="11" t="s">
        <v>1133</v>
      </c>
    </row>
    <row r="141" spans="1:8" x14ac:dyDescent="0.2">
      <c r="A141" s="45">
        <v>139</v>
      </c>
      <c r="B141" s="20" t="s">
        <v>1992</v>
      </c>
      <c r="C141" s="10" t="s">
        <v>44</v>
      </c>
      <c r="D141" s="89">
        <v>0</v>
      </c>
      <c r="E141" s="76"/>
      <c r="F141" s="89">
        <v>128.34</v>
      </c>
      <c r="G141" s="76"/>
      <c r="H141" s="11" t="s">
        <v>1133</v>
      </c>
    </row>
    <row r="142" spans="1:8" x14ac:dyDescent="0.2">
      <c r="A142" s="45">
        <v>140</v>
      </c>
      <c r="B142" s="20" t="s">
        <v>1993</v>
      </c>
      <c r="C142" s="10" t="s">
        <v>44</v>
      </c>
      <c r="D142" s="89">
        <v>11.41</v>
      </c>
      <c r="E142" s="76"/>
      <c r="F142" s="89">
        <v>13.7</v>
      </c>
      <c r="G142" s="76"/>
      <c r="H142" s="11" t="s">
        <v>1133</v>
      </c>
    </row>
    <row r="143" spans="1:8" x14ac:dyDescent="0.2">
      <c r="A143" s="45">
        <v>141</v>
      </c>
      <c r="B143" s="20" t="s">
        <v>1994</v>
      </c>
      <c r="C143" s="10" t="s">
        <v>44</v>
      </c>
      <c r="D143" s="89">
        <v>16.010000000000002</v>
      </c>
      <c r="E143" s="76"/>
      <c r="F143" s="89">
        <v>13.7</v>
      </c>
      <c r="G143" s="76"/>
      <c r="H143" s="11" t="s">
        <v>1133</v>
      </c>
    </row>
    <row r="144" spans="1:8" x14ac:dyDescent="0.2">
      <c r="A144" s="45">
        <v>142</v>
      </c>
      <c r="B144" s="20" t="s">
        <v>1995</v>
      </c>
      <c r="C144" s="10" t="s">
        <v>44</v>
      </c>
      <c r="D144" s="89">
        <v>16.010000000000002</v>
      </c>
      <c r="E144" s="76"/>
      <c r="F144" s="89">
        <v>9.1300000000000008</v>
      </c>
      <c r="G144" s="76"/>
      <c r="H144" s="11" t="s">
        <v>1133</v>
      </c>
    </row>
    <row r="145" spans="1:8" x14ac:dyDescent="0.2">
      <c r="A145" s="45">
        <v>143</v>
      </c>
      <c r="B145" s="20" t="s">
        <v>240</v>
      </c>
      <c r="C145" s="10" t="s">
        <v>44</v>
      </c>
      <c r="D145" s="89">
        <v>0</v>
      </c>
      <c r="E145" s="76"/>
      <c r="F145" s="89">
        <v>10.28</v>
      </c>
      <c r="G145" s="76"/>
      <c r="H145" s="11" t="s">
        <v>1133</v>
      </c>
    </row>
    <row r="146" spans="1:8" x14ac:dyDescent="0.2">
      <c r="A146" s="45">
        <v>144</v>
      </c>
      <c r="B146" s="20" t="s">
        <v>1596</v>
      </c>
      <c r="C146" s="10" t="s">
        <v>44</v>
      </c>
      <c r="D146" s="89">
        <v>9.1300000000000008</v>
      </c>
      <c r="E146" s="76"/>
      <c r="F146" s="89">
        <v>32.61</v>
      </c>
      <c r="G146" s="76"/>
      <c r="H146" s="11" t="s">
        <v>1133</v>
      </c>
    </row>
    <row r="147" spans="1:8" x14ac:dyDescent="0.2">
      <c r="A147" s="45">
        <v>145</v>
      </c>
      <c r="B147" s="20" t="s">
        <v>144</v>
      </c>
      <c r="C147" s="10" t="s">
        <v>44</v>
      </c>
      <c r="D147" s="89">
        <v>0</v>
      </c>
      <c r="E147" s="76"/>
      <c r="F147" s="89">
        <v>2.25</v>
      </c>
      <c r="G147" s="76"/>
      <c r="H147" s="11" t="s">
        <v>1133</v>
      </c>
    </row>
    <row r="148" spans="1:8" x14ac:dyDescent="0.2">
      <c r="A148" s="45">
        <v>146</v>
      </c>
      <c r="B148" s="20" t="s">
        <v>1996</v>
      </c>
      <c r="C148" s="10" t="s">
        <v>44</v>
      </c>
      <c r="D148" s="89">
        <v>1.69</v>
      </c>
      <c r="E148" s="76"/>
      <c r="F148" s="89">
        <v>0</v>
      </c>
      <c r="G148" s="76"/>
      <c r="H148" s="11" t="s">
        <v>1133</v>
      </c>
    </row>
    <row r="149" spans="1:8" x14ac:dyDescent="0.2">
      <c r="A149" s="45">
        <v>147</v>
      </c>
      <c r="B149" s="20" t="s">
        <v>151</v>
      </c>
      <c r="C149" s="10" t="s">
        <v>44</v>
      </c>
      <c r="D149" s="89">
        <v>2.84</v>
      </c>
      <c r="E149" s="76"/>
      <c r="F149" s="89">
        <v>0</v>
      </c>
      <c r="G149" s="76"/>
      <c r="H149" s="11" t="s">
        <v>1133</v>
      </c>
    </row>
    <row r="150" spans="1:8" x14ac:dyDescent="0.2">
      <c r="A150" s="45">
        <v>148</v>
      </c>
      <c r="B150" s="20" t="s">
        <v>1997</v>
      </c>
      <c r="C150" s="10" t="s">
        <v>44</v>
      </c>
      <c r="D150" s="89">
        <v>1.1100000000000001</v>
      </c>
      <c r="E150" s="76"/>
      <c r="F150" s="89">
        <v>0</v>
      </c>
      <c r="G150" s="76"/>
      <c r="H150" s="11" t="s">
        <v>1133</v>
      </c>
    </row>
    <row r="151" spans="1:8" x14ac:dyDescent="0.2">
      <c r="A151" s="45">
        <v>149</v>
      </c>
      <c r="B151" s="20" t="s">
        <v>1078</v>
      </c>
      <c r="C151" s="10" t="s">
        <v>44</v>
      </c>
      <c r="D151" s="89">
        <v>2.25</v>
      </c>
      <c r="E151" s="76"/>
      <c r="F151" s="89">
        <v>0</v>
      </c>
      <c r="G151" s="76"/>
      <c r="H151" s="11" t="s">
        <v>1133</v>
      </c>
    </row>
    <row r="152" spans="1:8" x14ac:dyDescent="0.2">
      <c r="A152" s="45">
        <v>150</v>
      </c>
      <c r="B152" s="20" t="s">
        <v>1998</v>
      </c>
      <c r="C152" s="10" t="s">
        <v>44</v>
      </c>
      <c r="D152" s="89">
        <v>15.43</v>
      </c>
      <c r="E152" s="76"/>
      <c r="F152" s="89">
        <v>0</v>
      </c>
      <c r="G152" s="76"/>
      <c r="H152" s="11" t="s">
        <v>1133</v>
      </c>
    </row>
    <row r="153" spans="1:8" x14ac:dyDescent="0.2">
      <c r="A153" s="45">
        <v>151</v>
      </c>
      <c r="B153" s="20" t="s">
        <v>1999</v>
      </c>
      <c r="C153" s="10" t="s">
        <v>44</v>
      </c>
      <c r="D153" s="89">
        <v>95.66</v>
      </c>
      <c r="E153" s="76"/>
      <c r="F153" s="89">
        <v>0</v>
      </c>
      <c r="G153" s="76"/>
      <c r="H153" s="11" t="s">
        <v>1133</v>
      </c>
    </row>
    <row r="154" spans="1:8" x14ac:dyDescent="0.2">
      <c r="A154" s="45">
        <v>152</v>
      </c>
      <c r="B154" s="20" t="s">
        <v>2000</v>
      </c>
      <c r="C154" s="10" t="s">
        <v>44</v>
      </c>
      <c r="D154" s="89">
        <v>57.85</v>
      </c>
      <c r="E154" s="76"/>
      <c r="F154" s="89">
        <v>0</v>
      </c>
      <c r="G154" s="76"/>
      <c r="H154" s="11" t="s">
        <v>1133</v>
      </c>
    </row>
    <row r="155" spans="1:8" x14ac:dyDescent="0.2">
      <c r="A155" s="45">
        <v>153</v>
      </c>
      <c r="B155" s="20" t="s">
        <v>2001</v>
      </c>
      <c r="C155" s="10" t="s">
        <v>44</v>
      </c>
      <c r="D155" s="89">
        <v>18.87</v>
      </c>
      <c r="E155" s="76"/>
      <c r="F155" s="89">
        <v>0</v>
      </c>
      <c r="G155" s="76"/>
      <c r="H155" s="11" t="s">
        <v>1133</v>
      </c>
    </row>
    <row r="156" spans="1:8" x14ac:dyDescent="0.2">
      <c r="A156" s="45">
        <v>154</v>
      </c>
      <c r="B156" s="20" t="s">
        <v>2002</v>
      </c>
      <c r="C156" s="10" t="s">
        <v>44</v>
      </c>
      <c r="D156" s="89">
        <v>765.01</v>
      </c>
      <c r="E156" s="76"/>
      <c r="F156" s="89">
        <v>0</v>
      </c>
      <c r="G156" s="76"/>
      <c r="H156" s="11" t="s">
        <v>1133</v>
      </c>
    </row>
    <row r="157" spans="1:8" x14ac:dyDescent="0.2">
      <c r="A157" s="45">
        <v>155</v>
      </c>
      <c r="B157" s="20" t="s">
        <v>1870</v>
      </c>
      <c r="C157" s="10" t="s">
        <v>44</v>
      </c>
      <c r="D157" s="89">
        <v>45.81</v>
      </c>
      <c r="E157" s="76"/>
      <c r="F157" s="89">
        <v>0</v>
      </c>
      <c r="G157" s="76"/>
      <c r="H157" s="11" t="s">
        <v>1133</v>
      </c>
    </row>
    <row r="158" spans="1:8" x14ac:dyDescent="0.2">
      <c r="A158" s="45">
        <v>156</v>
      </c>
      <c r="B158" s="20" t="s">
        <v>220</v>
      </c>
      <c r="C158" s="10" t="s">
        <v>44</v>
      </c>
      <c r="D158" s="89">
        <v>0</v>
      </c>
      <c r="E158" s="76"/>
      <c r="F158" s="89">
        <v>5.12</v>
      </c>
      <c r="G158" s="76"/>
      <c r="H158" s="11"/>
    </row>
    <row r="159" spans="1:8" x14ac:dyDescent="0.2">
      <c r="A159" s="45">
        <v>157</v>
      </c>
      <c r="B159" s="20" t="s">
        <v>545</v>
      </c>
      <c r="C159" s="10" t="s">
        <v>44</v>
      </c>
      <c r="D159" s="89">
        <v>22.88</v>
      </c>
      <c r="E159" s="76"/>
      <c r="F159" s="89">
        <v>131.19</v>
      </c>
      <c r="G159" s="76"/>
      <c r="H159" s="11" t="s">
        <v>1133</v>
      </c>
    </row>
    <row r="160" spans="1:8" x14ac:dyDescent="0.2">
      <c r="A160" s="45">
        <v>158</v>
      </c>
      <c r="B160" s="20" t="s">
        <v>543</v>
      </c>
      <c r="C160" s="10" t="s">
        <v>44</v>
      </c>
      <c r="D160" s="89">
        <v>13.13</v>
      </c>
      <c r="E160" s="76"/>
      <c r="F160" s="89">
        <v>78.48</v>
      </c>
      <c r="G160" s="76"/>
      <c r="H160" s="11" t="s">
        <v>1133</v>
      </c>
    </row>
    <row r="161" spans="1:8" x14ac:dyDescent="0.2">
      <c r="A161" s="45">
        <v>159</v>
      </c>
      <c r="B161" s="20" t="s">
        <v>90</v>
      </c>
      <c r="C161" s="10" t="s">
        <v>44</v>
      </c>
      <c r="D161" s="89">
        <v>3.97</v>
      </c>
      <c r="E161" s="76"/>
      <c r="F161" s="89">
        <v>17.14</v>
      </c>
      <c r="G161" s="76"/>
      <c r="H161" s="11" t="s">
        <v>1133</v>
      </c>
    </row>
    <row r="162" spans="1:8" x14ac:dyDescent="0.2">
      <c r="A162" s="45">
        <v>160</v>
      </c>
      <c r="B162" s="20" t="s">
        <v>1352</v>
      </c>
      <c r="C162" s="10" t="s">
        <v>44</v>
      </c>
      <c r="D162" s="89">
        <v>26.32</v>
      </c>
      <c r="E162" s="76"/>
      <c r="F162" s="89">
        <v>140.94</v>
      </c>
      <c r="G162" s="76"/>
      <c r="H162" s="11" t="s">
        <v>1133</v>
      </c>
    </row>
    <row r="163" spans="1:8" x14ac:dyDescent="0.2">
      <c r="A163" s="45">
        <v>161</v>
      </c>
      <c r="B163" s="20" t="s">
        <v>1354</v>
      </c>
      <c r="C163" s="10" t="s">
        <v>44</v>
      </c>
      <c r="D163" s="89">
        <v>26.32</v>
      </c>
      <c r="E163" s="76"/>
      <c r="F163" s="89">
        <v>91.05</v>
      </c>
      <c r="G163" s="76"/>
      <c r="H163" s="11" t="s">
        <v>1133</v>
      </c>
    </row>
    <row r="164" spans="1:8" x14ac:dyDescent="0.2">
      <c r="A164" s="45">
        <v>162</v>
      </c>
      <c r="B164" s="20" t="s">
        <v>1355</v>
      </c>
      <c r="C164" s="10" t="s">
        <v>44</v>
      </c>
      <c r="D164" s="89">
        <v>5.7</v>
      </c>
      <c r="E164" s="76"/>
      <c r="F164" s="89">
        <v>12.55</v>
      </c>
      <c r="G164" s="76"/>
      <c r="H164" s="11" t="s">
        <v>1133</v>
      </c>
    </row>
    <row r="165" spans="1:8" x14ac:dyDescent="0.2">
      <c r="A165" s="45">
        <v>163</v>
      </c>
      <c r="B165" s="20" t="s">
        <v>2003</v>
      </c>
      <c r="C165" s="10" t="s">
        <v>44</v>
      </c>
      <c r="D165" s="89">
        <v>26.32</v>
      </c>
      <c r="E165" s="76"/>
      <c r="F165" s="89">
        <v>0</v>
      </c>
      <c r="G165" s="76"/>
      <c r="H165" s="11" t="s">
        <v>1133</v>
      </c>
    </row>
    <row r="166" spans="1:8" x14ac:dyDescent="0.2">
      <c r="A166" s="45">
        <v>164</v>
      </c>
      <c r="B166" s="20" t="s">
        <v>2004</v>
      </c>
      <c r="C166" s="10" t="s">
        <v>44</v>
      </c>
      <c r="D166" s="89">
        <v>54.4</v>
      </c>
      <c r="E166" s="76"/>
      <c r="F166" s="89">
        <v>24.03</v>
      </c>
      <c r="G166" s="76"/>
      <c r="H166" s="11" t="s">
        <v>1133</v>
      </c>
    </row>
    <row r="167" spans="1:8" x14ac:dyDescent="0.2">
      <c r="A167" s="45">
        <v>165</v>
      </c>
      <c r="B167" s="20" t="s">
        <v>2005</v>
      </c>
      <c r="C167" s="10" t="s">
        <v>44</v>
      </c>
      <c r="D167" s="89">
        <v>54.4</v>
      </c>
      <c r="E167" s="76"/>
      <c r="F167" s="89">
        <v>24.03</v>
      </c>
      <c r="G167" s="76"/>
      <c r="H167" s="11" t="s">
        <v>1133</v>
      </c>
    </row>
    <row r="168" spans="1:8" x14ac:dyDescent="0.2">
      <c r="A168" s="45">
        <v>166</v>
      </c>
      <c r="B168" s="20" t="s">
        <v>2006</v>
      </c>
      <c r="C168" s="10" t="s">
        <v>44</v>
      </c>
      <c r="D168" s="89">
        <v>137.49</v>
      </c>
      <c r="E168" s="76"/>
      <c r="F168" s="89">
        <v>27.47</v>
      </c>
      <c r="G168" s="76"/>
      <c r="H168" s="11" t="s">
        <v>1133</v>
      </c>
    </row>
    <row r="169" spans="1:8" x14ac:dyDescent="0.2">
      <c r="A169" s="45">
        <v>167</v>
      </c>
      <c r="B169" s="20" t="s">
        <v>2007</v>
      </c>
      <c r="C169" s="10" t="s">
        <v>44</v>
      </c>
      <c r="D169" s="89">
        <v>9.6999999999999993</v>
      </c>
      <c r="E169" s="76"/>
      <c r="F169" s="89">
        <v>13.7</v>
      </c>
      <c r="G169" s="76"/>
      <c r="H169" s="11" t="s">
        <v>1133</v>
      </c>
    </row>
    <row r="170" spans="1:8" x14ac:dyDescent="0.2">
      <c r="A170" s="45">
        <v>168</v>
      </c>
      <c r="B170" s="20" t="s">
        <v>119</v>
      </c>
      <c r="C170" s="10" t="s">
        <v>44</v>
      </c>
      <c r="D170" s="89">
        <v>106.55</v>
      </c>
      <c r="E170" s="76"/>
      <c r="F170" s="89">
        <v>347.82</v>
      </c>
      <c r="G170" s="76"/>
      <c r="H170" s="11" t="s">
        <v>1133</v>
      </c>
    </row>
    <row r="171" spans="1:8" x14ac:dyDescent="0.2">
      <c r="A171" s="45">
        <v>169</v>
      </c>
      <c r="B171" s="20" t="s">
        <v>2008</v>
      </c>
      <c r="C171" s="10" t="s">
        <v>44</v>
      </c>
      <c r="D171" s="89">
        <v>37.78</v>
      </c>
      <c r="E171" s="76"/>
      <c r="F171" s="89">
        <v>0</v>
      </c>
      <c r="G171" s="76"/>
      <c r="H171" s="11" t="s">
        <v>1133</v>
      </c>
    </row>
    <row r="172" spans="1:8" x14ac:dyDescent="0.2">
      <c r="A172" s="45">
        <v>170</v>
      </c>
      <c r="B172" s="20" t="s">
        <v>2009</v>
      </c>
      <c r="C172" s="10" t="s">
        <v>44</v>
      </c>
      <c r="D172" s="89">
        <v>15.43</v>
      </c>
      <c r="E172" s="76"/>
      <c r="F172" s="89">
        <v>24.03</v>
      </c>
      <c r="G172" s="76"/>
      <c r="H172" s="11" t="s">
        <v>1133</v>
      </c>
    </row>
    <row r="173" spans="1:8" x14ac:dyDescent="0.2">
      <c r="A173" s="45">
        <v>171</v>
      </c>
      <c r="B173" s="20" t="s">
        <v>2010</v>
      </c>
      <c r="C173" s="10" t="s">
        <v>44</v>
      </c>
      <c r="D173" s="89">
        <v>9.6999999999999993</v>
      </c>
      <c r="E173" s="76"/>
      <c r="F173" s="89">
        <v>0</v>
      </c>
      <c r="G173" s="76"/>
      <c r="H173" s="11" t="s">
        <v>1133</v>
      </c>
    </row>
    <row r="174" spans="1:8" x14ac:dyDescent="0.2">
      <c r="A174" s="45">
        <v>172</v>
      </c>
      <c r="B174" s="20" t="s">
        <v>2011</v>
      </c>
      <c r="C174" s="10" t="s">
        <v>44</v>
      </c>
      <c r="D174" s="89">
        <v>9.1300000000000008</v>
      </c>
      <c r="E174" s="76"/>
      <c r="F174" s="89">
        <v>26.32</v>
      </c>
      <c r="G174" s="76"/>
      <c r="H174" s="11" t="s">
        <v>1133</v>
      </c>
    </row>
    <row r="175" spans="1:8" x14ac:dyDescent="0.2">
      <c r="A175" s="45">
        <v>173</v>
      </c>
      <c r="B175" s="20" t="s">
        <v>2012</v>
      </c>
      <c r="C175" s="10" t="s">
        <v>44</v>
      </c>
      <c r="D175" s="89">
        <v>5.7</v>
      </c>
      <c r="E175" s="76"/>
      <c r="F175" s="89">
        <v>19.45</v>
      </c>
      <c r="G175" s="76"/>
      <c r="H175" s="11" t="s">
        <v>1133</v>
      </c>
    </row>
    <row r="176" spans="1:8" x14ac:dyDescent="0.2">
      <c r="A176" s="45">
        <v>174</v>
      </c>
      <c r="B176" s="20" t="s">
        <v>130</v>
      </c>
      <c r="C176" s="10" t="s">
        <v>44</v>
      </c>
      <c r="D176" s="89">
        <v>2.25</v>
      </c>
      <c r="E176" s="76"/>
      <c r="F176" s="89">
        <v>25.76</v>
      </c>
      <c r="G176" s="76"/>
      <c r="H176" s="11" t="s">
        <v>1133</v>
      </c>
    </row>
    <row r="177" spans="1:8" x14ac:dyDescent="0.2">
      <c r="A177" s="45">
        <v>175</v>
      </c>
      <c r="B177" s="20" t="s">
        <v>2013</v>
      </c>
      <c r="C177" s="10" t="s">
        <v>44</v>
      </c>
      <c r="D177" s="89">
        <v>2.25</v>
      </c>
      <c r="E177" s="76"/>
      <c r="F177" s="89">
        <v>17.14</v>
      </c>
      <c r="G177" s="76"/>
      <c r="H177" s="11" t="s">
        <v>1133</v>
      </c>
    </row>
    <row r="178" spans="1:8" x14ac:dyDescent="0.2">
      <c r="A178" s="45">
        <v>176</v>
      </c>
      <c r="B178" s="20" t="s">
        <v>124</v>
      </c>
      <c r="C178" s="10" t="s">
        <v>44</v>
      </c>
      <c r="D178" s="89">
        <v>16.010000000000002</v>
      </c>
      <c r="E178" s="76"/>
      <c r="F178" s="89">
        <v>57.28</v>
      </c>
      <c r="G178" s="76"/>
      <c r="H178" s="11" t="s">
        <v>1133</v>
      </c>
    </row>
    <row r="179" spans="1:8" x14ac:dyDescent="0.2">
      <c r="A179" s="45">
        <v>177</v>
      </c>
      <c r="B179" s="20" t="s">
        <v>2014</v>
      </c>
      <c r="C179" s="10" t="s">
        <v>44</v>
      </c>
      <c r="D179" s="89">
        <v>31.48</v>
      </c>
      <c r="E179" s="76"/>
      <c r="F179" s="89">
        <v>85.92</v>
      </c>
      <c r="G179" s="76"/>
      <c r="H179" s="11" t="s">
        <v>1133</v>
      </c>
    </row>
    <row r="180" spans="1:8" x14ac:dyDescent="0.2">
      <c r="A180" s="45">
        <v>178</v>
      </c>
      <c r="B180" s="20" t="s">
        <v>2015</v>
      </c>
      <c r="C180" s="10" t="s">
        <v>44</v>
      </c>
      <c r="D180" s="89">
        <v>0</v>
      </c>
      <c r="E180" s="76"/>
      <c r="F180" s="89">
        <v>6.83</v>
      </c>
      <c r="G180" s="76"/>
      <c r="H180" s="11" t="s">
        <v>1133</v>
      </c>
    </row>
    <row r="181" spans="1:8" x14ac:dyDescent="0.2">
      <c r="A181" s="45">
        <v>179</v>
      </c>
      <c r="B181" s="20" t="s">
        <v>2016</v>
      </c>
      <c r="C181" s="10" t="s">
        <v>44</v>
      </c>
      <c r="D181" s="89">
        <v>1.1100000000000001</v>
      </c>
      <c r="E181" s="76"/>
      <c r="F181" s="89">
        <v>1.69</v>
      </c>
      <c r="G181" s="76"/>
      <c r="H181" s="11" t="s">
        <v>1133</v>
      </c>
    </row>
    <row r="182" spans="1:8" x14ac:dyDescent="0.2">
      <c r="A182" s="45">
        <v>180</v>
      </c>
      <c r="B182" s="20" t="s">
        <v>2017</v>
      </c>
      <c r="C182" s="10" t="s">
        <v>44</v>
      </c>
      <c r="D182" s="89">
        <v>1.1100000000000001</v>
      </c>
      <c r="E182" s="76"/>
      <c r="F182" s="89">
        <v>1.69</v>
      </c>
      <c r="G182" s="76"/>
      <c r="H182" s="11" t="s">
        <v>1133</v>
      </c>
    </row>
    <row r="183" spans="1:8" x14ac:dyDescent="0.2">
      <c r="A183" s="45">
        <v>181</v>
      </c>
      <c r="B183" s="20" t="s">
        <v>1714</v>
      </c>
      <c r="C183" s="10" t="s">
        <v>44</v>
      </c>
      <c r="D183" s="89">
        <v>1.1100000000000001</v>
      </c>
      <c r="E183" s="76"/>
      <c r="F183" s="89">
        <v>1.69</v>
      </c>
      <c r="G183" s="76"/>
      <c r="H183" s="11" t="s">
        <v>1133</v>
      </c>
    </row>
    <row r="184" spans="1:8" x14ac:dyDescent="0.2">
      <c r="A184" s="45">
        <v>182</v>
      </c>
      <c r="B184" s="20" t="s">
        <v>224</v>
      </c>
      <c r="C184" s="10" t="s">
        <v>44</v>
      </c>
      <c r="D184" s="89">
        <v>3.97</v>
      </c>
      <c r="E184" s="76"/>
      <c r="F184" s="89">
        <v>41.79</v>
      </c>
      <c r="G184" s="76"/>
      <c r="H184" s="11" t="s">
        <v>1133</v>
      </c>
    </row>
    <row r="185" spans="1:8" x14ac:dyDescent="0.2">
      <c r="A185" s="45">
        <v>183</v>
      </c>
      <c r="B185" s="20" t="s">
        <v>275</v>
      </c>
      <c r="C185" s="10" t="s">
        <v>44</v>
      </c>
      <c r="D185" s="89">
        <v>3.97</v>
      </c>
      <c r="E185" s="76"/>
      <c r="F185" s="89">
        <v>2.84</v>
      </c>
      <c r="G185" s="76"/>
      <c r="H185" s="11" t="s">
        <v>1133</v>
      </c>
    </row>
    <row r="186" spans="1:8" x14ac:dyDescent="0.2">
      <c r="A186" s="45">
        <v>184</v>
      </c>
      <c r="B186" s="20" t="s">
        <v>2018</v>
      </c>
      <c r="C186" s="10" t="s">
        <v>44</v>
      </c>
      <c r="D186" s="89">
        <v>0</v>
      </c>
      <c r="E186" s="76"/>
      <c r="F186" s="89">
        <v>0.52</v>
      </c>
      <c r="G186" s="76"/>
      <c r="H186" s="11" t="s">
        <v>1133</v>
      </c>
    </row>
    <row r="187" spans="1:8" x14ac:dyDescent="0.2">
      <c r="A187" s="45">
        <v>185</v>
      </c>
      <c r="B187" s="20" t="s">
        <v>2019</v>
      </c>
      <c r="C187" s="10" t="s">
        <v>44</v>
      </c>
      <c r="D187" s="89">
        <v>0</v>
      </c>
      <c r="E187" s="76"/>
      <c r="F187" s="89">
        <v>5.12</v>
      </c>
      <c r="G187" s="76"/>
      <c r="H187" s="11" t="s">
        <v>1133</v>
      </c>
    </row>
    <row r="188" spans="1:8" x14ac:dyDescent="0.2">
      <c r="A188" s="45">
        <v>186</v>
      </c>
      <c r="B188" s="20" t="s">
        <v>249</v>
      </c>
      <c r="C188" s="10" t="s">
        <v>44</v>
      </c>
      <c r="D188" s="89">
        <v>11.41</v>
      </c>
      <c r="E188" s="76"/>
      <c r="F188" s="89">
        <v>0</v>
      </c>
      <c r="G188" s="76"/>
      <c r="H188" s="11" t="s">
        <v>1133</v>
      </c>
    </row>
    <row r="189" spans="1:8" x14ac:dyDescent="0.2">
      <c r="A189" s="45">
        <v>187</v>
      </c>
      <c r="B189" s="20" t="s">
        <v>1836</v>
      </c>
      <c r="C189" s="10"/>
      <c r="D189" s="89">
        <v>11.41</v>
      </c>
      <c r="E189" s="76"/>
      <c r="F189" s="89">
        <v>0</v>
      </c>
      <c r="G189" s="76"/>
      <c r="H189" s="11" t="s">
        <v>1133</v>
      </c>
    </row>
    <row r="190" spans="1:8" x14ac:dyDescent="0.2">
      <c r="A190" s="45">
        <v>188</v>
      </c>
      <c r="B190" s="20" t="s">
        <v>1837</v>
      </c>
      <c r="C190" s="10"/>
      <c r="D190" s="89">
        <v>22.88</v>
      </c>
      <c r="E190" s="76"/>
      <c r="F190" s="89">
        <v>0</v>
      </c>
      <c r="G190" s="76"/>
      <c r="H190" s="11" t="s">
        <v>1133</v>
      </c>
    </row>
    <row r="191" spans="1:8" x14ac:dyDescent="0.2">
      <c r="A191" s="45">
        <v>189</v>
      </c>
      <c r="B191" s="20" t="s">
        <v>1838</v>
      </c>
      <c r="C191" s="10"/>
      <c r="D191" s="89">
        <v>37.78</v>
      </c>
      <c r="E191" s="76"/>
      <c r="F191" s="89">
        <v>0</v>
      </c>
      <c r="G191" s="76"/>
      <c r="H191" s="11" t="s">
        <v>1133</v>
      </c>
    </row>
    <row r="192" spans="1:8" x14ac:dyDescent="0.2">
      <c r="A192" s="45">
        <v>190</v>
      </c>
      <c r="B192" s="20" t="s">
        <v>2020</v>
      </c>
      <c r="C192" s="10" t="s">
        <v>44</v>
      </c>
      <c r="D192" s="89">
        <v>3.97</v>
      </c>
      <c r="E192" s="76"/>
      <c r="F192" s="89">
        <v>3.97</v>
      </c>
      <c r="G192" s="76"/>
      <c r="H192" s="11" t="s">
        <v>1133</v>
      </c>
    </row>
    <row r="193" spans="1:8" x14ac:dyDescent="0.2">
      <c r="A193" s="45">
        <v>191</v>
      </c>
      <c r="B193" s="20" t="s">
        <v>2021</v>
      </c>
      <c r="C193" s="10" t="s">
        <v>44</v>
      </c>
      <c r="D193" s="89">
        <v>7.41</v>
      </c>
      <c r="E193" s="76"/>
      <c r="F193" s="89">
        <v>0</v>
      </c>
      <c r="G193" s="76"/>
      <c r="H193" s="11" t="s">
        <v>1133</v>
      </c>
    </row>
    <row r="194" spans="1:8" x14ac:dyDescent="0.2">
      <c r="A194" s="45">
        <v>192</v>
      </c>
      <c r="B194" s="20" t="s">
        <v>2022</v>
      </c>
      <c r="C194" s="10" t="s">
        <v>44</v>
      </c>
      <c r="D194" s="89">
        <v>24.03</v>
      </c>
      <c r="E194" s="76"/>
      <c r="F194" s="89">
        <v>72.180000000000007</v>
      </c>
      <c r="G194" s="76"/>
      <c r="H194" s="11" t="s">
        <v>1133</v>
      </c>
    </row>
    <row r="195" spans="1:8" x14ac:dyDescent="0.2">
      <c r="A195" s="45">
        <v>193</v>
      </c>
      <c r="B195" s="20" t="s">
        <v>41</v>
      </c>
      <c r="C195" s="10" t="s">
        <v>44</v>
      </c>
      <c r="D195" s="89">
        <v>9.6999999999999993</v>
      </c>
      <c r="E195" s="76"/>
      <c r="F195" s="89">
        <v>0</v>
      </c>
      <c r="G195" s="76"/>
      <c r="H195" s="11" t="s">
        <v>1133</v>
      </c>
    </row>
    <row r="196" spans="1:8" x14ac:dyDescent="0.2">
      <c r="A196" s="45">
        <v>194</v>
      </c>
      <c r="B196" s="20" t="s">
        <v>1543</v>
      </c>
      <c r="C196" s="10" t="s">
        <v>159</v>
      </c>
      <c r="D196" s="89">
        <v>0</v>
      </c>
      <c r="E196" s="76"/>
      <c r="F196" s="89">
        <v>13.7</v>
      </c>
      <c r="G196" s="76"/>
      <c r="H196" s="11" t="s">
        <v>187</v>
      </c>
    </row>
    <row r="197" spans="1:8" x14ac:dyDescent="0.2">
      <c r="A197" s="45">
        <v>195</v>
      </c>
      <c r="B197" s="20" t="s">
        <v>1544</v>
      </c>
      <c r="C197" s="10" t="s">
        <v>159</v>
      </c>
      <c r="D197" s="89">
        <v>0</v>
      </c>
      <c r="E197" s="76"/>
      <c r="F197" s="89">
        <v>10.85</v>
      </c>
      <c r="G197" s="76"/>
      <c r="H197" s="11" t="s">
        <v>187</v>
      </c>
    </row>
    <row r="198" spans="1:8" x14ac:dyDescent="0.2">
      <c r="A198" s="45">
        <v>196</v>
      </c>
      <c r="B198" s="20" t="s">
        <v>1545</v>
      </c>
      <c r="C198" s="10" t="s">
        <v>159</v>
      </c>
      <c r="D198" s="89">
        <v>0</v>
      </c>
      <c r="E198" s="76"/>
      <c r="F198" s="89">
        <v>3.97</v>
      </c>
      <c r="G198" s="76"/>
      <c r="H198" s="11" t="s">
        <v>142</v>
      </c>
    </row>
    <row r="199" spans="1:8" x14ac:dyDescent="0.2">
      <c r="A199" s="45">
        <v>197</v>
      </c>
      <c r="B199" s="20" t="s">
        <v>1546</v>
      </c>
      <c r="C199" s="10" t="s">
        <v>159</v>
      </c>
      <c r="D199" s="89">
        <v>0</v>
      </c>
      <c r="E199" s="76"/>
      <c r="F199" s="89">
        <v>4.55</v>
      </c>
      <c r="G199" s="76"/>
      <c r="H199" s="11" t="s">
        <v>1133</v>
      </c>
    </row>
    <row r="200" spans="1:8" x14ac:dyDescent="0.2">
      <c r="A200" s="45">
        <v>198</v>
      </c>
      <c r="B200" s="20" t="s">
        <v>1547</v>
      </c>
      <c r="C200" s="10" t="s">
        <v>159</v>
      </c>
      <c r="D200" s="89">
        <v>0</v>
      </c>
      <c r="E200" s="76"/>
      <c r="F200" s="89">
        <v>2.84</v>
      </c>
      <c r="G200" s="76"/>
      <c r="H200" s="11" t="s">
        <v>142</v>
      </c>
    </row>
    <row r="201" spans="1:8" x14ac:dyDescent="0.2">
      <c r="A201" s="45">
        <v>199</v>
      </c>
      <c r="B201" s="20" t="s">
        <v>1548</v>
      </c>
      <c r="C201" s="10" t="s">
        <v>1127</v>
      </c>
      <c r="D201" s="89">
        <v>0</v>
      </c>
      <c r="E201" s="76"/>
      <c r="F201" s="89">
        <v>1.1100000000000001</v>
      </c>
      <c r="G201" s="76"/>
      <c r="H201" s="11"/>
    </row>
    <row r="202" spans="1:8" x14ac:dyDescent="0.2">
      <c r="A202" s="45">
        <v>200</v>
      </c>
      <c r="B202" s="20" t="s">
        <v>1549</v>
      </c>
      <c r="C202" s="10" t="s">
        <v>159</v>
      </c>
      <c r="D202" s="89">
        <v>0</v>
      </c>
      <c r="E202" s="76"/>
      <c r="F202" s="89">
        <v>5.7</v>
      </c>
      <c r="G202" s="76"/>
      <c r="H202" s="11" t="s">
        <v>187</v>
      </c>
    </row>
    <row r="203" spans="1:8" x14ac:dyDescent="0.2">
      <c r="A203" s="45">
        <v>201</v>
      </c>
      <c r="B203" s="20" t="s">
        <v>1550</v>
      </c>
      <c r="C203" s="10" t="s">
        <v>159</v>
      </c>
      <c r="D203" s="89">
        <v>0</v>
      </c>
      <c r="E203" s="76"/>
      <c r="F203" s="89">
        <v>0.52</v>
      </c>
      <c r="G203" s="76"/>
      <c r="H203" s="11"/>
    </row>
    <row r="204" spans="1:8" x14ac:dyDescent="0.2">
      <c r="A204" s="45">
        <v>202</v>
      </c>
      <c r="B204" s="20" t="s">
        <v>2023</v>
      </c>
      <c r="C204" s="10" t="s">
        <v>44</v>
      </c>
      <c r="D204" s="89">
        <v>0</v>
      </c>
      <c r="E204" s="76"/>
      <c r="F204" s="89">
        <v>69.040000000000006</v>
      </c>
      <c r="G204" s="76"/>
      <c r="H204" s="11"/>
    </row>
    <row r="205" spans="1:8" x14ac:dyDescent="0.2">
      <c r="A205" s="45">
        <v>203</v>
      </c>
      <c r="B205" s="20" t="s">
        <v>2024</v>
      </c>
      <c r="C205" s="10" t="s">
        <v>44</v>
      </c>
      <c r="D205" s="89">
        <v>789.32</v>
      </c>
      <c r="E205" s="76"/>
      <c r="F205" s="89">
        <v>0</v>
      </c>
      <c r="G205" s="76"/>
      <c r="H205" s="11"/>
    </row>
    <row r="206" spans="1:8" x14ac:dyDescent="0.2">
      <c r="A206" s="45">
        <v>204</v>
      </c>
      <c r="B206" s="20" t="s">
        <v>2025</v>
      </c>
      <c r="C206" s="10" t="s">
        <v>44</v>
      </c>
      <c r="D206" s="89">
        <v>295.98</v>
      </c>
      <c r="E206" s="76"/>
      <c r="F206" s="89">
        <v>0</v>
      </c>
      <c r="G206" s="76"/>
      <c r="H206" s="11"/>
    </row>
    <row r="207" spans="1:8" x14ac:dyDescent="0.2">
      <c r="A207" s="45">
        <v>205</v>
      </c>
      <c r="B207" s="20" t="s">
        <v>2026</v>
      </c>
      <c r="C207" s="10" t="s">
        <v>44</v>
      </c>
      <c r="D207" s="89">
        <v>78.91</v>
      </c>
      <c r="E207" s="76"/>
      <c r="F207" s="89">
        <v>0</v>
      </c>
      <c r="G207" s="76"/>
      <c r="H207" s="11"/>
    </row>
    <row r="208" spans="1:8" x14ac:dyDescent="0.2">
      <c r="A208" s="45">
        <v>206</v>
      </c>
      <c r="B208" s="20" t="s">
        <v>2027</v>
      </c>
      <c r="C208" s="10" t="s">
        <v>44</v>
      </c>
      <c r="D208" s="89">
        <v>355.17</v>
      </c>
      <c r="E208" s="76"/>
      <c r="F208" s="89">
        <v>0</v>
      </c>
      <c r="G208" s="76"/>
      <c r="H208" s="11"/>
    </row>
    <row r="209" spans="1:8" x14ac:dyDescent="0.2">
      <c r="A209" s="45">
        <v>207</v>
      </c>
      <c r="B209" s="20" t="s">
        <v>2028</v>
      </c>
      <c r="C209" s="10" t="s">
        <v>44</v>
      </c>
      <c r="D209" s="89">
        <v>49.31</v>
      </c>
      <c r="E209" s="76"/>
      <c r="F209" s="89">
        <v>493.32</v>
      </c>
      <c r="G209" s="76"/>
      <c r="H209" s="11" t="s">
        <v>1133</v>
      </c>
    </row>
    <row r="210" spans="1:8" x14ac:dyDescent="0.2">
      <c r="A210" s="45">
        <v>208</v>
      </c>
      <c r="B210" s="20" t="s">
        <v>2029</v>
      </c>
      <c r="C210" s="10" t="s">
        <v>44</v>
      </c>
      <c r="D210" s="89">
        <v>0</v>
      </c>
      <c r="E210" s="76"/>
      <c r="F210" s="89">
        <v>69.040000000000006</v>
      </c>
      <c r="G210" s="76"/>
      <c r="H210" s="11" t="s">
        <v>1133</v>
      </c>
    </row>
    <row r="211" spans="1:8" x14ac:dyDescent="0.2">
      <c r="A211" s="45">
        <v>209</v>
      </c>
      <c r="B211" s="20" t="s">
        <v>2030</v>
      </c>
      <c r="C211" s="10" t="s">
        <v>44</v>
      </c>
      <c r="D211" s="89">
        <v>0</v>
      </c>
      <c r="E211" s="76"/>
      <c r="F211" s="89">
        <v>108.5</v>
      </c>
      <c r="G211" s="76"/>
      <c r="H211" s="11" t="s">
        <v>1133</v>
      </c>
    </row>
    <row r="212" spans="1:8" x14ac:dyDescent="0.2">
      <c r="A212" s="45">
        <v>210</v>
      </c>
      <c r="B212" s="20" t="s">
        <v>2031</v>
      </c>
      <c r="C212" s="10" t="s">
        <v>44</v>
      </c>
      <c r="D212" s="89">
        <v>0</v>
      </c>
      <c r="E212" s="76"/>
      <c r="F212" s="89">
        <v>226.9</v>
      </c>
      <c r="G212" s="76"/>
      <c r="H212" s="11" t="s">
        <v>1133</v>
      </c>
    </row>
    <row r="213" spans="1:8" x14ac:dyDescent="0.2">
      <c r="A213" s="45">
        <v>211</v>
      </c>
      <c r="B213" s="20" t="s">
        <v>2032</v>
      </c>
      <c r="C213" s="10" t="s">
        <v>44</v>
      </c>
      <c r="D213" s="89">
        <v>0</v>
      </c>
      <c r="E213" s="76"/>
      <c r="F213" s="89">
        <v>157.84</v>
      </c>
      <c r="G213" s="76"/>
      <c r="H213" s="11" t="s">
        <v>1133</v>
      </c>
    </row>
    <row r="214" spans="1:8" x14ac:dyDescent="0.2">
      <c r="A214" s="45">
        <v>212</v>
      </c>
      <c r="B214" s="20" t="s">
        <v>2033</v>
      </c>
      <c r="C214" s="10" t="s">
        <v>44</v>
      </c>
      <c r="D214" s="89">
        <v>295.98</v>
      </c>
      <c r="E214" s="76"/>
      <c r="F214" s="89">
        <v>0</v>
      </c>
      <c r="G214" s="76"/>
      <c r="H214" s="11" t="s">
        <v>1133</v>
      </c>
    </row>
    <row r="215" spans="1:8" x14ac:dyDescent="0.2">
      <c r="A215" s="45">
        <v>213</v>
      </c>
      <c r="B215" s="20" t="s">
        <v>2034</v>
      </c>
      <c r="C215" s="10" t="s">
        <v>44</v>
      </c>
      <c r="D215" s="89">
        <v>177.57</v>
      </c>
      <c r="E215" s="76"/>
      <c r="F215" s="89">
        <v>246.65</v>
      </c>
      <c r="G215" s="76"/>
      <c r="H215" s="11"/>
    </row>
    <row r="216" spans="1:8" x14ac:dyDescent="0.2">
      <c r="A216" s="45">
        <v>214</v>
      </c>
      <c r="B216" s="20" t="s">
        <v>1899</v>
      </c>
      <c r="C216" s="10" t="s">
        <v>44</v>
      </c>
      <c r="D216" s="89">
        <v>0</v>
      </c>
      <c r="E216" s="76"/>
      <c r="F216" s="89">
        <v>14.77</v>
      </c>
      <c r="G216" s="76"/>
      <c r="H216" s="11"/>
    </row>
    <row r="217" spans="1:8" x14ac:dyDescent="0.2">
      <c r="A217" s="45">
        <v>215</v>
      </c>
      <c r="B217" s="20" t="s">
        <v>2035</v>
      </c>
      <c r="C217" s="10" t="s">
        <v>44</v>
      </c>
      <c r="D217" s="89">
        <v>0</v>
      </c>
      <c r="E217" s="76"/>
      <c r="F217" s="89">
        <v>838.67</v>
      </c>
      <c r="G217" s="76"/>
      <c r="H217" s="11"/>
    </row>
    <row r="218" spans="1:8" x14ac:dyDescent="0.2">
      <c r="A218" s="45">
        <v>216</v>
      </c>
      <c r="B218" s="20" t="s">
        <v>2036</v>
      </c>
      <c r="C218" s="10" t="s">
        <v>44</v>
      </c>
      <c r="D218" s="89">
        <v>483.44</v>
      </c>
      <c r="E218" s="76"/>
      <c r="F218" s="89">
        <v>0</v>
      </c>
      <c r="G218" s="76"/>
      <c r="H218" s="11"/>
    </row>
    <row r="219" spans="1:8" x14ac:dyDescent="0.2">
      <c r="A219" s="45">
        <v>217</v>
      </c>
      <c r="B219" s="20" t="s">
        <v>2037</v>
      </c>
      <c r="C219" s="10" t="s">
        <v>44</v>
      </c>
      <c r="D219" s="89">
        <v>295.98</v>
      </c>
      <c r="E219" s="76"/>
      <c r="F219" s="89">
        <v>0</v>
      </c>
      <c r="G219" s="76"/>
      <c r="H219" s="11"/>
    </row>
    <row r="220" spans="1:8" x14ac:dyDescent="0.2">
      <c r="A220" s="45">
        <v>218</v>
      </c>
      <c r="B220" s="20" t="s">
        <v>2191</v>
      </c>
      <c r="C220" s="2" t="s">
        <v>159</v>
      </c>
      <c r="D220" s="89">
        <v>0</v>
      </c>
      <c r="E220" s="76"/>
      <c r="F220" s="89">
        <v>19.96</v>
      </c>
      <c r="G220" s="76"/>
      <c r="H220" s="3" t="s">
        <v>2197</v>
      </c>
    </row>
    <row r="221" spans="1:8" x14ac:dyDescent="0.2">
      <c r="A221" s="45">
        <v>219</v>
      </c>
      <c r="B221" s="20" t="s">
        <v>2192</v>
      </c>
      <c r="C221" s="2" t="s">
        <v>159</v>
      </c>
      <c r="D221" s="89">
        <v>0</v>
      </c>
      <c r="E221" s="76"/>
      <c r="F221" s="89">
        <v>24.97</v>
      </c>
      <c r="G221" s="76"/>
      <c r="H221" s="3" t="s">
        <v>2197</v>
      </c>
    </row>
    <row r="222" spans="1:8" x14ac:dyDescent="0.2">
      <c r="A222" s="45">
        <v>220</v>
      </c>
      <c r="B222" s="20" t="s">
        <v>2193</v>
      </c>
      <c r="C222" s="2" t="s">
        <v>159</v>
      </c>
      <c r="D222" s="89">
        <v>0</v>
      </c>
      <c r="E222" s="76"/>
      <c r="F222" s="89">
        <v>12.48</v>
      </c>
      <c r="G222" s="76"/>
      <c r="H222" s="3" t="s">
        <v>2197</v>
      </c>
    </row>
    <row r="223" spans="1:8" x14ac:dyDescent="0.2">
      <c r="A223" s="45">
        <v>221</v>
      </c>
      <c r="B223" s="20" t="s">
        <v>2194</v>
      </c>
      <c r="C223" s="2" t="s">
        <v>159</v>
      </c>
      <c r="D223" s="89">
        <v>0</v>
      </c>
      <c r="E223" s="76"/>
      <c r="F223" s="89">
        <v>9.9499999999999993</v>
      </c>
      <c r="G223" s="76"/>
      <c r="H223" s="3" t="s">
        <v>2197</v>
      </c>
    </row>
    <row r="224" spans="1:8" x14ac:dyDescent="0.2">
      <c r="A224" s="45">
        <v>222</v>
      </c>
      <c r="B224" s="20" t="s">
        <v>2195</v>
      </c>
      <c r="C224" s="2" t="s">
        <v>44</v>
      </c>
      <c r="D224" s="89">
        <v>0</v>
      </c>
      <c r="E224" s="76"/>
      <c r="F224" s="89">
        <v>18.72</v>
      </c>
      <c r="G224" s="76"/>
      <c r="H224" s="3" t="s">
        <v>2197</v>
      </c>
    </row>
    <row r="225" spans="1:8" x14ac:dyDescent="0.2">
      <c r="A225" s="45">
        <v>223</v>
      </c>
      <c r="B225" s="20" t="s">
        <v>57</v>
      </c>
      <c r="C225" s="2" t="s">
        <v>44</v>
      </c>
      <c r="D225" s="89">
        <v>62.44</v>
      </c>
      <c r="E225" s="76"/>
      <c r="F225" s="89">
        <v>1873.46</v>
      </c>
      <c r="G225" s="76"/>
      <c r="H225" s="11" t="s">
        <v>1133</v>
      </c>
    </row>
    <row r="226" spans="1:8" x14ac:dyDescent="0.2">
      <c r="A226" s="45">
        <v>224</v>
      </c>
      <c r="B226" s="20" t="s">
        <v>2286</v>
      </c>
      <c r="C226" s="2" t="s">
        <v>44</v>
      </c>
      <c r="D226" s="89">
        <v>6.23</v>
      </c>
      <c r="E226" s="76"/>
      <c r="F226" s="89">
        <v>74.930000000000007</v>
      </c>
      <c r="G226" s="76"/>
      <c r="H226" s="11" t="s">
        <v>1133</v>
      </c>
    </row>
    <row r="227" spans="1:8" x14ac:dyDescent="0.2">
      <c r="A227" s="45">
        <v>225</v>
      </c>
      <c r="B227" s="20" t="s">
        <v>2287</v>
      </c>
      <c r="C227" s="2" t="s">
        <v>44</v>
      </c>
      <c r="D227" s="89">
        <v>18.72</v>
      </c>
      <c r="E227" s="76"/>
      <c r="F227" s="89">
        <v>87.42</v>
      </c>
      <c r="G227" s="76"/>
      <c r="H227" s="11" t="s">
        <v>1133</v>
      </c>
    </row>
    <row r="228" spans="1:8" x14ac:dyDescent="0.2">
      <c r="A228" s="45">
        <v>226</v>
      </c>
      <c r="B228" s="20" t="s">
        <v>32</v>
      </c>
      <c r="C228" s="2" t="s">
        <v>44</v>
      </c>
      <c r="D228" s="89">
        <v>187.33</v>
      </c>
      <c r="E228" s="76"/>
      <c r="F228" s="89">
        <v>543.28</v>
      </c>
      <c r="G228" s="76"/>
      <c r="H228" s="11" t="s">
        <v>1133</v>
      </c>
    </row>
    <row r="229" spans="1:8" x14ac:dyDescent="0.2">
      <c r="A229" s="45">
        <v>227</v>
      </c>
      <c r="B229" s="20" t="s">
        <v>2288</v>
      </c>
      <c r="C229" s="2" t="s">
        <v>44</v>
      </c>
      <c r="D229" s="89">
        <v>62.44</v>
      </c>
      <c r="E229" s="76"/>
      <c r="F229" s="89">
        <v>168.6</v>
      </c>
      <c r="G229" s="76"/>
      <c r="H229" s="11" t="s">
        <v>1133</v>
      </c>
    </row>
    <row r="230" spans="1:8" x14ac:dyDescent="0.2">
      <c r="A230" s="45">
        <v>228</v>
      </c>
      <c r="B230" s="20" t="s">
        <v>11</v>
      </c>
      <c r="C230" s="2" t="s">
        <v>44</v>
      </c>
      <c r="D230" s="89">
        <v>13.07</v>
      </c>
      <c r="E230" s="76"/>
      <c r="F230" s="89">
        <v>43.7</v>
      </c>
      <c r="G230" s="76"/>
      <c r="H230" s="11" t="s">
        <v>1133</v>
      </c>
    </row>
    <row r="231" spans="1:8" x14ac:dyDescent="0.2">
      <c r="A231" s="45">
        <v>229</v>
      </c>
      <c r="B231" s="20" t="s">
        <v>2443</v>
      </c>
      <c r="C231" s="2"/>
      <c r="D231" s="89">
        <v>319.91000000000003</v>
      </c>
      <c r="E231" s="76"/>
      <c r="F231" s="89">
        <v>2917.69</v>
      </c>
      <c r="G231" s="76"/>
      <c r="H231" s="11" t="s">
        <v>1133</v>
      </c>
    </row>
    <row r="232" spans="1:8" x14ac:dyDescent="0.2">
      <c r="A232" s="45">
        <v>230</v>
      </c>
      <c r="B232" s="20" t="s">
        <v>122</v>
      </c>
      <c r="C232" s="2" t="s">
        <v>44</v>
      </c>
      <c r="D232" s="89">
        <v>63.97</v>
      </c>
      <c r="E232" s="76"/>
      <c r="F232" s="89">
        <v>121.55</v>
      </c>
      <c r="G232" s="76"/>
      <c r="H232" s="11" t="s">
        <v>1133</v>
      </c>
    </row>
    <row r="233" spans="1:8" x14ac:dyDescent="0.2">
      <c r="A233" s="45">
        <v>231</v>
      </c>
      <c r="B233" s="20" t="s">
        <v>2444</v>
      </c>
      <c r="C233" s="2" t="s">
        <v>44</v>
      </c>
      <c r="D233" s="89">
        <v>25.57</v>
      </c>
      <c r="E233" s="76"/>
      <c r="F233" s="89">
        <v>89.57</v>
      </c>
      <c r="G233" s="76"/>
      <c r="H233" s="11" t="s">
        <v>1133</v>
      </c>
    </row>
    <row r="234" spans="1:8" x14ac:dyDescent="0.2">
      <c r="A234" s="45">
        <v>232</v>
      </c>
      <c r="B234" s="20" t="s">
        <v>2812</v>
      </c>
      <c r="C234" s="2" t="s">
        <v>159</v>
      </c>
      <c r="D234" s="89">
        <v>0</v>
      </c>
      <c r="E234" s="76"/>
      <c r="F234" s="89">
        <v>16.05</v>
      </c>
      <c r="G234" s="76"/>
      <c r="H234" s="11"/>
    </row>
    <row r="235" spans="1:8" x14ac:dyDescent="0.2">
      <c r="A235" s="45">
        <v>233</v>
      </c>
      <c r="B235" s="20" t="s">
        <v>3459</v>
      </c>
      <c r="C235" s="2" t="s">
        <v>44</v>
      </c>
      <c r="D235" s="89">
        <v>69</v>
      </c>
      <c r="E235" s="76"/>
      <c r="F235" s="89">
        <v>621</v>
      </c>
      <c r="G235" s="76"/>
      <c r="H235" s="11" t="s">
        <v>1133</v>
      </c>
    </row>
    <row r="236" spans="1:8" s="58" customFormat="1" x14ac:dyDescent="0.2">
      <c r="A236" s="125" t="s">
        <v>758</v>
      </c>
      <c r="B236" s="125"/>
      <c r="C236" s="125"/>
      <c r="D236" s="46">
        <f>SUM(D3:D235)</f>
        <v>10189.529999999997</v>
      </c>
      <c r="E236" s="47"/>
      <c r="F236" s="46">
        <f>SUM(F3:F235)</f>
        <v>33524.76</v>
      </c>
      <c r="G236" s="47"/>
      <c r="H236" s="49"/>
    </row>
    <row r="237" spans="1:8" s="58" customFormat="1" x14ac:dyDescent="0.2">
      <c r="A237" s="126" t="s">
        <v>759</v>
      </c>
      <c r="B237" s="127"/>
      <c r="C237" s="128"/>
      <c r="D237" s="129">
        <f>D236+F236</f>
        <v>43714.29</v>
      </c>
      <c r="E237" s="130"/>
      <c r="F237" s="131"/>
      <c r="G237" s="50"/>
      <c r="H237" s="51"/>
    </row>
    <row r="238" spans="1:8" x14ac:dyDescent="0.2">
      <c r="A238" s="115" t="s">
        <v>760</v>
      </c>
      <c r="B238" s="115"/>
      <c r="C238" s="115"/>
      <c r="D238" s="52"/>
      <c r="E238" s="78">
        <f>SUM(E3:E235)</f>
        <v>0</v>
      </c>
      <c r="F238" s="79"/>
      <c r="G238" s="78">
        <f>SUM(G3:G235)</f>
        <v>0</v>
      </c>
      <c r="H238" s="52"/>
    </row>
    <row r="239" spans="1:8" x14ac:dyDescent="0.2">
      <c r="A239" s="116" t="s">
        <v>761</v>
      </c>
      <c r="B239" s="117"/>
      <c r="C239" s="118"/>
      <c r="D239" s="52"/>
      <c r="E239" s="119">
        <f>E238+G238</f>
        <v>0</v>
      </c>
      <c r="F239" s="120"/>
      <c r="G239" s="121"/>
      <c r="H239" s="53"/>
    </row>
    <row r="244" spans="1:4" ht="21.75" customHeight="1" x14ac:dyDescent="0.2">
      <c r="A244" s="90" t="s">
        <v>771</v>
      </c>
      <c r="B244" s="90"/>
      <c r="C244" s="90"/>
      <c r="D244" s="91"/>
    </row>
  </sheetData>
  <autoFilter ref="A2:H140"/>
  <mergeCells count="7">
    <mergeCell ref="A239:C239"/>
    <mergeCell ref="E239:G239"/>
    <mergeCell ref="A1:H1"/>
    <mergeCell ref="A236:C236"/>
    <mergeCell ref="A237:C237"/>
    <mergeCell ref="D237:F237"/>
    <mergeCell ref="A238:C238"/>
  </mergeCells>
  <conditionalFormatting sqref="B3:B235">
    <cfRule type="duplicateValues" dxfId="55" priority="1"/>
    <cfRule type="duplicateValues" dxfId="54" priority="2"/>
  </conditionalFormatting>
  <pageMargins left="0" right="0" top="0.75" bottom="0.75" header="0.3" footer="0.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5"/>
  <sheetViews>
    <sheetView view="pageBreakPreview" topLeftCell="A265" zoomScaleNormal="100" zoomScaleSheetLayoutView="100" workbookViewId="0">
      <selection activeCell="G288" sqref="G3:G288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140625" style="56" customWidth="1"/>
    <col min="6" max="6" width="18.28515625" style="56" customWidth="1"/>
    <col min="7" max="7" width="19.42578125" style="56" customWidth="1"/>
    <col min="8" max="8" width="12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2811</v>
      </c>
      <c r="B1" s="133"/>
      <c r="C1" s="133"/>
      <c r="D1" s="133"/>
      <c r="E1" s="133"/>
      <c r="F1" s="133"/>
      <c r="G1" s="133"/>
      <c r="H1" s="133"/>
    </row>
    <row r="2" spans="1:8" s="88" customFormat="1" ht="81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1926</v>
      </c>
      <c r="C3" s="10" t="s">
        <v>44</v>
      </c>
      <c r="D3" s="89">
        <v>4.96</v>
      </c>
      <c r="E3" s="76"/>
      <c r="F3" s="89">
        <v>50</v>
      </c>
      <c r="G3" s="76"/>
      <c r="H3" s="11" t="s">
        <v>1133</v>
      </c>
    </row>
    <row r="4" spans="1:8" x14ac:dyDescent="0.2">
      <c r="A4" s="45">
        <v>2</v>
      </c>
      <c r="B4" s="20" t="s">
        <v>2038</v>
      </c>
      <c r="C4" s="10" t="s">
        <v>44</v>
      </c>
      <c r="D4" s="89">
        <v>11.92</v>
      </c>
      <c r="E4" s="76"/>
      <c r="F4" s="89">
        <v>140</v>
      </c>
      <c r="G4" s="76"/>
      <c r="H4" s="11" t="s">
        <v>1133</v>
      </c>
    </row>
    <row r="5" spans="1:8" x14ac:dyDescent="0.2">
      <c r="A5" s="45">
        <v>3</v>
      </c>
      <c r="B5" s="20" t="s">
        <v>807</v>
      </c>
      <c r="C5" s="10" t="s">
        <v>44</v>
      </c>
      <c r="D5" s="89">
        <v>11.92</v>
      </c>
      <c r="E5" s="76"/>
      <c r="F5" s="89">
        <v>120</v>
      </c>
      <c r="G5" s="76"/>
      <c r="H5" s="11" t="s">
        <v>1133</v>
      </c>
    </row>
    <row r="6" spans="1:8" x14ac:dyDescent="0.2">
      <c r="A6" s="45">
        <v>4</v>
      </c>
      <c r="B6" s="20" t="s">
        <v>2039</v>
      </c>
      <c r="C6" s="10" t="s">
        <v>44</v>
      </c>
      <c r="D6" s="89">
        <v>11.92</v>
      </c>
      <c r="E6" s="76"/>
      <c r="F6" s="89">
        <v>39.840000000000003</v>
      </c>
      <c r="G6" s="76"/>
      <c r="H6" s="11" t="s">
        <v>1133</v>
      </c>
    </row>
    <row r="7" spans="1:8" x14ac:dyDescent="0.2">
      <c r="A7" s="45">
        <v>5</v>
      </c>
      <c r="B7" s="20" t="s">
        <v>1615</v>
      </c>
      <c r="C7" s="10" t="s">
        <v>44</v>
      </c>
      <c r="D7" s="89">
        <v>11.92</v>
      </c>
      <c r="E7" s="76"/>
      <c r="F7" s="89">
        <v>19.899999999999999</v>
      </c>
      <c r="G7" s="76"/>
      <c r="H7" s="11" t="s">
        <v>1133</v>
      </c>
    </row>
    <row r="8" spans="1:8" x14ac:dyDescent="0.2">
      <c r="A8" s="45">
        <v>6</v>
      </c>
      <c r="B8" s="20" t="s">
        <v>2040</v>
      </c>
      <c r="C8" s="10" t="s">
        <v>44</v>
      </c>
      <c r="D8" s="89">
        <v>11.92</v>
      </c>
      <c r="E8" s="76"/>
      <c r="F8" s="89">
        <v>12.43</v>
      </c>
      <c r="G8" s="76"/>
      <c r="H8" s="11" t="s">
        <v>1133</v>
      </c>
    </row>
    <row r="9" spans="1:8" ht="11.25" customHeight="1" x14ac:dyDescent="0.2">
      <c r="A9" s="45">
        <v>7</v>
      </c>
      <c r="B9" s="20" t="s">
        <v>2041</v>
      </c>
      <c r="C9" s="10" t="s">
        <v>44</v>
      </c>
      <c r="D9" s="89">
        <v>13.42</v>
      </c>
      <c r="E9" s="76"/>
      <c r="F9" s="89">
        <v>0</v>
      </c>
      <c r="G9" s="76"/>
      <c r="H9" s="11" t="s">
        <v>1133</v>
      </c>
    </row>
    <row r="10" spans="1:8" x14ac:dyDescent="0.2">
      <c r="A10" s="45">
        <v>8</v>
      </c>
      <c r="B10" s="20" t="s">
        <v>2042</v>
      </c>
      <c r="C10" s="10" t="s">
        <v>44</v>
      </c>
      <c r="D10" s="89">
        <v>11.92</v>
      </c>
      <c r="E10" s="76"/>
      <c r="F10" s="89">
        <v>50.31</v>
      </c>
      <c r="G10" s="76"/>
      <c r="H10" s="11" t="s">
        <v>1133</v>
      </c>
    </row>
    <row r="11" spans="1:8" x14ac:dyDescent="0.2">
      <c r="A11" s="45">
        <v>9</v>
      </c>
      <c r="B11" s="20" t="s">
        <v>2043</v>
      </c>
      <c r="C11" s="10" t="s">
        <v>44</v>
      </c>
      <c r="D11" s="89">
        <v>11.92</v>
      </c>
      <c r="E11" s="76"/>
      <c r="F11" s="89">
        <v>23.89</v>
      </c>
      <c r="G11" s="76"/>
      <c r="H11" s="11" t="s">
        <v>1133</v>
      </c>
    </row>
    <row r="12" spans="1:8" x14ac:dyDescent="0.2">
      <c r="A12" s="45">
        <v>10</v>
      </c>
      <c r="B12" s="20" t="s">
        <v>2044</v>
      </c>
      <c r="C12" s="10" t="s">
        <v>44</v>
      </c>
      <c r="D12" s="89">
        <v>11.92</v>
      </c>
      <c r="E12" s="76"/>
      <c r="F12" s="89">
        <v>55.28</v>
      </c>
      <c r="G12" s="76"/>
      <c r="H12" s="11" t="s">
        <v>1133</v>
      </c>
    </row>
    <row r="13" spans="1:8" x14ac:dyDescent="0.2">
      <c r="A13" s="45">
        <v>11</v>
      </c>
      <c r="B13" s="20" t="s">
        <v>2045</v>
      </c>
      <c r="C13" s="10" t="s">
        <v>44</v>
      </c>
      <c r="D13" s="89">
        <v>11.92</v>
      </c>
      <c r="E13" s="76"/>
      <c r="F13" s="89">
        <v>23.89</v>
      </c>
      <c r="G13" s="76"/>
      <c r="H13" s="11" t="s">
        <v>1133</v>
      </c>
    </row>
    <row r="14" spans="1:8" x14ac:dyDescent="0.2">
      <c r="A14" s="45">
        <v>12</v>
      </c>
      <c r="B14" s="20" t="s">
        <v>2046</v>
      </c>
      <c r="C14" s="10" t="s">
        <v>44</v>
      </c>
      <c r="D14" s="89">
        <v>16.920000000000002</v>
      </c>
      <c r="E14" s="76"/>
      <c r="F14" s="89">
        <v>398.64</v>
      </c>
      <c r="G14" s="76"/>
      <c r="H14" s="11" t="s">
        <v>1133</v>
      </c>
    </row>
    <row r="15" spans="1:8" x14ac:dyDescent="0.2">
      <c r="A15" s="45">
        <v>13</v>
      </c>
      <c r="B15" s="20" t="s">
        <v>2047</v>
      </c>
      <c r="C15" s="10" t="s">
        <v>44</v>
      </c>
      <c r="D15" s="89">
        <v>16.920000000000002</v>
      </c>
      <c r="E15" s="76"/>
      <c r="F15" s="89">
        <v>7.94</v>
      </c>
      <c r="G15" s="76"/>
      <c r="H15" s="11" t="s">
        <v>1133</v>
      </c>
    </row>
    <row r="16" spans="1:8" x14ac:dyDescent="0.2">
      <c r="A16" s="45">
        <v>14</v>
      </c>
      <c r="B16" s="20" t="s">
        <v>1916</v>
      </c>
      <c r="C16" s="10" t="s">
        <v>44</v>
      </c>
      <c r="D16" s="89">
        <v>9.93</v>
      </c>
      <c r="E16" s="76"/>
      <c r="F16" s="89">
        <v>16.41</v>
      </c>
      <c r="G16" s="76"/>
      <c r="H16" s="11" t="s">
        <v>1133</v>
      </c>
    </row>
    <row r="17" spans="1:8" s="57" customFormat="1" ht="15" customHeight="1" x14ac:dyDescent="0.2">
      <c r="A17" s="45">
        <v>15</v>
      </c>
      <c r="B17" s="20" t="s">
        <v>2048</v>
      </c>
      <c r="C17" s="10" t="s">
        <v>44</v>
      </c>
      <c r="D17" s="89">
        <v>9.93</v>
      </c>
      <c r="E17" s="76"/>
      <c r="F17" s="89">
        <v>13.93</v>
      </c>
      <c r="G17" s="76"/>
      <c r="H17" s="11" t="s">
        <v>1133</v>
      </c>
    </row>
    <row r="18" spans="1:8" x14ac:dyDescent="0.2">
      <c r="A18" s="45">
        <v>16</v>
      </c>
      <c r="B18" s="20" t="s">
        <v>10</v>
      </c>
      <c r="C18" s="10" t="s">
        <v>44</v>
      </c>
      <c r="D18" s="89">
        <v>9.93</v>
      </c>
      <c r="E18" s="76"/>
      <c r="F18" s="89">
        <v>50</v>
      </c>
      <c r="G18" s="76"/>
      <c r="H18" s="11" t="s">
        <v>1133</v>
      </c>
    </row>
    <row r="19" spans="1:8" x14ac:dyDescent="0.2">
      <c r="A19" s="45">
        <v>17</v>
      </c>
      <c r="B19" s="20" t="s">
        <v>11</v>
      </c>
      <c r="C19" s="10" t="s">
        <v>44</v>
      </c>
      <c r="D19" s="89">
        <v>9.93</v>
      </c>
      <c r="E19" s="76"/>
      <c r="F19" s="89">
        <v>4.46</v>
      </c>
      <c r="G19" s="76"/>
      <c r="H19" s="11" t="s">
        <v>1133</v>
      </c>
    </row>
    <row r="20" spans="1:8" x14ac:dyDescent="0.2">
      <c r="A20" s="45">
        <v>18</v>
      </c>
      <c r="B20" s="20" t="s">
        <v>1272</v>
      </c>
      <c r="C20" s="10" t="s">
        <v>44</v>
      </c>
      <c r="D20" s="89">
        <v>19.899999999999999</v>
      </c>
      <c r="E20" s="76"/>
      <c r="F20" s="89">
        <v>180</v>
      </c>
      <c r="G20" s="76"/>
      <c r="H20" s="11" t="s">
        <v>1133</v>
      </c>
    </row>
    <row r="21" spans="1:8" x14ac:dyDescent="0.2">
      <c r="A21" s="45">
        <v>19</v>
      </c>
      <c r="B21" s="20" t="s">
        <v>2049</v>
      </c>
      <c r="C21" s="10" t="s">
        <v>44</v>
      </c>
      <c r="D21" s="89">
        <v>19.899999999999999</v>
      </c>
      <c r="E21" s="76"/>
      <c r="F21" s="89">
        <v>170</v>
      </c>
      <c r="G21" s="76"/>
      <c r="H21" s="11" t="s">
        <v>1133</v>
      </c>
    </row>
    <row r="22" spans="1:8" x14ac:dyDescent="0.2">
      <c r="A22" s="45">
        <v>20</v>
      </c>
      <c r="B22" s="20" t="s">
        <v>2050</v>
      </c>
      <c r="C22" s="10" t="s">
        <v>44</v>
      </c>
      <c r="D22" s="89">
        <v>19.899999999999999</v>
      </c>
      <c r="E22" s="76"/>
      <c r="F22" s="89">
        <v>74.72</v>
      </c>
      <c r="G22" s="76"/>
      <c r="H22" s="11" t="s">
        <v>1133</v>
      </c>
    </row>
    <row r="23" spans="1:8" x14ac:dyDescent="0.2">
      <c r="A23" s="45">
        <v>21</v>
      </c>
      <c r="B23" s="20" t="s">
        <v>2051</v>
      </c>
      <c r="C23" s="10" t="s">
        <v>44</v>
      </c>
      <c r="D23" s="89">
        <v>19.899999999999999</v>
      </c>
      <c r="E23" s="76"/>
      <c r="F23" s="89">
        <v>49.81</v>
      </c>
      <c r="G23" s="76"/>
      <c r="H23" s="11" t="s">
        <v>1133</v>
      </c>
    </row>
    <row r="24" spans="1:8" x14ac:dyDescent="0.2">
      <c r="A24" s="45">
        <v>22</v>
      </c>
      <c r="B24" s="20" t="s">
        <v>2052</v>
      </c>
      <c r="C24" s="10" t="s">
        <v>44</v>
      </c>
      <c r="D24" s="89">
        <v>40</v>
      </c>
      <c r="E24" s="76"/>
      <c r="F24" s="89">
        <v>60</v>
      </c>
      <c r="G24" s="76"/>
      <c r="H24" s="11" t="s">
        <v>1133</v>
      </c>
    </row>
    <row r="25" spans="1:8" x14ac:dyDescent="0.2">
      <c r="A25" s="45">
        <v>23</v>
      </c>
      <c r="B25" s="20" t="s">
        <v>2053</v>
      </c>
      <c r="C25" s="10" t="s">
        <v>44</v>
      </c>
      <c r="D25" s="89">
        <v>3.46</v>
      </c>
      <c r="E25" s="76"/>
      <c r="F25" s="89">
        <v>5.94</v>
      </c>
      <c r="G25" s="76"/>
      <c r="H25" s="11" t="s">
        <v>1133</v>
      </c>
    </row>
    <row r="26" spans="1:8" x14ac:dyDescent="0.2">
      <c r="A26" s="45">
        <v>24</v>
      </c>
      <c r="B26" s="20" t="s">
        <v>6</v>
      </c>
      <c r="C26" s="10" t="s">
        <v>44</v>
      </c>
      <c r="D26" s="89">
        <v>13.42</v>
      </c>
      <c r="E26" s="76"/>
      <c r="F26" s="89">
        <v>42.32</v>
      </c>
      <c r="G26" s="76"/>
      <c r="H26" s="11" t="s">
        <v>1133</v>
      </c>
    </row>
    <row r="27" spans="1:8" x14ac:dyDescent="0.2">
      <c r="A27" s="45">
        <v>25</v>
      </c>
      <c r="B27" s="20" t="s">
        <v>2054</v>
      </c>
      <c r="C27" s="10" t="s">
        <v>44</v>
      </c>
      <c r="D27" s="89">
        <v>23.38</v>
      </c>
      <c r="E27" s="76"/>
      <c r="F27" s="89">
        <v>0</v>
      </c>
      <c r="G27" s="76"/>
      <c r="H27" s="11" t="s">
        <v>1133</v>
      </c>
    </row>
    <row r="28" spans="1:8" x14ac:dyDescent="0.2">
      <c r="A28" s="45">
        <v>26</v>
      </c>
      <c r="B28" s="20" t="s">
        <v>2055</v>
      </c>
      <c r="C28" s="10" t="s">
        <v>44</v>
      </c>
      <c r="D28" s="89">
        <v>13.42</v>
      </c>
      <c r="E28" s="76"/>
      <c r="F28" s="89">
        <v>59.76</v>
      </c>
      <c r="G28" s="76"/>
      <c r="H28" s="11" t="s">
        <v>1133</v>
      </c>
    </row>
    <row r="29" spans="1:8" x14ac:dyDescent="0.2">
      <c r="A29" s="45">
        <v>27</v>
      </c>
      <c r="B29" s="20" t="s">
        <v>1929</v>
      </c>
      <c r="C29" s="10" t="s">
        <v>44</v>
      </c>
      <c r="D29" s="89">
        <v>14.91</v>
      </c>
      <c r="E29" s="76"/>
      <c r="F29" s="89">
        <v>0</v>
      </c>
      <c r="G29" s="76"/>
      <c r="H29" s="11" t="s">
        <v>1133</v>
      </c>
    </row>
    <row r="30" spans="1:8" x14ac:dyDescent="0.2">
      <c r="A30" s="45">
        <v>28</v>
      </c>
      <c r="B30" s="20" t="s">
        <v>1931</v>
      </c>
      <c r="C30" s="10" t="s">
        <v>15</v>
      </c>
      <c r="D30" s="89">
        <v>16.920000000000002</v>
      </c>
      <c r="E30" s="76"/>
      <c r="F30" s="89">
        <v>19.899999999999999</v>
      </c>
      <c r="G30" s="76"/>
      <c r="H30" s="11" t="s">
        <v>1908</v>
      </c>
    </row>
    <row r="31" spans="1:8" x14ac:dyDescent="0.2">
      <c r="A31" s="45">
        <v>29</v>
      </c>
      <c r="B31" s="20" t="s">
        <v>2056</v>
      </c>
      <c r="C31" s="10" t="s">
        <v>44</v>
      </c>
      <c r="D31" s="89">
        <v>16.920000000000002</v>
      </c>
      <c r="E31" s="76"/>
      <c r="F31" s="89">
        <v>71.73</v>
      </c>
      <c r="G31" s="76"/>
      <c r="H31" s="11" t="s">
        <v>1133</v>
      </c>
    </row>
    <row r="32" spans="1:8" x14ac:dyDescent="0.2">
      <c r="A32" s="45">
        <v>30</v>
      </c>
      <c r="B32" s="20" t="s">
        <v>1933</v>
      </c>
      <c r="C32" s="10" t="s">
        <v>44</v>
      </c>
      <c r="D32" s="89">
        <v>6.96</v>
      </c>
      <c r="E32" s="76"/>
      <c r="F32" s="89">
        <v>15.91</v>
      </c>
      <c r="G32" s="76"/>
      <c r="H32" s="11" t="s">
        <v>1133</v>
      </c>
    </row>
    <row r="33" spans="1:8" x14ac:dyDescent="0.2">
      <c r="A33" s="45">
        <v>31</v>
      </c>
      <c r="B33" s="20" t="s">
        <v>2057</v>
      </c>
      <c r="C33" s="10" t="s">
        <v>44</v>
      </c>
      <c r="D33" s="89">
        <v>3.46</v>
      </c>
      <c r="E33" s="76"/>
      <c r="F33" s="89">
        <v>5.94</v>
      </c>
      <c r="G33" s="76"/>
      <c r="H33" s="11" t="s">
        <v>1133</v>
      </c>
    </row>
    <row r="34" spans="1:8" x14ac:dyDescent="0.2">
      <c r="A34" s="45">
        <v>32</v>
      </c>
      <c r="B34" s="20" t="s">
        <v>2058</v>
      </c>
      <c r="C34" s="10" t="s">
        <v>44</v>
      </c>
      <c r="D34" s="89">
        <v>14.91</v>
      </c>
      <c r="E34" s="76"/>
      <c r="F34" s="89">
        <v>124.54</v>
      </c>
      <c r="G34" s="76"/>
      <c r="H34" s="11" t="s">
        <v>1133</v>
      </c>
    </row>
    <row r="35" spans="1:8" x14ac:dyDescent="0.2">
      <c r="A35" s="45">
        <v>33</v>
      </c>
      <c r="B35" s="20" t="s">
        <v>2059</v>
      </c>
      <c r="C35" s="10" t="s">
        <v>44</v>
      </c>
      <c r="D35" s="89">
        <v>14.91</v>
      </c>
      <c r="E35" s="76"/>
      <c r="F35" s="89">
        <v>124.54</v>
      </c>
      <c r="G35" s="76"/>
      <c r="H35" s="11" t="s">
        <v>1133</v>
      </c>
    </row>
    <row r="36" spans="1:8" x14ac:dyDescent="0.2">
      <c r="A36" s="45">
        <v>34</v>
      </c>
      <c r="B36" s="20" t="s">
        <v>2060</v>
      </c>
      <c r="C36" s="10" t="s">
        <v>44</v>
      </c>
      <c r="D36" s="89">
        <v>11.92</v>
      </c>
      <c r="E36" s="76"/>
      <c r="F36" s="89">
        <v>124.54</v>
      </c>
      <c r="G36" s="76"/>
      <c r="H36" s="11" t="s">
        <v>1133</v>
      </c>
    </row>
    <row r="37" spans="1:8" x14ac:dyDescent="0.2">
      <c r="A37" s="45">
        <v>35</v>
      </c>
      <c r="B37" s="20" t="s">
        <v>1932</v>
      </c>
      <c r="C37" s="10" t="s">
        <v>44</v>
      </c>
      <c r="D37" s="89">
        <v>14.91</v>
      </c>
      <c r="E37" s="76"/>
      <c r="F37" s="89">
        <v>74.72</v>
      </c>
      <c r="G37" s="76"/>
      <c r="H37" s="11" t="s">
        <v>1133</v>
      </c>
    </row>
    <row r="38" spans="1:8" x14ac:dyDescent="0.2">
      <c r="A38" s="45">
        <v>36</v>
      </c>
      <c r="B38" s="20" t="s">
        <v>45</v>
      </c>
      <c r="C38" s="10" t="s">
        <v>44</v>
      </c>
      <c r="D38" s="89">
        <v>66.739999999999995</v>
      </c>
      <c r="E38" s="76"/>
      <c r="F38" s="89">
        <v>190.33</v>
      </c>
      <c r="G38" s="76"/>
      <c r="H38" s="11" t="s">
        <v>1133</v>
      </c>
    </row>
    <row r="39" spans="1:8" x14ac:dyDescent="0.2">
      <c r="A39" s="45">
        <v>37</v>
      </c>
      <c r="B39" s="20" t="s">
        <v>71</v>
      </c>
      <c r="C39" s="10" t="s">
        <v>44</v>
      </c>
      <c r="D39" s="89">
        <v>43.33</v>
      </c>
      <c r="E39" s="76"/>
      <c r="F39" s="89">
        <v>1028.53</v>
      </c>
      <c r="G39" s="76"/>
      <c r="H39" s="11" t="s">
        <v>1133</v>
      </c>
    </row>
    <row r="40" spans="1:8" x14ac:dyDescent="0.2">
      <c r="A40" s="45">
        <v>38</v>
      </c>
      <c r="B40" s="20" t="s">
        <v>1942</v>
      </c>
      <c r="C40" s="10" t="s">
        <v>44</v>
      </c>
      <c r="D40" s="89">
        <v>43.33</v>
      </c>
      <c r="E40" s="76"/>
      <c r="F40" s="89">
        <v>494.8</v>
      </c>
      <c r="G40" s="76"/>
      <c r="H40" s="11" t="s">
        <v>1133</v>
      </c>
    </row>
    <row r="41" spans="1:8" x14ac:dyDescent="0.2">
      <c r="A41" s="45">
        <v>39</v>
      </c>
      <c r="B41" s="20" t="s">
        <v>1943</v>
      </c>
      <c r="C41" s="10" t="s">
        <v>44</v>
      </c>
      <c r="D41" s="89">
        <v>50.31</v>
      </c>
      <c r="E41" s="76"/>
      <c r="F41" s="89">
        <v>0</v>
      </c>
      <c r="G41" s="76"/>
      <c r="H41" s="11" t="s">
        <v>1133</v>
      </c>
    </row>
    <row r="42" spans="1:8" x14ac:dyDescent="0.2">
      <c r="A42" s="45">
        <v>40</v>
      </c>
      <c r="B42" s="20" t="s">
        <v>2061</v>
      </c>
      <c r="C42" s="10" t="s">
        <v>44</v>
      </c>
      <c r="D42" s="89">
        <v>75.72</v>
      </c>
      <c r="E42" s="76"/>
      <c r="F42" s="89">
        <v>0</v>
      </c>
      <c r="G42" s="76"/>
      <c r="H42" s="11" t="s">
        <v>1133</v>
      </c>
    </row>
    <row r="43" spans="1:8" x14ac:dyDescent="0.2">
      <c r="A43" s="45">
        <v>41</v>
      </c>
      <c r="B43" s="20" t="s">
        <v>1945</v>
      </c>
      <c r="C43" s="10" t="s">
        <v>44</v>
      </c>
      <c r="D43" s="89">
        <v>165.91</v>
      </c>
      <c r="E43" s="76"/>
      <c r="F43" s="89">
        <v>0</v>
      </c>
      <c r="G43" s="76"/>
      <c r="H43" s="11" t="s">
        <v>1133</v>
      </c>
    </row>
    <row r="44" spans="1:8" x14ac:dyDescent="0.2">
      <c r="A44" s="45">
        <v>42</v>
      </c>
      <c r="B44" s="20" t="s">
        <v>1983</v>
      </c>
      <c r="C44" s="10" t="s">
        <v>44</v>
      </c>
      <c r="D44" s="89">
        <v>9.93</v>
      </c>
      <c r="E44" s="76"/>
      <c r="F44" s="89">
        <v>0</v>
      </c>
      <c r="G44" s="76"/>
      <c r="H44" s="11" t="s">
        <v>1133</v>
      </c>
    </row>
    <row r="45" spans="1:8" x14ac:dyDescent="0.2">
      <c r="A45" s="45">
        <v>43</v>
      </c>
      <c r="B45" s="20" t="s">
        <v>74</v>
      </c>
      <c r="C45" s="10" t="s">
        <v>44</v>
      </c>
      <c r="D45" s="89">
        <v>11.92</v>
      </c>
      <c r="E45" s="76"/>
      <c r="F45" s="89">
        <v>67.75</v>
      </c>
      <c r="G45" s="76"/>
      <c r="H45" s="11" t="s">
        <v>1133</v>
      </c>
    </row>
    <row r="46" spans="1:8" x14ac:dyDescent="0.2">
      <c r="A46" s="45">
        <v>44</v>
      </c>
      <c r="B46" s="20" t="s">
        <v>2062</v>
      </c>
      <c r="C46" s="10" t="s">
        <v>44</v>
      </c>
      <c r="D46" s="89">
        <v>9.93</v>
      </c>
      <c r="E46" s="76"/>
      <c r="F46" s="89">
        <v>42.82</v>
      </c>
      <c r="G46" s="76"/>
      <c r="H46" s="11" t="s">
        <v>1133</v>
      </c>
    </row>
    <row r="47" spans="1:8" x14ac:dyDescent="0.2">
      <c r="A47" s="45">
        <v>45</v>
      </c>
      <c r="B47" s="20" t="s">
        <v>2063</v>
      </c>
      <c r="C47" s="10" t="s">
        <v>44</v>
      </c>
      <c r="D47" s="89">
        <v>0</v>
      </c>
      <c r="E47" s="76"/>
      <c r="F47" s="89">
        <v>0.97</v>
      </c>
      <c r="G47" s="76"/>
      <c r="H47" s="11" t="s">
        <v>1133</v>
      </c>
    </row>
    <row r="48" spans="1:8" x14ac:dyDescent="0.2">
      <c r="A48" s="45">
        <v>46</v>
      </c>
      <c r="B48" s="20" t="s">
        <v>65</v>
      </c>
      <c r="C48" s="10" t="s">
        <v>44</v>
      </c>
      <c r="D48" s="89">
        <v>19.899999999999999</v>
      </c>
      <c r="E48" s="76"/>
      <c r="F48" s="89">
        <v>0</v>
      </c>
      <c r="G48" s="76"/>
      <c r="H48" s="11" t="s">
        <v>1133</v>
      </c>
    </row>
    <row r="49" spans="1:8" x14ac:dyDescent="0.2">
      <c r="A49" s="45">
        <v>47</v>
      </c>
      <c r="B49" s="20" t="s">
        <v>1634</v>
      </c>
      <c r="C49" s="10" t="s">
        <v>44</v>
      </c>
      <c r="D49" s="89">
        <v>3.46</v>
      </c>
      <c r="E49" s="76"/>
      <c r="F49" s="89">
        <v>0</v>
      </c>
      <c r="G49" s="76"/>
      <c r="H49" s="11" t="s">
        <v>1133</v>
      </c>
    </row>
    <row r="50" spans="1:8" x14ac:dyDescent="0.2">
      <c r="A50" s="45">
        <v>48</v>
      </c>
      <c r="B50" s="20" t="s">
        <v>2064</v>
      </c>
      <c r="C50" s="10" t="s">
        <v>44</v>
      </c>
      <c r="D50" s="89">
        <v>16.920000000000002</v>
      </c>
      <c r="E50" s="76"/>
      <c r="F50" s="89">
        <v>0</v>
      </c>
      <c r="G50" s="76"/>
      <c r="H50" s="11" t="s">
        <v>1133</v>
      </c>
    </row>
    <row r="51" spans="1:8" x14ac:dyDescent="0.2">
      <c r="A51" s="45">
        <v>49</v>
      </c>
      <c r="B51" s="20" t="s">
        <v>2065</v>
      </c>
      <c r="C51" s="10" t="s">
        <v>44</v>
      </c>
      <c r="D51" s="89">
        <v>26.37</v>
      </c>
      <c r="E51" s="76"/>
      <c r="F51" s="89">
        <v>0</v>
      </c>
      <c r="G51" s="76"/>
      <c r="H51" s="11" t="s">
        <v>1133</v>
      </c>
    </row>
    <row r="52" spans="1:8" x14ac:dyDescent="0.2">
      <c r="A52" s="45">
        <v>50</v>
      </c>
      <c r="B52" s="20" t="s">
        <v>1752</v>
      </c>
      <c r="C52" s="10" t="s">
        <v>44</v>
      </c>
      <c r="D52" s="89">
        <v>3.46</v>
      </c>
      <c r="E52" s="76"/>
      <c r="F52" s="89">
        <v>0</v>
      </c>
      <c r="G52" s="76"/>
      <c r="H52" s="11" t="s">
        <v>1133</v>
      </c>
    </row>
    <row r="53" spans="1:8" x14ac:dyDescent="0.2">
      <c r="A53" s="45">
        <v>51</v>
      </c>
      <c r="B53" s="20" t="s">
        <v>2066</v>
      </c>
      <c r="C53" s="10" t="s">
        <v>44</v>
      </c>
      <c r="D53" s="89">
        <v>3.46</v>
      </c>
      <c r="E53" s="76"/>
      <c r="F53" s="89">
        <v>0</v>
      </c>
      <c r="G53" s="76"/>
      <c r="H53" s="11" t="s">
        <v>1133</v>
      </c>
    </row>
    <row r="54" spans="1:8" x14ac:dyDescent="0.2">
      <c r="A54" s="45">
        <v>52</v>
      </c>
      <c r="B54" s="20" t="s">
        <v>2067</v>
      </c>
      <c r="C54" s="10" t="s">
        <v>44</v>
      </c>
      <c r="D54" s="89">
        <v>13.42</v>
      </c>
      <c r="E54" s="76"/>
      <c r="F54" s="89">
        <v>26.88</v>
      </c>
      <c r="G54" s="76"/>
      <c r="H54" s="11" t="s">
        <v>1133</v>
      </c>
    </row>
    <row r="55" spans="1:8" x14ac:dyDescent="0.2">
      <c r="A55" s="45">
        <v>53</v>
      </c>
      <c r="B55" s="20" t="s">
        <v>2068</v>
      </c>
      <c r="C55" s="10" t="s">
        <v>44</v>
      </c>
      <c r="D55" s="89">
        <v>13.42</v>
      </c>
      <c r="E55" s="76"/>
      <c r="F55" s="89">
        <v>26.88</v>
      </c>
      <c r="G55" s="76"/>
      <c r="H55" s="11" t="s">
        <v>1133</v>
      </c>
    </row>
    <row r="56" spans="1:8" x14ac:dyDescent="0.2">
      <c r="A56" s="45">
        <v>54</v>
      </c>
      <c r="B56" s="20" t="s">
        <v>2069</v>
      </c>
      <c r="C56" s="10" t="s">
        <v>44</v>
      </c>
      <c r="D56" s="89">
        <v>26.37</v>
      </c>
      <c r="E56" s="76"/>
      <c r="F56" s="89">
        <v>174.39</v>
      </c>
      <c r="G56" s="76"/>
      <c r="H56" s="11" t="s">
        <v>1133</v>
      </c>
    </row>
    <row r="57" spans="1:8" x14ac:dyDescent="0.2">
      <c r="A57" s="45">
        <v>55</v>
      </c>
      <c r="B57" s="20" t="s">
        <v>577</v>
      </c>
      <c r="C57" s="10" t="s">
        <v>44</v>
      </c>
      <c r="D57" s="89">
        <v>50</v>
      </c>
      <c r="E57" s="76"/>
      <c r="F57" s="89">
        <v>500</v>
      </c>
      <c r="G57" s="76"/>
      <c r="H57" s="11" t="s">
        <v>1133</v>
      </c>
    </row>
    <row r="58" spans="1:8" x14ac:dyDescent="0.2">
      <c r="A58" s="45">
        <v>56</v>
      </c>
      <c r="B58" s="20" t="s">
        <v>1979</v>
      </c>
      <c r="C58" s="10" t="s">
        <v>44</v>
      </c>
      <c r="D58" s="89">
        <v>131.53</v>
      </c>
      <c r="E58" s="76"/>
      <c r="F58" s="89">
        <v>0</v>
      </c>
      <c r="G58" s="76"/>
      <c r="H58" s="11" t="s">
        <v>1133</v>
      </c>
    </row>
    <row r="59" spans="1:8" x14ac:dyDescent="0.2">
      <c r="A59" s="45">
        <v>57</v>
      </c>
      <c r="B59" s="20" t="s">
        <v>1980</v>
      </c>
      <c r="C59" s="10" t="s">
        <v>44</v>
      </c>
      <c r="D59" s="89">
        <v>117.57</v>
      </c>
      <c r="E59" s="76"/>
      <c r="F59" s="89">
        <v>0</v>
      </c>
      <c r="G59" s="76"/>
      <c r="H59" s="11" t="s">
        <v>1133</v>
      </c>
    </row>
    <row r="60" spans="1:8" x14ac:dyDescent="0.2">
      <c r="A60" s="45">
        <v>58</v>
      </c>
      <c r="B60" s="20" t="s">
        <v>1981</v>
      </c>
      <c r="C60" s="10" t="s">
        <v>44</v>
      </c>
      <c r="D60" s="89">
        <v>82.2</v>
      </c>
      <c r="E60" s="76"/>
      <c r="F60" s="89">
        <v>34.86</v>
      </c>
      <c r="G60" s="76"/>
      <c r="H60" s="11" t="s">
        <v>1133</v>
      </c>
    </row>
    <row r="61" spans="1:8" x14ac:dyDescent="0.2">
      <c r="A61" s="45">
        <v>59</v>
      </c>
      <c r="B61" s="20" t="s">
        <v>1982</v>
      </c>
      <c r="C61" s="10" t="s">
        <v>44</v>
      </c>
      <c r="D61" s="89">
        <v>29.86</v>
      </c>
      <c r="E61" s="76"/>
      <c r="F61" s="89">
        <v>26.88</v>
      </c>
      <c r="G61" s="76"/>
      <c r="H61" s="11" t="s">
        <v>1133</v>
      </c>
    </row>
    <row r="62" spans="1:8" x14ac:dyDescent="0.2">
      <c r="A62" s="45">
        <v>60</v>
      </c>
      <c r="B62" s="20" t="s">
        <v>2070</v>
      </c>
      <c r="C62" s="10" t="s">
        <v>15</v>
      </c>
      <c r="D62" s="89">
        <v>26.37</v>
      </c>
      <c r="E62" s="76"/>
      <c r="F62" s="89">
        <v>45.8</v>
      </c>
      <c r="G62" s="76"/>
      <c r="H62" s="11" t="s">
        <v>1133</v>
      </c>
    </row>
    <row r="63" spans="1:8" x14ac:dyDescent="0.2">
      <c r="A63" s="45">
        <v>61</v>
      </c>
      <c r="B63" s="20" t="s">
        <v>2071</v>
      </c>
      <c r="C63" s="10" t="s">
        <v>44</v>
      </c>
      <c r="D63" s="89">
        <v>226.21</v>
      </c>
      <c r="E63" s="76"/>
      <c r="F63" s="89">
        <v>0</v>
      </c>
      <c r="G63" s="76"/>
      <c r="H63" s="11" t="s">
        <v>1133</v>
      </c>
    </row>
    <row r="64" spans="1:8" x14ac:dyDescent="0.2">
      <c r="A64" s="45">
        <v>62</v>
      </c>
      <c r="B64" s="20" t="s">
        <v>2072</v>
      </c>
      <c r="C64" s="10" t="s">
        <v>44</v>
      </c>
      <c r="D64" s="89">
        <v>4.96</v>
      </c>
      <c r="E64" s="76"/>
      <c r="F64" s="89">
        <v>5.94</v>
      </c>
      <c r="G64" s="76"/>
      <c r="H64" s="11" t="s">
        <v>1133</v>
      </c>
    </row>
    <row r="65" spans="1:8" x14ac:dyDescent="0.2">
      <c r="A65" s="45">
        <v>63</v>
      </c>
      <c r="B65" s="20" t="s">
        <v>2073</v>
      </c>
      <c r="C65" s="10" t="s">
        <v>15</v>
      </c>
      <c r="D65" s="89">
        <v>13.42</v>
      </c>
      <c r="E65" s="76"/>
      <c r="F65" s="89">
        <v>0</v>
      </c>
      <c r="G65" s="76"/>
      <c r="H65" s="11" t="s">
        <v>1133</v>
      </c>
    </row>
    <row r="66" spans="1:8" x14ac:dyDescent="0.2">
      <c r="A66" s="45">
        <v>64</v>
      </c>
      <c r="B66" s="20" t="s">
        <v>2074</v>
      </c>
      <c r="C66" s="10" t="s">
        <v>15</v>
      </c>
      <c r="D66" s="89">
        <v>0</v>
      </c>
      <c r="E66" s="76"/>
      <c r="F66" s="89">
        <v>75.72</v>
      </c>
      <c r="G66" s="76"/>
      <c r="H66" s="11" t="s">
        <v>1133</v>
      </c>
    </row>
    <row r="67" spans="1:8" x14ac:dyDescent="0.2">
      <c r="A67" s="45">
        <v>65</v>
      </c>
      <c r="B67" s="20" t="s">
        <v>2075</v>
      </c>
      <c r="C67" s="10" t="s">
        <v>44</v>
      </c>
      <c r="D67" s="89">
        <v>0</v>
      </c>
      <c r="E67" s="76"/>
      <c r="F67" s="89">
        <v>40.82</v>
      </c>
      <c r="G67" s="76"/>
      <c r="H67" s="11" t="s">
        <v>1133</v>
      </c>
    </row>
    <row r="68" spans="1:8" x14ac:dyDescent="0.2">
      <c r="A68" s="45">
        <v>66</v>
      </c>
      <c r="B68" s="20" t="s">
        <v>2076</v>
      </c>
      <c r="C68" s="10" t="s">
        <v>44</v>
      </c>
      <c r="D68" s="89">
        <v>16.41</v>
      </c>
      <c r="E68" s="76"/>
      <c r="F68" s="89">
        <v>64.75</v>
      </c>
      <c r="G68" s="76"/>
      <c r="H68" s="11" t="s">
        <v>1133</v>
      </c>
    </row>
    <row r="69" spans="1:8" x14ac:dyDescent="0.2">
      <c r="A69" s="45">
        <v>67</v>
      </c>
      <c r="B69" s="20" t="s">
        <v>1977</v>
      </c>
      <c r="C69" s="10" t="s">
        <v>44</v>
      </c>
      <c r="D69" s="89">
        <v>29.86</v>
      </c>
      <c r="E69" s="76"/>
      <c r="F69" s="89">
        <v>11.92</v>
      </c>
      <c r="G69" s="76"/>
      <c r="H69" s="11" t="s">
        <v>1133</v>
      </c>
    </row>
    <row r="70" spans="1:8" x14ac:dyDescent="0.2">
      <c r="A70" s="45">
        <v>68</v>
      </c>
      <c r="B70" s="20" t="s">
        <v>1978</v>
      </c>
      <c r="C70" s="10" t="s">
        <v>44</v>
      </c>
      <c r="D70" s="89">
        <v>65.739999999999995</v>
      </c>
      <c r="E70" s="76"/>
      <c r="F70" s="89">
        <v>14.91</v>
      </c>
      <c r="G70" s="76"/>
      <c r="H70" s="11" t="s">
        <v>1133</v>
      </c>
    </row>
    <row r="71" spans="1:8" x14ac:dyDescent="0.2">
      <c r="A71" s="45">
        <v>69</v>
      </c>
      <c r="B71" s="20" t="s">
        <v>2077</v>
      </c>
      <c r="C71" s="10" t="s">
        <v>44</v>
      </c>
      <c r="D71" s="89">
        <v>46.3</v>
      </c>
      <c r="E71" s="76"/>
      <c r="F71" s="89">
        <v>42.82</v>
      </c>
      <c r="G71" s="76"/>
      <c r="H71" s="11" t="s">
        <v>1133</v>
      </c>
    </row>
    <row r="72" spans="1:8" x14ac:dyDescent="0.2">
      <c r="A72" s="45">
        <v>70</v>
      </c>
      <c r="B72" s="20" t="s">
        <v>2078</v>
      </c>
      <c r="C72" s="10" t="s">
        <v>44</v>
      </c>
      <c r="D72" s="89">
        <v>32.86</v>
      </c>
      <c r="E72" s="76"/>
      <c r="F72" s="89">
        <v>26.88</v>
      </c>
      <c r="G72" s="76"/>
      <c r="H72" s="11" t="s">
        <v>1133</v>
      </c>
    </row>
    <row r="73" spans="1:8" x14ac:dyDescent="0.2">
      <c r="A73" s="45">
        <v>71</v>
      </c>
      <c r="B73" s="20" t="s">
        <v>1973</v>
      </c>
      <c r="C73" s="10" t="s">
        <v>44</v>
      </c>
      <c r="D73" s="89">
        <v>50.31</v>
      </c>
      <c r="E73" s="76"/>
      <c r="F73" s="89">
        <v>398.64</v>
      </c>
      <c r="G73" s="76"/>
      <c r="H73" s="11" t="s">
        <v>1133</v>
      </c>
    </row>
    <row r="74" spans="1:8" x14ac:dyDescent="0.2">
      <c r="A74" s="45">
        <v>72</v>
      </c>
      <c r="B74" s="20" t="s">
        <v>1974</v>
      </c>
      <c r="C74" s="10" t="s">
        <v>44</v>
      </c>
      <c r="D74" s="89">
        <v>50.31</v>
      </c>
      <c r="E74" s="76"/>
      <c r="F74" s="89">
        <v>22.4</v>
      </c>
      <c r="G74" s="76"/>
      <c r="H74" s="11" t="s">
        <v>1133</v>
      </c>
    </row>
    <row r="75" spans="1:8" x14ac:dyDescent="0.2">
      <c r="A75" s="45">
        <v>73</v>
      </c>
      <c r="B75" s="20" t="s">
        <v>1975</v>
      </c>
      <c r="C75" s="10" t="s">
        <v>44</v>
      </c>
      <c r="D75" s="89">
        <v>6.96</v>
      </c>
      <c r="E75" s="76"/>
      <c r="F75" s="89">
        <v>12.92</v>
      </c>
      <c r="G75" s="76"/>
      <c r="H75" s="11" t="s">
        <v>1133</v>
      </c>
    </row>
    <row r="76" spans="1:8" ht="13.5" customHeight="1" x14ac:dyDescent="0.2">
      <c r="A76" s="45">
        <v>74</v>
      </c>
      <c r="B76" s="20" t="s">
        <v>2079</v>
      </c>
      <c r="C76" s="10" t="s">
        <v>44</v>
      </c>
      <c r="D76" s="89">
        <v>8.44</v>
      </c>
      <c r="E76" s="76"/>
      <c r="F76" s="89">
        <v>13.42</v>
      </c>
      <c r="G76" s="76"/>
      <c r="H76" s="11" t="s">
        <v>1133</v>
      </c>
    </row>
    <row r="77" spans="1:8" x14ac:dyDescent="0.2">
      <c r="A77" s="45">
        <v>75</v>
      </c>
      <c r="B77" s="20" t="s">
        <v>2080</v>
      </c>
      <c r="C77" s="10" t="s">
        <v>44</v>
      </c>
      <c r="D77" s="89">
        <v>41.83</v>
      </c>
      <c r="E77" s="76"/>
      <c r="F77" s="89">
        <v>91.17</v>
      </c>
      <c r="G77" s="76"/>
      <c r="H77" s="11" t="s">
        <v>1133</v>
      </c>
    </row>
    <row r="78" spans="1:8" x14ac:dyDescent="0.2">
      <c r="A78" s="45">
        <v>76</v>
      </c>
      <c r="B78" s="20" t="s">
        <v>2081</v>
      </c>
      <c r="C78" s="10" t="s">
        <v>44</v>
      </c>
      <c r="D78" s="89">
        <v>8.44</v>
      </c>
      <c r="E78" s="76"/>
      <c r="F78" s="89">
        <v>0</v>
      </c>
      <c r="G78" s="76"/>
      <c r="H78" s="11" t="s">
        <v>1133</v>
      </c>
    </row>
    <row r="79" spans="1:8" x14ac:dyDescent="0.2">
      <c r="A79" s="45">
        <v>77</v>
      </c>
      <c r="B79" s="20" t="s">
        <v>2082</v>
      </c>
      <c r="C79" s="10" t="s">
        <v>44</v>
      </c>
      <c r="D79" s="89">
        <v>52.8</v>
      </c>
      <c r="E79" s="76"/>
      <c r="F79" s="89">
        <v>99.63</v>
      </c>
      <c r="G79" s="76"/>
      <c r="H79" s="11" t="s">
        <v>1133</v>
      </c>
    </row>
    <row r="80" spans="1:8" x14ac:dyDescent="0.2">
      <c r="A80" s="45">
        <v>78</v>
      </c>
      <c r="B80" s="20" t="s">
        <v>16</v>
      </c>
      <c r="C80" s="10" t="s">
        <v>44</v>
      </c>
      <c r="D80" s="89">
        <v>13.42</v>
      </c>
      <c r="E80" s="76"/>
      <c r="F80" s="89">
        <v>29.86</v>
      </c>
      <c r="G80" s="76"/>
      <c r="H80" s="11" t="s">
        <v>1133</v>
      </c>
    </row>
    <row r="81" spans="1:8" x14ac:dyDescent="0.2">
      <c r="A81" s="45">
        <v>79</v>
      </c>
      <c r="B81" s="20" t="s">
        <v>1970</v>
      </c>
      <c r="C81" s="10" t="s">
        <v>44</v>
      </c>
      <c r="D81" s="89">
        <v>26.37</v>
      </c>
      <c r="E81" s="76"/>
      <c r="F81" s="89">
        <v>69.239999999999995</v>
      </c>
      <c r="G81" s="76"/>
      <c r="H81" s="11" t="s">
        <v>1133</v>
      </c>
    </row>
    <row r="82" spans="1:8" x14ac:dyDescent="0.2">
      <c r="A82" s="45">
        <v>80</v>
      </c>
      <c r="B82" s="20" t="s">
        <v>2083</v>
      </c>
      <c r="C82" s="10" t="s">
        <v>44</v>
      </c>
      <c r="D82" s="89">
        <v>29.86</v>
      </c>
      <c r="E82" s="76"/>
      <c r="F82" s="89">
        <v>33.36</v>
      </c>
      <c r="G82" s="76"/>
      <c r="H82" s="11" t="s">
        <v>1133</v>
      </c>
    </row>
    <row r="83" spans="1:8" x14ac:dyDescent="0.2">
      <c r="A83" s="45">
        <v>81</v>
      </c>
      <c r="B83" s="20" t="s">
        <v>2084</v>
      </c>
      <c r="C83" s="10" t="s">
        <v>44</v>
      </c>
      <c r="D83" s="89">
        <v>6.96</v>
      </c>
      <c r="E83" s="76"/>
      <c r="F83" s="89">
        <v>23.89</v>
      </c>
      <c r="G83" s="76"/>
      <c r="H83" s="11" t="s">
        <v>1133</v>
      </c>
    </row>
    <row r="84" spans="1:8" x14ac:dyDescent="0.2">
      <c r="A84" s="45">
        <v>82</v>
      </c>
      <c r="B84" s="20" t="s">
        <v>220</v>
      </c>
      <c r="C84" s="10" t="s">
        <v>44</v>
      </c>
      <c r="D84" s="89">
        <v>0</v>
      </c>
      <c r="E84" s="76"/>
      <c r="F84" s="89">
        <v>4.46</v>
      </c>
      <c r="G84" s="76"/>
      <c r="H84" s="11"/>
    </row>
    <row r="85" spans="1:8" x14ac:dyDescent="0.2">
      <c r="A85" s="45">
        <v>83</v>
      </c>
      <c r="B85" s="20" t="s">
        <v>1971</v>
      </c>
      <c r="C85" s="10" t="s">
        <v>44</v>
      </c>
      <c r="D85" s="89">
        <v>280.02999999999997</v>
      </c>
      <c r="E85" s="76"/>
      <c r="F85" s="89">
        <v>0</v>
      </c>
      <c r="G85" s="76"/>
      <c r="H85" s="11" t="s">
        <v>1133</v>
      </c>
    </row>
    <row r="86" spans="1:8" x14ac:dyDescent="0.2">
      <c r="A86" s="45">
        <v>84</v>
      </c>
      <c r="B86" s="20" t="s">
        <v>1972</v>
      </c>
      <c r="C86" s="10" t="s">
        <v>44</v>
      </c>
      <c r="D86" s="89">
        <v>8.44</v>
      </c>
      <c r="E86" s="76"/>
      <c r="F86" s="89">
        <v>0</v>
      </c>
      <c r="G86" s="76"/>
      <c r="H86" s="11" t="s">
        <v>1133</v>
      </c>
    </row>
    <row r="87" spans="1:8" x14ac:dyDescent="0.2">
      <c r="A87" s="45">
        <v>85</v>
      </c>
      <c r="B87" s="20" t="s">
        <v>1751</v>
      </c>
      <c r="C87" s="10" t="s">
        <v>44</v>
      </c>
      <c r="D87" s="89">
        <v>4.96</v>
      </c>
      <c r="E87" s="76"/>
      <c r="F87" s="89">
        <v>0</v>
      </c>
      <c r="G87" s="76"/>
      <c r="H87" s="11" t="s">
        <v>1133</v>
      </c>
    </row>
    <row r="88" spans="1:8" x14ac:dyDescent="0.2">
      <c r="A88" s="45">
        <v>86</v>
      </c>
      <c r="B88" s="20" t="s">
        <v>1965</v>
      </c>
      <c r="C88" s="10" t="s">
        <v>44</v>
      </c>
      <c r="D88" s="89">
        <v>8.44</v>
      </c>
      <c r="E88" s="76"/>
      <c r="F88" s="89">
        <v>21.39</v>
      </c>
      <c r="G88" s="76"/>
      <c r="H88" s="11" t="s">
        <v>1133</v>
      </c>
    </row>
    <row r="89" spans="1:8" x14ac:dyDescent="0.2">
      <c r="A89" s="45">
        <v>87</v>
      </c>
      <c r="B89" s="20" t="s">
        <v>2085</v>
      </c>
      <c r="C89" s="10" t="s">
        <v>44</v>
      </c>
      <c r="D89" s="89">
        <v>29.37</v>
      </c>
      <c r="E89" s="76"/>
      <c r="F89" s="89">
        <v>17.91</v>
      </c>
      <c r="G89" s="76"/>
      <c r="H89" s="11" t="s">
        <v>1133</v>
      </c>
    </row>
    <row r="90" spans="1:8" x14ac:dyDescent="0.2">
      <c r="A90" s="45">
        <v>88</v>
      </c>
      <c r="B90" s="20" t="s">
        <v>1966</v>
      </c>
      <c r="C90" s="10" t="s">
        <v>44</v>
      </c>
      <c r="D90" s="89">
        <v>63.26</v>
      </c>
      <c r="E90" s="76"/>
      <c r="F90" s="89">
        <v>67.75</v>
      </c>
      <c r="G90" s="76"/>
      <c r="H90" s="11" t="s">
        <v>1133</v>
      </c>
    </row>
    <row r="91" spans="1:8" x14ac:dyDescent="0.2">
      <c r="A91" s="45">
        <v>89</v>
      </c>
      <c r="B91" s="20" t="s">
        <v>2086</v>
      </c>
      <c r="C91" s="10" t="s">
        <v>44</v>
      </c>
      <c r="D91" s="89">
        <v>19.899999999999999</v>
      </c>
      <c r="E91" s="76"/>
      <c r="F91" s="89">
        <v>0</v>
      </c>
      <c r="G91" s="76"/>
      <c r="H91" s="11" t="s">
        <v>1133</v>
      </c>
    </row>
    <row r="92" spans="1:8" x14ac:dyDescent="0.2">
      <c r="A92" s="45">
        <v>90</v>
      </c>
      <c r="B92" s="20" t="s">
        <v>75</v>
      </c>
      <c r="C92" s="10" t="s">
        <v>44</v>
      </c>
      <c r="D92" s="89">
        <v>4.96</v>
      </c>
      <c r="E92" s="76"/>
      <c r="F92" s="89">
        <v>124.54</v>
      </c>
      <c r="G92" s="76"/>
      <c r="H92" s="11" t="s">
        <v>1133</v>
      </c>
    </row>
    <row r="93" spans="1:8" x14ac:dyDescent="0.2">
      <c r="A93" s="45">
        <v>91</v>
      </c>
      <c r="B93" s="20" t="s">
        <v>2087</v>
      </c>
      <c r="C93" s="10" t="s">
        <v>44</v>
      </c>
      <c r="D93" s="89">
        <v>16.41</v>
      </c>
      <c r="E93" s="76"/>
      <c r="F93" s="89">
        <v>51.3</v>
      </c>
      <c r="G93" s="76"/>
      <c r="H93" s="11" t="s">
        <v>1133</v>
      </c>
    </row>
    <row r="94" spans="1:8" x14ac:dyDescent="0.2">
      <c r="A94" s="45">
        <v>92</v>
      </c>
      <c r="B94" s="20" t="s">
        <v>57</v>
      </c>
      <c r="C94" s="10" t="s">
        <v>44</v>
      </c>
      <c r="D94" s="89">
        <v>19.899999999999999</v>
      </c>
      <c r="E94" s="76"/>
      <c r="F94" s="89">
        <v>149.46</v>
      </c>
      <c r="G94" s="76"/>
      <c r="H94" s="11" t="s">
        <v>1133</v>
      </c>
    </row>
    <row r="95" spans="1:8" x14ac:dyDescent="0.2">
      <c r="A95" s="45">
        <v>93</v>
      </c>
      <c r="B95" s="20" t="s">
        <v>2088</v>
      </c>
      <c r="C95" s="10" t="s">
        <v>44</v>
      </c>
      <c r="D95" s="89">
        <v>21.9</v>
      </c>
      <c r="E95" s="76"/>
      <c r="F95" s="89">
        <v>67.75</v>
      </c>
      <c r="G95" s="76"/>
      <c r="H95" s="11" t="s">
        <v>1133</v>
      </c>
    </row>
    <row r="96" spans="1:8" x14ac:dyDescent="0.2">
      <c r="A96" s="45">
        <v>94</v>
      </c>
      <c r="B96" s="20" t="s">
        <v>1665</v>
      </c>
      <c r="C96" s="10" t="s">
        <v>44</v>
      </c>
      <c r="D96" s="89">
        <v>21.39</v>
      </c>
      <c r="E96" s="76"/>
      <c r="F96" s="89">
        <v>30.36</v>
      </c>
      <c r="G96" s="76"/>
      <c r="H96" s="11" t="s">
        <v>1133</v>
      </c>
    </row>
    <row r="97" spans="1:8" x14ac:dyDescent="0.2">
      <c r="A97" s="45">
        <v>95</v>
      </c>
      <c r="B97" s="20" t="s">
        <v>274</v>
      </c>
      <c r="C97" s="10" t="s">
        <v>44</v>
      </c>
      <c r="D97" s="89">
        <v>66.739999999999995</v>
      </c>
      <c r="E97" s="76"/>
      <c r="F97" s="89">
        <v>1075.3499999999999</v>
      </c>
      <c r="G97" s="76"/>
      <c r="H97" s="11" t="s">
        <v>1133</v>
      </c>
    </row>
    <row r="98" spans="1:8" x14ac:dyDescent="0.2">
      <c r="A98" s="45">
        <v>96</v>
      </c>
      <c r="B98" s="20" t="s">
        <v>2089</v>
      </c>
      <c r="C98" s="10" t="s">
        <v>44</v>
      </c>
      <c r="D98" s="89">
        <v>6.96</v>
      </c>
      <c r="E98" s="76"/>
      <c r="F98" s="89">
        <v>38.840000000000003</v>
      </c>
      <c r="G98" s="76"/>
      <c r="H98" s="11" t="s">
        <v>1133</v>
      </c>
    </row>
    <row r="99" spans="1:8" x14ac:dyDescent="0.2">
      <c r="A99" s="45">
        <v>97</v>
      </c>
      <c r="B99" s="20" t="s">
        <v>2090</v>
      </c>
      <c r="C99" s="10" t="s">
        <v>44</v>
      </c>
      <c r="D99" s="89">
        <v>92.16</v>
      </c>
      <c r="E99" s="76"/>
      <c r="F99" s="89">
        <v>32.86</v>
      </c>
      <c r="G99" s="76"/>
      <c r="H99" s="11" t="s">
        <v>1133</v>
      </c>
    </row>
    <row r="100" spans="1:8" x14ac:dyDescent="0.2">
      <c r="A100" s="45">
        <v>98</v>
      </c>
      <c r="B100" s="20" t="s">
        <v>2091</v>
      </c>
      <c r="C100" s="10" t="s">
        <v>44</v>
      </c>
      <c r="D100" s="89">
        <v>100.14</v>
      </c>
      <c r="E100" s="76"/>
      <c r="F100" s="89">
        <v>29.86</v>
      </c>
      <c r="G100" s="76"/>
      <c r="H100" s="11" t="s">
        <v>1133</v>
      </c>
    </row>
    <row r="101" spans="1:8" x14ac:dyDescent="0.2">
      <c r="A101" s="45">
        <v>99</v>
      </c>
      <c r="B101" s="20" t="s">
        <v>1935</v>
      </c>
      <c r="C101" s="10" t="s">
        <v>44</v>
      </c>
      <c r="D101" s="89">
        <v>34.86</v>
      </c>
      <c r="E101" s="76"/>
      <c r="F101" s="89">
        <v>29.86</v>
      </c>
      <c r="G101" s="76"/>
      <c r="H101" s="11" t="s">
        <v>1133</v>
      </c>
    </row>
    <row r="102" spans="1:8" x14ac:dyDescent="0.2">
      <c r="A102" s="45">
        <v>100</v>
      </c>
      <c r="B102" s="20" t="s">
        <v>1936</v>
      </c>
      <c r="C102" s="10" t="s">
        <v>44</v>
      </c>
      <c r="D102" s="89">
        <v>32.86</v>
      </c>
      <c r="E102" s="76"/>
      <c r="F102" s="89">
        <v>68.739999999999995</v>
      </c>
      <c r="G102" s="76"/>
      <c r="H102" s="11" t="s">
        <v>1133</v>
      </c>
    </row>
    <row r="103" spans="1:8" x14ac:dyDescent="0.2">
      <c r="A103" s="45">
        <v>101</v>
      </c>
      <c r="B103" s="20" t="s">
        <v>1937</v>
      </c>
      <c r="C103" s="10" t="s">
        <v>44</v>
      </c>
      <c r="D103" s="89">
        <v>32.86</v>
      </c>
      <c r="E103" s="76"/>
      <c r="F103" s="89">
        <v>78.72</v>
      </c>
      <c r="G103" s="76"/>
      <c r="H103" s="11" t="s">
        <v>1133</v>
      </c>
    </row>
    <row r="104" spans="1:8" x14ac:dyDescent="0.2">
      <c r="A104" s="45">
        <v>102</v>
      </c>
      <c r="B104" s="20" t="s">
        <v>1938</v>
      </c>
      <c r="C104" s="10" t="s">
        <v>44</v>
      </c>
      <c r="D104" s="89">
        <v>83.19</v>
      </c>
      <c r="E104" s="76"/>
      <c r="F104" s="89">
        <v>675.2</v>
      </c>
      <c r="G104" s="76"/>
      <c r="H104" s="11" t="s">
        <v>1133</v>
      </c>
    </row>
    <row r="105" spans="1:8" x14ac:dyDescent="0.2">
      <c r="A105" s="45">
        <v>103</v>
      </c>
      <c r="B105" s="20" t="s">
        <v>1176</v>
      </c>
      <c r="C105" s="10" t="s">
        <v>44</v>
      </c>
      <c r="D105" s="89">
        <v>14.91</v>
      </c>
      <c r="E105" s="76"/>
      <c r="F105" s="89">
        <v>45.8</v>
      </c>
      <c r="G105" s="76"/>
      <c r="H105" s="11" t="s">
        <v>1133</v>
      </c>
    </row>
    <row r="106" spans="1:8" x14ac:dyDescent="0.2">
      <c r="A106" s="45">
        <v>104</v>
      </c>
      <c r="B106" s="20" t="s">
        <v>2092</v>
      </c>
      <c r="C106" s="10" t="s">
        <v>44</v>
      </c>
      <c r="D106" s="89">
        <v>0</v>
      </c>
      <c r="E106" s="76"/>
      <c r="F106" s="89">
        <v>0</v>
      </c>
      <c r="G106" s="76"/>
      <c r="H106" s="11"/>
    </row>
    <row r="107" spans="1:8" x14ac:dyDescent="0.2">
      <c r="A107" s="45">
        <v>105</v>
      </c>
      <c r="B107" s="20" t="s">
        <v>329</v>
      </c>
      <c r="C107" s="10" t="s">
        <v>44</v>
      </c>
      <c r="D107" s="89">
        <v>4.96</v>
      </c>
      <c r="E107" s="76"/>
      <c r="F107" s="89">
        <v>28.36</v>
      </c>
      <c r="G107" s="76"/>
      <c r="H107" s="11" t="s">
        <v>1133</v>
      </c>
    </row>
    <row r="108" spans="1:8" x14ac:dyDescent="0.2">
      <c r="A108" s="45">
        <v>106</v>
      </c>
      <c r="B108" s="20" t="s">
        <v>1955</v>
      </c>
      <c r="C108" s="10" t="s">
        <v>44</v>
      </c>
      <c r="D108" s="89">
        <v>42.82</v>
      </c>
      <c r="E108" s="76"/>
      <c r="F108" s="89">
        <v>0</v>
      </c>
      <c r="G108" s="76"/>
      <c r="H108" s="11" t="s">
        <v>1133</v>
      </c>
    </row>
    <row r="109" spans="1:8" x14ac:dyDescent="0.2">
      <c r="A109" s="45">
        <v>107</v>
      </c>
      <c r="B109" s="20" t="s">
        <v>1956</v>
      </c>
      <c r="C109" s="10" t="s">
        <v>44</v>
      </c>
      <c r="D109" s="89">
        <v>65.739999999999995</v>
      </c>
      <c r="E109" s="76"/>
      <c r="F109" s="89">
        <v>0</v>
      </c>
      <c r="G109" s="76"/>
      <c r="H109" s="11" t="s">
        <v>1133</v>
      </c>
    </row>
    <row r="110" spans="1:8" x14ac:dyDescent="0.2">
      <c r="A110" s="45">
        <v>108</v>
      </c>
      <c r="B110" s="20" t="s">
        <v>1957</v>
      </c>
      <c r="C110" s="10" t="s">
        <v>44</v>
      </c>
      <c r="D110" s="89">
        <v>95.14</v>
      </c>
      <c r="E110" s="76"/>
      <c r="F110" s="89">
        <v>0</v>
      </c>
      <c r="G110" s="76"/>
      <c r="H110" s="11" t="s">
        <v>1133</v>
      </c>
    </row>
    <row r="111" spans="1:8" x14ac:dyDescent="0.2">
      <c r="A111" s="45">
        <v>109</v>
      </c>
      <c r="B111" s="20" t="s">
        <v>1017</v>
      </c>
      <c r="C111" s="10" t="s">
        <v>44</v>
      </c>
      <c r="D111" s="89">
        <v>65.739999999999995</v>
      </c>
      <c r="E111" s="76"/>
      <c r="F111" s="89">
        <v>0</v>
      </c>
      <c r="G111" s="76"/>
      <c r="H111" s="11" t="s">
        <v>1133</v>
      </c>
    </row>
    <row r="112" spans="1:8" x14ac:dyDescent="0.2">
      <c r="A112" s="45">
        <v>110</v>
      </c>
      <c r="B112" s="20" t="s">
        <v>2093</v>
      </c>
      <c r="C112" s="10" t="s">
        <v>44</v>
      </c>
      <c r="D112" s="89">
        <v>16.41</v>
      </c>
      <c r="E112" s="76"/>
      <c r="F112" s="89">
        <v>158.94</v>
      </c>
      <c r="G112" s="76"/>
      <c r="H112" s="11" t="s">
        <v>1133</v>
      </c>
    </row>
    <row r="113" spans="1:8" x14ac:dyDescent="0.2">
      <c r="A113" s="45">
        <v>111</v>
      </c>
      <c r="B113" s="20" t="s">
        <v>333</v>
      </c>
      <c r="C113" s="10" t="s">
        <v>44</v>
      </c>
      <c r="D113" s="89">
        <v>16.41</v>
      </c>
      <c r="E113" s="76"/>
      <c r="F113" s="89">
        <v>90.67</v>
      </c>
      <c r="G113" s="76"/>
      <c r="H113" s="11" t="s">
        <v>1133</v>
      </c>
    </row>
    <row r="114" spans="1:8" x14ac:dyDescent="0.2">
      <c r="A114" s="45">
        <v>112</v>
      </c>
      <c r="B114" s="20" t="s">
        <v>2094</v>
      </c>
      <c r="C114" s="10" t="s">
        <v>44</v>
      </c>
      <c r="D114" s="89">
        <v>16.41</v>
      </c>
      <c r="E114" s="76"/>
      <c r="F114" s="89">
        <v>74.72</v>
      </c>
      <c r="G114" s="76"/>
      <c r="H114" s="11" t="s">
        <v>1133</v>
      </c>
    </row>
    <row r="115" spans="1:8" x14ac:dyDescent="0.2">
      <c r="A115" s="45">
        <v>113</v>
      </c>
      <c r="B115" s="20" t="s">
        <v>1958</v>
      </c>
      <c r="C115" s="10" t="s">
        <v>44</v>
      </c>
      <c r="D115" s="89">
        <v>23.38</v>
      </c>
      <c r="E115" s="76"/>
      <c r="F115" s="89">
        <v>11.92</v>
      </c>
      <c r="G115" s="76"/>
      <c r="H115" s="11" t="s">
        <v>1133</v>
      </c>
    </row>
    <row r="116" spans="1:8" x14ac:dyDescent="0.2">
      <c r="A116" s="45">
        <v>114</v>
      </c>
      <c r="B116" s="20" t="s">
        <v>2095</v>
      </c>
      <c r="C116" s="10" t="s">
        <v>44</v>
      </c>
      <c r="D116" s="89">
        <v>24.88</v>
      </c>
      <c r="E116" s="76"/>
      <c r="F116" s="89">
        <v>26.88</v>
      </c>
      <c r="G116" s="76"/>
      <c r="H116" s="11" t="s">
        <v>1133</v>
      </c>
    </row>
    <row r="117" spans="1:8" x14ac:dyDescent="0.2">
      <c r="A117" s="45">
        <v>115</v>
      </c>
      <c r="B117" s="20" t="s">
        <v>2096</v>
      </c>
      <c r="C117" s="10" t="s">
        <v>44</v>
      </c>
      <c r="D117" s="89">
        <v>19.899999999999999</v>
      </c>
      <c r="E117" s="76"/>
      <c r="F117" s="89">
        <v>23.89</v>
      </c>
      <c r="G117" s="76"/>
      <c r="H117" s="11" t="s">
        <v>1133</v>
      </c>
    </row>
    <row r="118" spans="1:8" x14ac:dyDescent="0.2">
      <c r="A118" s="45">
        <v>116</v>
      </c>
      <c r="B118" s="20" t="s">
        <v>36</v>
      </c>
      <c r="C118" s="10" t="s">
        <v>44</v>
      </c>
      <c r="D118" s="89">
        <v>23.38</v>
      </c>
      <c r="E118" s="76"/>
      <c r="F118" s="89">
        <v>172.88</v>
      </c>
      <c r="G118" s="76"/>
      <c r="H118" s="11" t="s">
        <v>1133</v>
      </c>
    </row>
    <row r="119" spans="1:8" x14ac:dyDescent="0.2">
      <c r="A119" s="45">
        <v>117</v>
      </c>
      <c r="B119" s="20" t="s">
        <v>1962</v>
      </c>
      <c r="C119" s="10" t="s">
        <v>44</v>
      </c>
      <c r="D119" s="89">
        <v>23.38</v>
      </c>
      <c r="E119" s="76"/>
      <c r="F119" s="89">
        <v>119.56</v>
      </c>
      <c r="G119" s="76"/>
      <c r="H119" s="11" t="s">
        <v>1133</v>
      </c>
    </row>
    <row r="120" spans="1:8" x14ac:dyDescent="0.2">
      <c r="A120" s="45">
        <v>118</v>
      </c>
      <c r="B120" s="20" t="s">
        <v>1694</v>
      </c>
      <c r="C120" s="10" t="s">
        <v>44</v>
      </c>
      <c r="D120" s="89">
        <v>3.96</v>
      </c>
      <c r="E120" s="76"/>
      <c r="F120" s="89">
        <v>20.9</v>
      </c>
      <c r="G120" s="76"/>
      <c r="H120" s="11" t="s">
        <v>1133</v>
      </c>
    </row>
    <row r="121" spans="1:8" x14ac:dyDescent="0.2">
      <c r="A121" s="45">
        <v>119</v>
      </c>
      <c r="B121" s="20" t="s">
        <v>2097</v>
      </c>
      <c r="C121" s="10" t="s">
        <v>44</v>
      </c>
      <c r="D121" s="89">
        <v>39.840000000000003</v>
      </c>
      <c r="E121" s="76"/>
      <c r="F121" s="89">
        <v>0</v>
      </c>
      <c r="G121" s="76"/>
      <c r="H121" s="11" t="s">
        <v>1133</v>
      </c>
    </row>
    <row r="122" spans="1:8" x14ac:dyDescent="0.2">
      <c r="A122" s="45">
        <v>120</v>
      </c>
      <c r="B122" s="20" t="s">
        <v>1964</v>
      </c>
      <c r="C122" s="10" t="s">
        <v>44</v>
      </c>
      <c r="D122" s="89">
        <v>16.41</v>
      </c>
      <c r="E122" s="76"/>
      <c r="F122" s="89">
        <v>20.9</v>
      </c>
      <c r="G122" s="76"/>
      <c r="H122" s="11" t="s">
        <v>1133</v>
      </c>
    </row>
    <row r="123" spans="1:8" x14ac:dyDescent="0.2">
      <c r="A123" s="45">
        <v>121</v>
      </c>
      <c r="B123" s="20" t="s">
        <v>2016</v>
      </c>
      <c r="C123" s="10" t="s">
        <v>44</v>
      </c>
      <c r="D123" s="89">
        <v>0.46</v>
      </c>
      <c r="E123" s="76"/>
      <c r="F123" s="89">
        <v>0.97</v>
      </c>
      <c r="G123" s="76"/>
      <c r="H123" s="11" t="s">
        <v>1133</v>
      </c>
    </row>
    <row r="124" spans="1:8" x14ac:dyDescent="0.2">
      <c r="A124" s="45">
        <v>122</v>
      </c>
      <c r="B124" s="20" t="s">
        <v>2098</v>
      </c>
      <c r="C124" s="10" t="s">
        <v>44</v>
      </c>
      <c r="D124" s="89">
        <v>0.97</v>
      </c>
      <c r="E124" s="76"/>
      <c r="F124" s="89">
        <v>4.46</v>
      </c>
      <c r="G124" s="76"/>
      <c r="H124" s="11" t="s">
        <v>1133</v>
      </c>
    </row>
    <row r="125" spans="1:8" x14ac:dyDescent="0.2">
      <c r="A125" s="45">
        <v>123</v>
      </c>
      <c r="B125" s="20" t="s">
        <v>1714</v>
      </c>
      <c r="C125" s="10" t="s">
        <v>44</v>
      </c>
      <c r="D125" s="89">
        <v>0.46</v>
      </c>
      <c r="E125" s="76"/>
      <c r="F125" s="89">
        <v>0.97</v>
      </c>
      <c r="G125" s="76"/>
      <c r="H125" s="11" t="s">
        <v>1133</v>
      </c>
    </row>
    <row r="126" spans="1:8" x14ac:dyDescent="0.2">
      <c r="A126" s="45">
        <v>124</v>
      </c>
      <c r="B126" s="20" t="s">
        <v>1488</v>
      </c>
      <c r="C126" s="10" t="s">
        <v>44</v>
      </c>
      <c r="D126" s="89">
        <v>0.46</v>
      </c>
      <c r="E126" s="76"/>
      <c r="F126" s="89">
        <v>0.97</v>
      </c>
      <c r="G126" s="76"/>
      <c r="H126" s="11" t="s">
        <v>1133</v>
      </c>
    </row>
    <row r="127" spans="1:8" x14ac:dyDescent="0.2">
      <c r="A127" s="45">
        <v>125</v>
      </c>
      <c r="B127" s="20" t="s">
        <v>2017</v>
      </c>
      <c r="C127" s="10" t="s">
        <v>44</v>
      </c>
      <c r="D127" s="89">
        <v>0.46</v>
      </c>
      <c r="E127" s="76"/>
      <c r="F127" s="89">
        <v>0.97</v>
      </c>
      <c r="G127" s="76"/>
      <c r="H127" s="11" t="s">
        <v>1133</v>
      </c>
    </row>
    <row r="128" spans="1:8" x14ac:dyDescent="0.2">
      <c r="A128" s="45">
        <v>126</v>
      </c>
      <c r="B128" s="20" t="s">
        <v>2099</v>
      </c>
      <c r="C128" s="10" t="s">
        <v>44</v>
      </c>
      <c r="D128" s="89">
        <v>9.93</v>
      </c>
      <c r="E128" s="76"/>
      <c r="F128" s="89">
        <v>30.36</v>
      </c>
      <c r="G128" s="76"/>
      <c r="H128" s="11" t="s">
        <v>1133</v>
      </c>
    </row>
    <row r="129" spans="1:8" x14ac:dyDescent="0.2">
      <c r="A129" s="45">
        <v>127</v>
      </c>
      <c r="B129" s="20" t="s">
        <v>2100</v>
      </c>
      <c r="C129" s="10" t="s">
        <v>44</v>
      </c>
      <c r="D129" s="89">
        <v>8.44</v>
      </c>
      <c r="E129" s="76"/>
      <c r="F129" s="89">
        <v>38.35</v>
      </c>
      <c r="G129" s="76"/>
      <c r="H129" s="11" t="s">
        <v>1133</v>
      </c>
    </row>
    <row r="130" spans="1:8" x14ac:dyDescent="0.2">
      <c r="A130" s="45">
        <v>128</v>
      </c>
      <c r="B130" s="20" t="s">
        <v>2101</v>
      </c>
      <c r="C130" s="10" t="s">
        <v>44</v>
      </c>
      <c r="D130" s="89">
        <v>15.91</v>
      </c>
      <c r="E130" s="76"/>
      <c r="F130" s="89">
        <v>0</v>
      </c>
      <c r="G130" s="76"/>
      <c r="H130" s="11" t="s">
        <v>1133</v>
      </c>
    </row>
    <row r="131" spans="1:8" x14ac:dyDescent="0.2">
      <c r="A131" s="45">
        <v>129</v>
      </c>
      <c r="B131" s="20" t="s">
        <v>2102</v>
      </c>
      <c r="C131" s="10" t="s">
        <v>44</v>
      </c>
      <c r="D131" s="89">
        <v>8.44</v>
      </c>
      <c r="E131" s="76"/>
      <c r="F131" s="89">
        <v>0</v>
      </c>
      <c r="G131" s="76"/>
      <c r="H131" s="11" t="s">
        <v>1133</v>
      </c>
    </row>
    <row r="132" spans="1:8" x14ac:dyDescent="0.2">
      <c r="A132" s="45">
        <v>130</v>
      </c>
      <c r="B132" s="20" t="s">
        <v>2103</v>
      </c>
      <c r="C132" s="10" t="s">
        <v>44</v>
      </c>
      <c r="D132" s="89">
        <v>16.920000000000002</v>
      </c>
      <c r="E132" s="76"/>
      <c r="F132" s="89">
        <v>37.86</v>
      </c>
      <c r="G132" s="76"/>
      <c r="H132" s="11" t="s">
        <v>1133</v>
      </c>
    </row>
    <row r="133" spans="1:8" x14ac:dyDescent="0.2">
      <c r="A133" s="45">
        <v>131</v>
      </c>
      <c r="B133" s="20" t="s">
        <v>2104</v>
      </c>
      <c r="C133" s="10" t="s">
        <v>44</v>
      </c>
      <c r="D133" s="89">
        <v>18.399999999999999</v>
      </c>
      <c r="E133" s="76"/>
      <c r="F133" s="89">
        <v>39.340000000000003</v>
      </c>
      <c r="G133" s="76"/>
      <c r="H133" s="11" t="s">
        <v>1133</v>
      </c>
    </row>
    <row r="134" spans="1:8" x14ac:dyDescent="0.2">
      <c r="A134" s="45">
        <v>132</v>
      </c>
      <c r="B134" s="20" t="s">
        <v>1969</v>
      </c>
      <c r="C134" s="10" t="s">
        <v>44</v>
      </c>
      <c r="D134" s="89">
        <v>0</v>
      </c>
      <c r="E134" s="76"/>
      <c r="F134" s="89">
        <v>0.46</v>
      </c>
      <c r="G134" s="76"/>
      <c r="H134" s="11" t="s">
        <v>1133</v>
      </c>
    </row>
    <row r="135" spans="1:8" x14ac:dyDescent="0.2">
      <c r="A135" s="45">
        <v>133</v>
      </c>
      <c r="B135" s="20" t="s">
        <v>2105</v>
      </c>
      <c r="C135" s="10" t="s">
        <v>44</v>
      </c>
      <c r="D135" s="89">
        <v>16.41</v>
      </c>
      <c r="E135" s="76"/>
      <c r="F135" s="89">
        <v>35.840000000000003</v>
      </c>
      <c r="G135" s="76"/>
      <c r="H135" s="11" t="s">
        <v>1133</v>
      </c>
    </row>
    <row r="136" spans="1:8" x14ac:dyDescent="0.2">
      <c r="A136" s="45">
        <v>134</v>
      </c>
      <c r="B136" s="20" t="s">
        <v>2106</v>
      </c>
      <c r="C136" s="10" t="s">
        <v>44</v>
      </c>
      <c r="D136" s="89">
        <v>3.46</v>
      </c>
      <c r="E136" s="76"/>
      <c r="F136" s="89">
        <v>8.94</v>
      </c>
      <c r="G136" s="76"/>
      <c r="H136" s="11" t="s">
        <v>1133</v>
      </c>
    </row>
    <row r="137" spans="1:8" x14ac:dyDescent="0.2">
      <c r="A137" s="45">
        <v>135</v>
      </c>
      <c r="B137" s="20" t="s">
        <v>2107</v>
      </c>
      <c r="C137" s="10" t="s">
        <v>44</v>
      </c>
      <c r="D137" s="89">
        <v>9.93</v>
      </c>
      <c r="E137" s="76"/>
      <c r="F137" s="89">
        <v>16.920000000000002</v>
      </c>
      <c r="G137" s="76"/>
      <c r="H137" s="11" t="s">
        <v>1133</v>
      </c>
    </row>
    <row r="138" spans="1:8" x14ac:dyDescent="0.2">
      <c r="A138" s="45">
        <v>136</v>
      </c>
      <c r="B138" s="20" t="s">
        <v>2108</v>
      </c>
      <c r="C138" s="10" t="s">
        <v>44</v>
      </c>
      <c r="D138" s="89">
        <v>8.44</v>
      </c>
      <c r="E138" s="76"/>
      <c r="F138" s="89">
        <v>14.91</v>
      </c>
      <c r="G138" s="76"/>
      <c r="H138" s="11" t="s">
        <v>1133</v>
      </c>
    </row>
    <row r="139" spans="1:8" ht="33.75" x14ac:dyDescent="0.2">
      <c r="A139" s="45">
        <v>137</v>
      </c>
      <c r="B139" s="20" t="s">
        <v>2109</v>
      </c>
      <c r="C139" s="10" t="s">
        <v>159</v>
      </c>
      <c r="D139" s="89">
        <v>180.86</v>
      </c>
      <c r="E139" s="77"/>
      <c r="F139" s="89">
        <v>0</v>
      </c>
      <c r="G139" s="77"/>
      <c r="H139" s="11" t="s">
        <v>1133</v>
      </c>
    </row>
    <row r="140" spans="1:8" x14ac:dyDescent="0.2">
      <c r="A140" s="45">
        <v>138</v>
      </c>
      <c r="B140" s="20" t="s">
        <v>2110</v>
      </c>
      <c r="C140" s="10" t="s">
        <v>159</v>
      </c>
      <c r="D140" s="89">
        <v>13.42</v>
      </c>
      <c r="E140" s="76"/>
      <c r="F140" s="89">
        <v>0</v>
      </c>
      <c r="G140" s="76"/>
      <c r="H140" s="11" t="s">
        <v>1133</v>
      </c>
    </row>
    <row r="141" spans="1:8" x14ac:dyDescent="0.2">
      <c r="A141" s="45">
        <v>139</v>
      </c>
      <c r="B141" s="20" t="s">
        <v>2111</v>
      </c>
      <c r="C141" s="10" t="s">
        <v>159</v>
      </c>
      <c r="D141" s="89">
        <v>43.33</v>
      </c>
      <c r="E141" s="76"/>
      <c r="F141" s="89">
        <v>182.35</v>
      </c>
      <c r="G141" s="76"/>
      <c r="H141" s="11" t="s">
        <v>1133</v>
      </c>
    </row>
    <row r="142" spans="1:8" x14ac:dyDescent="0.2">
      <c r="A142" s="45">
        <v>140</v>
      </c>
      <c r="B142" s="20" t="s">
        <v>2112</v>
      </c>
      <c r="C142" s="10" t="s">
        <v>159</v>
      </c>
      <c r="D142" s="89">
        <v>11.92</v>
      </c>
      <c r="E142" s="76"/>
      <c r="F142" s="89">
        <v>0</v>
      </c>
      <c r="G142" s="76"/>
      <c r="H142" s="11" t="s">
        <v>1133</v>
      </c>
    </row>
    <row r="143" spans="1:8" x14ac:dyDescent="0.2">
      <c r="A143" s="45">
        <v>141</v>
      </c>
      <c r="B143" s="20" t="s">
        <v>2113</v>
      </c>
      <c r="C143" s="10" t="s">
        <v>159</v>
      </c>
      <c r="D143" s="89">
        <v>6.96</v>
      </c>
      <c r="E143" s="76"/>
      <c r="F143" s="89">
        <v>0</v>
      </c>
      <c r="G143" s="76"/>
      <c r="H143" s="11" t="s">
        <v>1133</v>
      </c>
    </row>
    <row r="144" spans="1:8" x14ac:dyDescent="0.2">
      <c r="A144" s="45">
        <v>142</v>
      </c>
      <c r="B144" s="20" t="s">
        <v>2114</v>
      </c>
      <c r="C144" s="10" t="s">
        <v>159</v>
      </c>
      <c r="D144" s="89">
        <v>39.840000000000003</v>
      </c>
      <c r="E144" s="76"/>
      <c r="F144" s="89">
        <v>0</v>
      </c>
      <c r="G144" s="76"/>
      <c r="H144" s="11" t="s">
        <v>1133</v>
      </c>
    </row>
    <row r="145" spans="1:8" x14ac:dyDescent="0.2">
      <c r="A145" s="45">
        <v>143</v>
      </c>
      <c r="B145" s="20" t="s">
        <v>2115</v>
      </c>
      <c r="C145" s="10" t="s">
        <v>44</v>
      </c>
      <c r="D145" s="89">
        <v>32.86</v>
      </c>
      <c r="E145" s="76"/>
      <c r="F145" s="89">
        <v>0</v>
      </c>
      <c r="G145" s="76"/>
      <c r="H145" s="11" t="s">
        <v>1133</v>
      </c>
    </row>
    <row r="146" spans="1:8" x14ac:dyDescent="0.2">
      <c r="A146" s="45">
        <v>144</v>
      </c>
      <c r="B146" s="20" t="s">
        <v>2116</v>
      </c>
      <c r="C146" s="10" t="s">
        <v>44</v>
      </c>
      <c r="D146" s="89">
        <v>46.81</v>
      </c>
      <c r="E146" s="76"/>
      <c r="F146" s="89">
        <v>0</v>
      </c>
      <c r="G146" s="76"/>
      <c r="H146" s="11" t="s">
        <v>1133</v>
      </c>
    </row>
    <row r="147" spans="1:8" x14ac:dyDescent="0.2">
      <c r="A147" s="45">
        <v>145</v>
      </c>
      <c r="B147" s="20" t="s">
        <v>2117</v>
      </c>
      <c r="C147" s="10" t="s">
        <v>44</v>
      </c>
      <c r="D147" s="89">
        <v>83.19</v>
      </c>
      <c r="E147" s="76"/>
      <c r="F147" s="89">
        <v>0</v>
      </c>
      <c r="G147" s="76"/>
      <c r="H147" s="11" t="s">
        <v>1133</v>
      </c>
    </row>
    <row r="148" spans="1:8" x14ac:dyDescent="0.2">
      <c r="A148" s="45">
        <v>146</v>
      </c>
      <c r="B148" s="20" t="s">
        <v>2118</v>
      </c>
      <c r="C148" s="10" t="s">
        <v>44</v>
      </c>
      <c r="D148" s="89">
        <v>13.42</v>
      </c>
      <c r="E148" s="76"/>
      <c r="F148" s="89">
        <v>67.75</v>
      </c>
      <c r="G148" s="76"/>
      <c r="H148" s="11" t="s">
        <v>1133</v>
      </c>
    </row>
    <row r="149" spans="1:8" x14ac:dyDescent="0.2">
      <c r="A149" s="45">
        <v>147</v>
      </c>
      <c r="B149" s="20" t="s">
        <v>2119</v>
      </c>
      <c r="C149" s="10" t="s">
        <v>44</v>
      </c>
      <c r="D149" s="89">
        <v>16.41</v>
      </c>
      <c r="E149" s="76"/>
      <c r="F149" s="89">
        <v>0</v>
      </c>
      <c r="G149" s="76"/>
      <c r="H149" s="11" t="s">
        <v>1133</v>
      </c>
    </row>
    <row r="150" spans="1:8" x14ac:dyDescent="0.2">
      <c r="A150" s="45">
        <v>148</v>
      </c>
      <c r="B150" s="20" t="s">
        <v>1952</v>
      </c>
      <c r="C150" s="10" t="s">
        <v>44</v>
      </c>
      <c r="D150" s="89">
        <v>4.96</v>
      </c>
      <c r="E150" s="76"/>
      <c r="F150" s="89">
        <v>2.96</v>
      </c>
      <c r="G150" s="76"/>
      <c r="H150" s="11" t="s">
        <v>1133</v>
      </c>
    </row>
    <row r="151" spans="1:8" x14ac:dyDescent="0.2">
      <c r="A151" s="45">
        <v>149</v>
      </c>
      <c r="B151" s="20" t="s">
        <v>1953</v>
      </c>
      <c r="C151" s="10" t="s">
        <v>44</v>
      </c>
      <c r="D151" s="89">
        <v>24.88</v>
      </c>
      <c r="E151" s="76"/>
      <c r="F151" s="89">
        <v>26.88</v>
      </c>
      <c r="G151" s="76"/>
      <c r="H151" s="11" t="s">
        <v>1133</v>
      </c>
    </row>
    <row r="152" spans="1:8" x14ac:dyDescent="0.2">
      <c r="A152" s="45">
        <v>150</v>
      </c>
      <c r="B152" s="20" t="s">
        <v>2120</v>
      </c>
      <c r="C152" s="10" t="s">
        <v>44</v>
      </c>
      <c r="D152" s="89">
        <v>19.899999999999999</v>
      </c>
      <c r="E152" s="76"/>
      <c r="F152" s="89">
        <v>53.79</v>
      </c>
      <c r="G152" s="76"/>
      <c r="H152" s="11" t="s">
        <v>1133</v>
      </c>
    </row>
    <row r="153" spans="1:8" x14ac:dyDescent="0.2">
      <c r="A153" s="45">
        <v>151</v>
      </c>
      <c r="B153" s="20" t="s">
        <v>2121</v>
      </c>
      <c r="C153" s="10" t="s">
        <v>44</v>
      </c>
      <c r="D153" s="89">
        <v>34.86</v>
      </c>
      <c r="E153" s="76"/>
      <c r="F153" s="89">
        <v>448.46</v>
      </c>
      <c r="G153" s="76"/>
      <c r="H153" s="11" t="s">
        <v>1133</v>
      </c>
    </row>
    <row r="154" spans="1:8" x14ac:dyDescent="0.2">
      <c r="A154" s="45">
        <v>152</v>
      </c>
      <c r="B154" s="20" t="s">
        <v>682</v>
      </c>
      <c r="C154" s="10" t="s">
        <v>44</v>
      </c>
      <c r="D154" s="89">
        <v>34.86</v>
      </c>
      <c r="E154" s="76"/>
      <c r="F154" s="89">
        <v>196.32</v>
      </c>
      <c r="G154" s="76"/>
      <c r="H154" s="11" t="s">
        <v>1133</v>
      </c>
    </row>
    <row r="155" spans="1:8" x14ac:dyDescent="0.2">
      <c r="A155" s="45">
        <v>153</v>
      </c>
      <c r="B155" s="20" t="s">
        <v>1948</v>
      </c>
      <c r="C155" s="10" t="s">
        <v>1127</v>
      </c>
      <c r="D155" s="89">
        <v>0</v>
      </c>
      <c r="E155" s="76"/>
      <c r="F155" s="89">
        <v>4.46</v>
      </c>
      <c r="G155" s="76"/>
      <c r="H155" s="11" t="s">
        <v>1133</v>
      </c>
    </row>
    <row r="156" spans="1:8" x14ac:dyDescent="0.2">
      <c r="A156" s="45">
        <v>154</v>
      </c>
      <c r="B156" s="20" t="s">
        <v>1949</v>
      </c>
      <c r="C156" s="10" t="s">
        <v>44</v>
      </c>
      <c r="D156" s="89">
        <v>0</v>
      </c>
      <c r="E156" s="76"/>
      <c r="F156" s="89">
        <v>30.36</v>
      </c>
      <c r="G156" s="76"/>
      <c r="H156" s="11" t="s">
        <v>1133</v>
      </c>
    </row>
    <row r="157" spans="1:8" x14ac:dyDescent="0.2">
      <c r="A157" s="45">
        <v>155</v>
      </c>
      <c r="B157" s="20" t="s">
        <v>1950</v>
      </c>
      <c r="C157" s="10" t="s">
        <v>44</v>
      </c>
      <c r="D157" s="89">
        <v>0</v>
      </c>
      <c r="E157" s="76"/>
      <c r="F157" s="89">
        <v>60.76</v>
      </c>
      <c r="G157" s="76"/>
      <c r="H157" s="11" t="s">
        <v>1133</v>
      </c>
    </row>
    <row r="158" spans="1:8" x14ac:dyDescent="0.2">
      <c r="A158" s="45">
        <v>156</v>
      </c>
      <c r="B158" s="20" t="s">
        <v>1951</v>
      </c>
      <c r="C158" s="10" t="s">
        <v>44</v>
      </c>
      <c r="D158" s="89">
        <v>0</v>
      </c>
      <c r="E158" s="76"/>
      <c r="F158" s="89">
        <v>83.19</v>
      </c>
      <c r="G158" s="76"/>
      <c r="H158" s="11" t="s">
        <v>1133</v>
      </c>
    </row>
    <row r="159" spans="1:8" x14ac:dyDescent="0.2">
      <c r="A159" s="45">
        <v>157</v>
      </c>
      <c r="B159" s="20" t="s">
        <v>1040</v>
      </c>
      <c r="C159" s="10" t="s">
        <v>44</v>
      </c>
      <c r="D159" s="89">
        <v>6.96</v>
      </c>
      <c r="E159" s="76"/>
      <c r="F159" s="89">
        <v>16.41</v>
      </c>
      <c r="G159" s="76"/>
      <c r="H159" s="11" t="s">
        <v>1908</v>
      </c>
    </row>
    <row r="160" spans="1:8" x14ac:dyDescent="0.2">
      <c r="A160" s="45">
        <v>158</v>
      </c>
      <c r="B160" s="20" t="s">
        <v>2122</v>
      </c>
      <c r="C160" s="10" t="s">
        <v>44</v>
      </c>
      <c r="D160" s="89">
        <v>38.35</v>
      </c>
      <c r="E160" s="76"/>
      <c r="F160" s="89">
        <v>2491.62</v>
      </c>
      <c r="G160" s="76"/>
      <c r="H160" s="11" t="s">
        <v>1133</v>
      </c>
    </row>
    <row r="161" spans="1:8" x14ac:dyDescent="0.2">
      <c r="A161" s="45">
        <v>159</v>
      </c>
      <c r="B161" s="20" t="s">
        <v>2123</v>
      </c>
      <c r="C161" s="10" t="s">
        <v>44</v>
      </c>
      <c r="D161" s="89">
        <v>72.22</v>
      </c>
      <c r="E161" s="76"/>
      <c r="F161" s="89">
        <v>604.45000000000005</v>
      </c>
      <c r="G161" s="76"/>
      <c r="H161" s="11" t="s">
        <v>1133</v>
      </c>
    </row>
    <row r="162" spans="1:8" x14ac:dyDescent="0.2">
      <c r="A162" s="45">
        <v>160</v>
      </c>
      <c r="B162" s="20" t="s">
        <v>816</v>
      </c>
      <c r="C162" s="10" t="s">
        <v>44</v>
      </c>
      <c r="D162" s="89">
        <v>38.35</v>
      </c>
      <c r="E162" s="76"/>
      <c r="F162" s="89">
        <v>89.66</v>
      </c>
      <c r="G162" s="76"/>
      <c r="H162" s="11" t="s">
        <v>1133</v>
      </c>
    </row>
    <row r="163" spans="1:8" x14ac:dyDescent="0.2">
      <c r="A163" s="45">
        <v>161</v>
      </c>
      <c r="B163" s="20" t="s">
        <v>2124</v>
      </c>
      <c r="C163" s="10" t="s">
        <v>44</v>
      </c>
      <c r="D163" s="89">
        <v>72.22</v>
      </c>
      <c r="E163" s="76"/>
      <c r="F163" s="89">
        <v>38.840000000000003</v>
      </c>
      <c r="G163" s="76"/>
      <c r="H163" s="11" t="s">
        <v>1133</v>
      </c>
    </row>
    <row r="164" spans="1:8" x14ac:dyDescent="0.2">
      <c r="A164" s="45">
        <v>162</v>
      </c>
      <c r="B164" s="20" t="s">
        <v>2125</v>
      </c>
      <c r="C164" s="10" t="s">
        <v>44</v>
      </c>
      <c r="D164" s="89">
        <v>38.35</v>
      </c>
      <c r="E164" s="76"/>
      <c r="F164" s="89">
        <v>59.76</v>
      </c>
      <c r="G164" s="76"/>
      <c r="H164" s="11" t="s">
        <v>1133</v>
      </c>
    </row>
    <row r="165" spans="1:8" x14ac:dyDescent="0.2">
      <c r="A165" s="45">
        <v>163</v>
      </c>
      <c r="B165" s="20" t="s">
        <v>1736</v>
      </c>
      <c r="C165" s="10" t="s">
        <v>44</v>
      </c>
      <c r="D165" s="89">
        <v>11.92</v>
      </c>
      <c r="E165" s="76"/>
      <c r="F165" s="89">
        <v>498.3</v>
      </c>
      <c r="G165" s="76"/>
      <c r="H165" s="11" t="s">
        <v>1133</v>
      </c>
    </row>
    <row r="166" spans="1:8" x14ac:dyDescent="0.2">
      <c r="A166" s="45">
        <v>164</v>
      </c>
      <c r="B166" s="20" t="s">
        <v>1737</v>
      </c>
      <c r="C166" s="10" t="s">
        <v>44</v>
      </c>
      <c r="D166" s="89">
        <v>11.92</v>
      </c>
      <c r="E166" s="76"/>
      <c r="F166" s="89">
        <v>135.02000000000001</v>
      </c>
      <c r="G166" s="76"/>
      <c r="H166" s="11" t="s">
        <v>1133</v>
      </c>
    </row>
    <row r="167" spans="1:8" x14ac:dyDescent="0.2">
      <c r="A167" s="45">
        <v>165</v>
      </c>
      <c r="B167" s="20" t="s">
        <v>2126</v>
      </c>
      <c r="C167" s="10" t="s">
        <v>44</v>
      </c>
      <c r="D167" s="89">
        <v>116.07</v>
      </c>
      <c r="E167" s="76"/>
      <c r="F167" s="89">
        <v>0</v>
      </c>
      <c r="G167" s="76"/>
      <c r="H167" s="11" t="s">
        <v>1133</v>
      </c>
    </row>
    <row r="168" spans="1:8" x14ac:dyDescent="0.2">
      <c r="A168" s="45">
        <v>166</v>
      </c>
      <c r="B168" s="20" t="s">
        <v>2127</v>
      </c>
      <c r="C168" s="10" t="s">
        <v>44</v>
      </c>
      <c r="D168" s="89">
        <v>13.42</v>
      </c>
      <c r="E168" s="76"/>
      <c r="F168" s="89">
        <v>26.88</v>
      </c>
      <c r="G168" s="76"/>
      <c r="H168" s="11" t="s">
        <v>1133</v>
      </c>
    </row>
    <row r="169" spans="1:8" x14ac:dyDescent="0.2">
      <c r="A169" s="45">
        <v>167</v>
      </c>
      <c r="B169" s="20" t="s">
        <v>2128</v>
      </c>
      <c r="C169" s="10" t="s">
        <v>44</v>
      </c>
      <c r="D169" s="89">
        <v>16.41</v>
      </c>
      <c r="E169" s="76"/>
      <c r="F169" s="89">
        <v>0</v>
      </c>
      <c r="G169" s="76"/>
      <c r="H169" s="11" t="s">
        <v>1133</v>
      </c>
    </row>
    <row r="170" spans="1:8" x14ac:dyDescent="0.2">
      <c r="A170" s="45">
        <v>168</v>
      </c>
      <c r="B170" s="20" t="s">
        <v>2129</v>
      </c>
      <c r="C170" s="10" t="s">
        <v>44</v>
      </c>
      <c r="D170" s="89">
        <v>0</v>
      </c>
      <c r="E170" s="76"/>
      <c r="F170" s="89">
        <v>20.9</v>
      </c>
      <c r="G170" s="76"/>
      <c r="H170" s="11" t="s">
        <v>1133</v>
      </c>
    </row>
    <row r="171" spans="1:8" ht="22.5" x14ac:dyDescent="0.2">
      <c r="A171" s="45">
        <v>169</v>
      </c>
      <c r="B171" s="20" t="s">
        <v>2130</v>
      </c>
      <c r="C171" s="10" t="s">
        <v>44</v>
      </c>
      <c r="D171" s="89">
        <v>97.14</v>
      </c>
      <c r="E171" s="76"/>
      <c r="F171" s="89">
        <v>0</v>
      </c>
      <c r="G171" s="76"/>
      <c r="H171" s="11" t="s">
        <v>1133</v>
      </c>
    </row>
    <row r="172" spans="1:8" x14ac:dyDescent="0.2">
      <c r="A172" s="45">
        <v>170</v>
      </c>
      <c r="B172" s="20" t="s">
        <v>1793</v>
      </c>
      <c r="C172" s="10" t="s">
        <v>44</v>
      </c>
      <c r="D172" s="89">
        <v>0</v>
      </c>
      <c r="E172" s="76"/>
      <c r="F172" s="89">
        <v>35.840000000000003</v>
      </c>
      <c r="G172" s="76"/>
      <c r="H172" s="11" t="s">
        <v>1133</v>
      </c>
    </row>
    <row r="173" spans="1:8" x14ac:dyDescent="0.2">
      <c r="A173" s="45">
        <v>171</v>
      </c>
      <c r="B173" s="20" t="s">
        <v>2131</v>
      </c>
      <c r="C173" s="10" t="s">
        <v>44</v>
      </c>
      <c r="D173" s="89">
        <v>41.83</v>
      </c>
      <c r="E173" s="76"/>
      <c r="F173" s="89">
        <v>0</v>
      </c>
      <c r="G173" s="76"/>
      <c r="H173" s="11" t="s">
        <v>1133</v>
      </c>
    </row>
    <row r="174" spans="1:8" x14ac:dyDescent="0.2">
      <c r="A174" s="45">
        <v>172</v>
      </c>
      <c r="B174" s="20" t="s">
        <v>2132</v>
      </c>
      <c r="C174" s="10" t="s">
        <v>44</v>
      </c>
      <c r="D174" s="89">
        <v>58.28</v>
      </c>
      <c r="E174" s="76"/>
      <c r="F174" s="89">
        <v>0</v>
      </c>
      <c r="G174" s="76"/>
      <c r="H174" s="11" t="s">
        <v>1133</v>
      </c>
    </row>
    <row r="175" spans="1:8" x14ac:dyDescent="0.2">
      <c r="A175" s="45">
        <v>173</v>
      </c>
      <c r="B175" s="20" t="s">
        <v>2133</v>
      </c>
      <c r="C175" s="10" t="s">
        <v>44</v>
      </c>
      <c r="D175" s="89">
        <v>83.19</v>
      </c>
      <c r="E175" s="76"/>
      <c r="F175" s="89">
        <v>0</v>
      </c>
      <c r="G175" s="76"/>
      <c r="H175" s="11" t="s">
        <v>1133</v>
      </c>
    </row>
    <row r="176" spans="1:8" x14ac:dyDescent="0.2">
      <c r="A176" s="45">
        <v>174</v>
      </c>
      <c r="B176" s="20" t="s">
        <v>2134</v>
      </c>
      <c r="C176" s="10" t="s">
        <v>44</v>
      </c>
      <c r="D176" s="89">
        <v>158.94</v>
      </c>
      <c r="E176" s="76"/>
      <c r="F176" s="89">
        <v>0</v>
      </c>
      <c r="G176" s="76"/>
      <c r="H176" s="11" t="s">
        <v>1133</v>
      </c>
    </row>
    <row r="177" spans="1:8" ht="22.5" x14ac:dyDescent="0.2">
      <c r="A177" s="45">
        <v>175</v>
      </c>
      <c r="B177" s="20" t="s">
        <v>2135</v>
      </c>
      <c r="C177" s="10" t="s">
        <v>44</v>
      </c>
      <c r="D177" s="89">
        <v>50.31</v>
      </c>
      <c r="E177" s="76"/>
      <c r="F177" s="89">
        <v>0</v>
      </c>
      <c r="G177" s="76"/>
      <c r="H177" s="11" t="s">
        <v>1133</v>
      </c>
    </row>
    <row r="178" spans="1:8" x14ac:dyDescent="0.2">
      <c r="A178" s="45">
        <v>176</v>
      </c>
      <c r="B178" s="20" t="s">
        <v>2136</v>
      </c>
      <c r="C178" s="10" t="s">
        <v>44</v>
      </c>
      <c r="D178" s="89">
        <v>14.91</v>
      </c>
      <c r="E178" s="76"/>
      <c r="F178" s="89">
        <v>67.75</v>
      </c>
      <c r="G178" s="76"/>
      <c r="H178" s="11" t="s">
        <v>1133</v>
      </c>
    </row>
    <row r="179" spans="1:8" x14ac:dyDescent="0.2">
      <c r="A179" s="45">
        <v>177</v>
      </c>
      <c r="B179" s="20" t="s">
        <v>2137</v>
      </c>
      <c r="C179" s="10" t="s">
        <v>44</v>
      </c>
      <c r="D179" s="89">
        <v>14.91</v>
      </c>
      <c r="E179" s="76"/>
      <c r="F179" s="89">
        <v>66.25</v>
      </c>
      <c r="G179" s="76"/>
      <c r="H179" s="11" t="s">
        <v>1133</v>
      </c>
    </row>
    <row r="180" spans="1:8" x14ac:dyDescent="0.2">
      <c r="A180" s="45">
        <v>178</v>
      </c>
      <c r="B180" s="20" t="s">
        <v>2138</v>
      </c>
      <c r="C180" s="10" t="s">
        <v>44</v>
      </c>
      <c r="D180" s="89">
        <v>14.91</v>
      </c>
      <c r="E180" s="76"/>
      <c r="F180" s="89">
        <v>39.840000000000003</v>
      </c>
      <c r="G180" s="76"/>
      <c r="H180" s="11" t="s">
        <v>1133</v>
      </c>
    </row>
    <row r="181" spans="1:8" x14ac:dyDescent="0.2">
      <c r="A181" s="45">
        <v>179</v>
      </c>
      <c r="B181" s="20" t="s">
        <v>2139</v>
      </c>
      <c r="C181" s="10" t="s">
        <v>44</v>
      </c>
      <c r="D181" s="89">
        <v>16.41</v>
      </c>
      <c r="E181" s="76"/>
      <c r="F181" s="89">
        <v>40.82</v>
      </c>
      <c r="G181" s="76"/>
      <c r="H181" s="11" t="s">
        <v>1133</v>
      </c>
    </row>
    <row r="182" spans="1:8" x14ac:dyDescent="0.2">
      <c r="A182" s="45">
        <v>180</v>
      </c>
      <c r="B182" s="20" t="s">
        <v>2140</v>
      </c>
      <c r="C182" s="10" t="s">
        <v>44</v>
      </c>
      <c r="D182" s="89">
        <v>29.86</v>
      </c>
      <c r="E182" s="76"/>
      <c r="F182" s="89">
        <v>67.75</v>
      </c>
      <c r="G182" s="76"/>
      <c r="H182" s="11" t="s">
        <v>1133</v>
      </c>
    </row>
    <row r="183" spans="1:8" x14ac:dyDescent="0.2">
      <c r="A183" s="45">
        <v>181</v>
      </c>
      <c r="B183" s="20" t="s">
        <v>2141</v>
      </c>
      <c r="C183" s="10" t="s">
        <v>44</v>
      </c>
      <c r="D183" s="89">
        <v>0</v>
      </c>
      <c r="E183" s="76"/>
      <c r="F183" s="89">
        <v>61.75</v>
      </c>
      <c r="G183" s="76"/>
      <c r="H183" s="11" t="s">
        <v>1133</v>
      </c>
    </row>
    <row r="184" spans="1:8" x14ac:dyDescent="0.2">
      <c r="A184" s="45">
        <v>182</v>
      </c>
      <c r="B184" s="20" t="s">
        <v>2142</v>
      </c>
      <c r="C184" s="10" t="s">
        <v>44</v>
      </c>
      <c r="D184" s="89">
        <v>0</v>
      </c>
      <c r="E184" s="76"/>
      <c r="F184" s="89">
        <v>23.89</v>
      </c>
      <c r="G184" s="76"/>
      <c r="H184" s="11" t="s">
        <v>1133</v>
      </c>
    </row>
    <row r="185" spans="1:8" x14ac:dyDescent="0.2">
      <c r="A185" s="45">
        <v>183</v>
      </c>
      <c r="B185" s="20" t="s">
        <v>2143</v>
      </c>
      <c r="C185" s="10" t="s">
        <v>44</v>
      </c>
      <c r="D185" s="89">
        <v>0</v>
      </c>
      <c r="E185" s="76"/>
      <c r="F185" s="89">
        <v>63.26</v>
      </c>
      <c r="G185" s="76"/>
      <c r="H185" s="11" t="s">
        <v>1133</v>
      </c>
    </row>
    <row r="186" spans="1:8" x14ac:dyDescent="0.2">
      <c r="A186" s="45">
        <v>184</v>
      </c>
      <c r="B186" s="20" t="s">
        <v>2144</v>
      </c>
      <c r="C186" s="10" t="s">
        <v>44</v>
      </c>
      <c r="D186" s="89">
        <v>0</v>
      </c>
      <c r="E186" s="76"/>
      <c r="F186" s="89">
        <v>7.94</v>
      </c>
      <c r="G186" s="76"/>
      <c r="H186" s="11" t="s">
        <v>1133</v>
      </c>
    </row>
    <row r="187" spans="1:8" x14ac:dyDescent="0.2">
      <c r="A187" s="45">
        <v>185</v>
      </c>
      <c r="B187" s="20" t="s">
        <v>2145</v>
      </c>
      <c r="C187" s="10" t="s">
        <v>44</v>
      </c>
      <c r="D187" s="89">
        <v>0</v>
      </c>
      <c r="E187" s="76"/>
      <c r="F187" s="89">
        <v>44.82</v>
      </c>
      <c r="G187" s="76"/>
      <c r="H187" s="11" t="s">
        <v>1133</v>
      </c>
    </row>
    <row r="188" spans="1:8" x14ac:dyDescent="0.2">
      <c r="A188" s="45">
        <v>186</v>
      </c>
      <c r="B188" s="20" t="s">
        <v>2146</v>
      </c>
      <c r="C188" s="10" t="s">
        <v>44</v>
      </c>
      <c r="D188" s="89">
        <v>0</v>
      </c>
      <c r="E188" s="76"/>
      <c r="F188" s="89">
        <v>41.32</v>
      </c>
      <c r="G188" s="76"/>
      <c r="H188" s="11" t="s">
        <v>1133</v>
      </c>
    </row>
    <row r="189" spans="1:8" x14ac:dyDescent="0.2">
      <c r="A189" s="45">
        <v>187</v>
      </c>
      <c r="B189" s="20" t="s">
        <v>2147</v>
      </c>
      <c r="C189" s="10" t="s">
        <v>44</v>
      </c>
      <c r="D189" s="89">
        <v>0</v>
      </c>
      <c r="E189" s="76"/>
      <c r="F189" s="89">
        <v>41.32</v>
      </c>
      <c r="G189" s="76"/>
      <c r="H189" s="11" t="s">
        <v>1133</v>
      </c>
    </row>
    <row r="190" spans="1:8" x14ac:dyDescent="0.2">
      <c r="A190" s="45">
        <v>188</v>
      </c>
      <c r="B190" s="20" t="s">
        <v>2148</v>
      </c>
      <c r="C190" s="10" t="s">
        <v>44</v>
      </c>
      <c r="D190" s="89">
        <v>0</v>
      </c>
      <c r="E190" s="76"/>
      <c r="F190" s="89">
        <v>41.32</v>
      </c>
      <c r="G190" s="76"/>
      <c r="H190" s="11" t="s">
        <v>1133</v>
      </c>
    </row>
    <row r="191" spans="1:8" x14ac:dyDescent="0.2">
      <c r="A191" s="45">
        <v>189</v>
      </c>
      <c r="B191" s="20" t="s">
        <v>2149</v>
      </c>
      <c r="C191" s="10" t="s">
        <v>44</v>
      </c>
      <c r="D191" s="89">
        <v>0</v>
      </c>
      <c r="E191" s="76"/>
      <c r="F191" s="89">
        <v>27.38</v>
      </c>
      <c r="G191" s="76"/>
      <c r="H191" s="11" t="s">
        <v>1133</v>
      </c>
    </row>
    <row r="192" spans="1:8" x14ac:dyDescent="0.2">
      <c r="A192" s="45">
        <v>190</v>
      </c>
      <c r="B192" s="20" t="s">
        <v>2150</v>
      </c>
      <c r="C192" s="10" t="s">
        <v>44</v>
      </c>
      <c r="D192" s="89">
        <v>11.92</v>
      </c>
      <c r="E192" s="76"/>
      <c r="F192" s="89">
        <v>16.920000000000002</v>
      </c>
      <c r="G192" s="76"/>
      <c r="H192" s="11" t="s">
        <v>1133</v>
      </c>
    </row>
    <row r="193" spans="1:8" x14ac:dyDescent="0.2">
      <c r="A193" s="45">
        <v>191</v>
      </c>
      <c r="B193" s="20" t="s">
        <v>2151</v>
      </c>
      <c r="C193" s="10" t="s">
        <v>44</v>
      </c>
      <c r="D193" s="89">
        <v>45.32</v>
      </c>
      <c r="E193" s="76"/>
      <c r="F193" s="89">
        <v>135.02000000000001</v>
      </c>
      <c r="G193" s="76"/>
      <c r="H193" s="11" t="s">
        <v>1133</v>
      </c>
    </row>
    <row r="194" spans="1:8" x14ac:dyDescent="0.2">
      <c r="A194" s="45">
        <v>192</v>
      </c>
      <c r="B194" s="20" t="s">
        <v>2152</v>
      </c>
      <c r="C194" s="10" t="s">
        <v>44</v>
      </c>
      <c r="D194" s="89">
        <v>0</v>
      </c>
      <c r="E194" s="76"/>
      <c r="F194" s="89">
        <v>7.94</v>
      </c>
      <c r="G194" s="76"/>
      <c r="H194" s="11" t="s">
        <v>1133</v>
      </c>
    </row>
    <row r="195" spans="1:8" x14ac:dyDescent="0.2">
      <c r="A195" s="45">
        <v>193</v>
      </c>
      <c r="B195" s="20" t="s">
        <v>2153</v>
      </c>
      <c r="C195" s="10" t="s">
        <v>44</v>
      </c>
      <c r="D195" s="89">
        <v>23.38</v>
      </c>
      <c r="E195" s="76"/>
      <c r="F195" s="89">
        <v>35.840000000000003</v>
      </c>
      <c r="G195" s="76"/>
      <c r="H195" s="11" t="s">
        <v>1133</v>
      </c>
    </row>
    <row r="196" spans="1:8" x14ac:dyDescent="0.2">
      <c r="A196" s="45">
        <v>194</v>
      </c>
      <c r="B196" s="20" t="s">
        <v>2003</v>
      </c>
      <c r="C196" s="10" t="s">
        <v>44</v>
      </c>
      <c r="D196" s="89">
        <v>16.41</v>
      </c>
      <c r="E196" s="76"/>
      <c r="F196" s="89">
        <v>0</v>
      </c>
      <c r="G196" s="76"/>
      <c r="H196" s="11" t="s">
        <v>1133</v>
      </c>
    </row>
    <row r="197" spans="1:8" x14ac:dyDescent="0.2">
      <c r="A197" s="45">
        <v>195</v>
      </c>
      <c r="B197" s="20" t="s">
        <v>2004</v>
      </c>
      <c r="C197" s="10" t="s">
        <v>44</v>
      </c>
      <c r="D197" s="89">
        <v>21.9</v>
      </c>
      <c r="E197" s="76"/>
      <c r="F197" s="89">
        <v>45.8</v>
      </c>
      <c r="G197" s="76"/>
      <c r="H197" s="11" t="s">
        <v>1133</v>
      </c>
    </row>
    <row r="198" spans="1:8" x14ac:dyDescent="0.2">
      <c r="A198" s="45">
        <v>196</v>
      </c>
      <c r="B198" s="20" t="s">
        <v>2005</v>
      </c>
      <c r="C198" s="10" t="s">
        <v>44</v>
      </c>
      <c r="D198" s="89">
        <v>21.9</v>
      </c>
      <c r="E198" s="76"/>
      <c r="F198" s="89">
        <v>45.8</v>
      </c>
      <c r="G198" s="76"/>
      <c r="H198" s="11" t="s">
        <v>1133</v>
      </c>
    </row>
    <row r="199" spans="1:8" x14ac:dyDescent="0.2">
      <c r="A199" s="45">
        <v>197</v>
      </c>
      <c r="B199" s="20" t="s">
        <v>2006</v>
      </c>
      <c r="C199" s="10" t="s">
        <v>44</v>
      </c>
      <c r="D199" s="89">
        <v>21.9</v>
      </c>
      <c r="E199" s="76"/>
      <c r="F199" s="89">
        <v>306.45</v>
      </c>
      <c r="G199" s="76"/>
      <c r="H199" s="11" t="s">
        <v>1133</v>
      </c>
    </row>
    <row r="200" spans="1:8" x14ac:dyDescent="0.2">
      <c r="A200" s="45">
        <v>198</v>
      </c>
      <c r="B200" s="20" t="s">
        <v>2007</v>
      </c>
      <c r="C200" s="10" t="s">
        <v>44</v>
      </c>
      <c r="D200" s="89">
        <v>8.44</v>
      </c>
      <c r="E200" s="76"/>
      <c r="F200" s="89">
        <v>11.92</v>
      </c>
      <c r="G200" s="76"/>
      <c r="H200" s="11" t="s">
        <v>1133</v>
      </c>
    </row>
    <row r="201" spans="1:8" x14ac:dyDescent="0.2">
      <c r="A201" s="45">
        <v>199</v>
      </c>
      <c r="B201" s="20" t="s">
        <v>2154</v>
      </c>
      <c r="C201" s="10" t="s">
        <v>44</v>
      </c>
      <c r="D201" s="89">
        <v>59.26</v>
      </c>
      <c r="E201" s="76"/>
      <c r="F201" s="89">
        <v>0</v>
      </c>
      <c r="G201" s="76"/>
      <c r="H201" s="11" t="s">
        <v>1133</v>
      </c>
    </row>
    <row r="202" spans="1:8" x14ac:dyDescent="0.2">
      <c r="A202" s="45">
        <v>200</v>
      </c>
      <c r="B202" s="20" t="s">
        <v>2155</v>
      </c>
      <c r="C202" s="10" t="s">
        <v>44</v>
      </c>
      <c r="D202" s="89">
        <v>3.46</v>
      </c>
      <c r="E202" s="76"/>
      <c r="F202" s="89">
        <v>9.44</v>
      </c>
      <c r="G202" s="76"/>
      <c r="H202" s="11" t="s">
        <v>1133</v>
      </c>
    </row>
    <row r="203" spans="1:8" x14ac:dyDescent="0.2">
      <c r="A203" s="45">
        <v>201</v>
      </c>
      <c r="B203" s="20" t="s">
        <v>2156</v>
      </c>
      <c r="C203" s="10" t="s">
        <v>44</v>
      </c>
      <c r="D203" s="89">
        <v>9.93</v>
      </c>
      <c r="E203" s="76"/>
      <c r="F203" s="89">
        <v>64.75</v>
      </c>
      <c r="G203" s="76"/>
      <c r="H203" s="11" t="s">
        <v>1133</v>
      </c>
    </row>
    <row r="204" spans="1:8" x14ac:dyDescent="0.2">
      <c r="A204" s="45">
        <v>202</v>
      </c>
      <c r="B204" s="20" t="s">
        <v>2008</v>
      </c>
      <c r="C204" s="10" t="s">
        <v>44</v>
      </c>
      <c r="D204" s="89">
        <v>0</v>
      </c>
      <c r="E204" s="76"/>
      <c r="F204" s="89">
        <v>27.38</v>
      </c>
      <c r="G204" s="76"/>
      <c r="H204" s="11" t="s">
        <v>1133</v>
      </c>
    </row>
    <row r="205" spans="1:8" x14ac:dyDescent="0.2">
      <c r="A205" s="45">
        <v>203</v>
      </c>
      <c r="B205" s="20" t="s">
        <v>2009</v>
      </c>
      <c r="C205" s="10" t="s">
        <v>44</v>
      </c>
      <c r="D205" s="89">
        <v>13.42</v>
      </c>
      <c r="E205" s="76"/>
      <c r="F205" s="89">
        <v>14.91</v>
      </c>
      <c r="G205" s="76"/>
      <c r="H205" s="11" t="s">
        <v>1133</v>
      </c>
    </row>
    <row r="206" spans="1:8" x14ac:dyDescent="0.2">
      <c r="A206" s="45">
        <v>204</v>
      </c>
      <c r="B206" s="20" t="s">
        <v>2010</v>
      </c>
      <c r="C206" s="10" t="s">
        <v>44</v>
      </c>
      <c r="D206" s="89">
        <v>8.44</v>
      </c>
      <c r="E206" s="76"/>
      <c r="F206" s="89">
        <v>0</v>
      </c>
      <c r="G206" s="76"/>
      <c r="H206" s="11" t="s">
        <v>1133</v>
      </c>
    </row>
    <row r="207" spans="1:8" x14ac:dyDescent="0.2">
      <c r="A207" s="45">
        <v>205</v>
      </c>
      <c r="B207" s="20" t="s">
        <v>2157</v>
      </c>
      <c r="C207" s="10" t="s">
        <v>44</v>
      </c>
      <c r="D207" s="89">
        <v>9.93</v>
      </c>
      <c r="E207" s="76"/>
      <c r="F207" s="89">
        <v>64.75</v>
      </c>
      <c r="G207" s="76"/>
      <c r="H207" s="11" t="s">
        <v>1133</v>
      </c>
    </row>
    <row r="208" spans="1:8" x14ac:dyDescent="0.2">
      <c r="A208" s="45">
        <v>206</v>
      </c>
      <c r="B208" s="20" t="s">
        <v>2018</v>
      </c>
      <c r="C208" s="10" t="s">
        <v>44</v>
      </c>
      <c r="D208" s="89">
        <v>0</v>
      </c>
      <c r="E208" s="76"/>
      <c r="F208" s="89">
        <v>0.46</v>
      </c>
      <c r="G208" s="76"/>
      <c r="H208" s="11" t="s">
        <v>1133</v>
      </c>
    </row>
    <row r="209" spans="1:8" x14ac:dyDescent="0.2">
      <c r="A209" s="45">
        <v>207</v>
      </c>
      <c r="B209" s="20" t="s">
        <v>2019</v>
      </c>
      <c r="C209" s="10" t="s">
        <v>44</v>
      </c>
      <c r="D209" s="89">
        <v>0</v>
      </c>
      <c r="E209" s="76"/>
      <c r="F209" s="89">
        <v>4.46</v>
      </c>
      <c r="G209" s="76"/>
      <c r="H209" s="11" t="s">
        <v>1133</v>
      </c>
    </row>
    <row r="210" spans="1:8" x14ac:dyDescent="0.2">
      <c r="A210" s="45">
        <v>208</v>
      </c>
      <c r="B210" s="20" t="s">
        <v>2158</v>
      </c>
      <c r="C210" s="10" t="s">
        <v>44</v>
      </c>
      <c r="D210" s="89">
        <v>7.94</v>
      </c>
      <c r="E210" s="76"/>
      <c r="F210" s="89">
        <v>0</v>
      </c>
      <c r="G210" s="76"/>
      <c r="H210" s="11" t="s">
        <v>1133</v>
      </c>
    </row>
    <row r="211" spans="1:8" x14ac:dyDescent="0.2">
      <c r="A211" s="45">
        <v>209</v>
      </c>
      <c r="B211" s="20" t="s">
        <v>2159</v>
      </c>
      <c r="C211" s="10" t="s">
        <v>44</v>
      </c>
      <c r="D211" s="89">
        <v>6.96</v>
      </c>
      <c r="E211" s="76"/>
      <c r="F211" s="89">
        <v>20.9</v>
      </c>
      <c r="G211" s="76"/>
      <c r="H211" s="11" t="s">
        <v>1133</v>
      </c>
    </row>
    <row r="212" spans="1:8" x14ac:dyDescent="0.2">
      <c r="A212" s="45">
        <v>210</v>
      </c>
      <c r="B212" s="20" t="s">
        <v>2160</v>
      </c>
      <c r="C212" s="10" t="s">
        <v>44</v>
      </c>
      <c r="D212" s="89">
        <v>0</v>
      </c>
      <c r="E212" s="76"/>
      <c r="F212" s="89">
        <v>4.46</v>
      </c>
      <c r="G212" s="76"/>
      <c r="H212" s="11" t="s">
        <v>1133</v>
      </c>
    </row>
    <row r="213" spans="1:8" x14ac:dyDescent="0.2">
      <c r="A213" s="45">
        <v>211</v>
      </c>
      <c r="B213" s="20" t="s">
        <v>2161</v>
      </c>
      <c r="C213" s="10" t="s">
        <v>44</v>
      </c>
      <c r="D213" s="89">
        <v>16.41</v>
      </c>
      <c r="E213" s="76"/>
      <c r="F213" s="89">
        <v>67.75</v>
      </c>
      <c r="G213" s="76"/>
      <c r="H213" s="11" t="s">
        <v>1133</v>
      </c>
    </row>
    <row r="214" spans="1:8" x14ac:dyDescent="0.2">
      <c r="A214" s="45">
        <v>212</v>
      </c>
      <c r="B214" s="20" t="s">
        <v>2162</v>
      </c>
      <c r="C214" s="10" t="s">
        <v>44</v>
      </c>
      <c r="D214" s="89">
        <v>23.38</v>
      </c>
      <c r="E214" s="76"/>
      <c r="F214" s="89">
        <v>0</v>
      </c>
      <c r="G214" s="76"/>
      <c r="H214" s="11" t="s">
        <v>1133</v>
      </c>
    </row>
    <row r="215" spans="1:8" x14ac:dyDescent="0.2">
      <c r="A215" s="45">
        <v>213</v>
      </c>
      <c r="B215" s="20" t="s">
        <v>2012</v>
      </c>
      <c r="C215" s="10" t="s">
        <v>44</v>
      </c>
      <c r="D215" s="89">
        <v>8.44</v>
      </c>
      <c r="E215" s="76"/>
      <c r="F215" s="89">
        <v>37.86</v>
      </c>
      <c r="G215" s="76"/>
      <c r="H215" s="11" t="s">
        <v>1133</v>
      </c>
    </row>
    <row r="216" spans="1:8" x14ac:dyDescent="0.2">
      <c r="A216" s="45">
        <v>214</v>
      </c>
      <c r="B216" s="20" t="s">
        <v>2163</v>
      </c>
      <c r="C216" s="10" t="s">
        <v>44</v>
      </c>
      <c r="D216" s="89">
        <v>9.93</v>
      </c>
      <c r="E216" s="76"/>
      <c r="F216" s="89">
        <v>0</v>
      </c>
      <c r="G216" s="76"/>
      <c r="H216" s="11" t="s">
        <v>1133</v>
      </c>
    </row>
    <row r="217" spans="1:8" x14ac:dyDescent="0.2">
      <c r="A217" s="45">
        <v>215</v>
      </c>
      <c r="B217" s="20" t="s">
        <v>2164</v>
      </c>
      <c r="C217" s="10" t="s">
        <v>44</v>
      </c>
      <c r="D217" s="89">
        <v>0</v>
      </c>
      <c r="E217" s="76"/>
      <c r="F217" s="89">
        <v>8.94</v>
      </c>
      <c r="G217" s="76"/>
      <c r="H217" s="11" t="s">
        <v>1133</v>
      </c>
    </row>
    <row r="218" spans="1:8" x14ac:dyDescent="0.2">
      <c r="A218" s="45">
        <v>216</v>
      </c>
      <c r="B218" s="20" t="s">
        <v>2165</v>
      </c>
      <c r="C218" s="10" t="s">
        <v>44</v>
      </c>
      <c r="D218" s="89">
        <v>1.96</v>
      </c>
      <c r="E218" s="76"/>
      <c r="F218" s="89">
        <v>3.46</v>
      </c>
      <c r="G218" s="76"/>
      <c r="H218" s="11" t="s">
        <v>1133</v>
      </c>
    </row>
    <row r="219" spans="1:8" x14ac:dyDescent="0.2">
      <c r="A219" s="45">
        <v>217</v>
      </c>
      <c r="B219" s="20" t="s">
        <v>1999</v>
      </c>
      <c r="C219" s="10" t="s">
        <v>44</v>
      </c>
      <c r="D219" s="89">
        <v>98.62</v>
      </c>
      <c r="E219" s="76"/>
      <c r="F219" s="89">
        <v>0</v>
      </c>
      <c r="G219" s="76"/>
      <c r="H219" s="11" t="s">
        <v>1133</v>
      </c>
    </row>
    <row r="220" spans="1:8" x14ac:dyDescent="0.2">
      <c r="A220" s="45">
        <v>218</v>
      </c>
      <c r="B220" s="20" t="s">
        <v>2000</v>
      </c>
      <c r="C220" s="10" t="s">
        <v>44</v>
      </c>
      <c r="D220" s="89">
        <v>49.29</v>
      </c>
      <c r="E220" s="76"/>
      <c r="F220" s="89">
        <v>0</v>
      </c>
      <c r="G220" s="76"/>
      <c r="H220" s="11" t="s">
        <v>1133</v>
      </c>
    </row>
    <row r="221" spans="1:8" x14ac:dyDescent="0.2">
      <c r="A221" s="45">
        <v>219</v>
      </c>
      <c r="B221" s="20" t="s">
        <v>2001</v>
      </c>
      <c r="C221" s="10" t="s">
        <v>44</v>
      </c>
      <c r="D221" s="89">
        <v>16.41</v>
      </c>
      <c r="E221" s="76"/>
      <c r="F221" s="89">
        <v>0</v>
      </c>
      <c r="G221" s="76"/>
      <c r="H221" s="11" t="s">
        <v>1133</v>
      </c>
    </row>
    <row r="222" spans="1:8" x14ac:dyDescent="0.2">
      <c r="A222" s="45">
        <v>220</v>
      </c>
      <c r="B222" s="20" t="s">
        <v>2002</v>
      </c>
      <c r="C222" s="10" t="s">
        <v>44</v>
      </c>
      <c r="D222" s="89">
        <v>665.23</v>
      </c>
      <c r="E222" s="76"/>
      <c r="F222" s="89">
        <v>0</v>
      </c>
      <c r="G222" s="76"/>
      <c r="H222" s="11" t="s">
        <v>1133</v>
      </c>
    </row>
    <row r="223" spans="1:8" x14ac:dyDescent="0.2">
      <c r="A223" s="45">
        <v>221</v>
      </c>
      <c r="B223" s="20" t="s">
        <v>1870</v>
      </c>
      <c r="C223" s="10" t="s">
        <v>44</v>
      </c>
      <c r="D223" s="89">
        <v>39.840000000000003</v>
      </c>
      <c r="E223" s="76"/>
      <c r="F223" s="89">
        <v>0</v>
      </c>
      <c r="G223" s="76"/>
      <c r="H223" s="11" t="s">
        <v>1133</v>
      </c>
    </row>
    <row r="224" spans="1:8" x14ac:dyDescent="0.2">
      <c r="A224" s="45">
        <v>222</v>
      </c>
      <c r="B224" s="20" t="s">
        <v>1996</v>
      </c>
      <c r="C224" s="10" t="s">
        <v>44</v>
      </c>
      <c r="D224" s="89">
        <v>0.97</v>
      </c>
      <c r="E224" s="76"/>
      <c r="F224" s="89">
        <v>0</v>
      </c>
      <c r="G224" s="76"/>
      <c r="H224" s="11" t="s">
        <v>1133</v>
      </c>
    </row>
    <row r="225" spans="1:8" x14ac:dyDescent="0.2">
      <c r="A225" s="45">
        <v>223</v>
      </c>
      <c r="B225" s="20" t="s">
        <v>151</v>
      </c>
      <c r="C225" s="10" t="s">
        <v>44</v>
      </c>
      <c r="D225" s="89">
        <v>2.4700000000000002</v>
      </c>
      <c r="E225" s="76"/>
      <c r="F225" s="89">
        <v>0</v>
      </c>
      <c r="G225" s="76"/>
      <c r="H225" s="11" t="s">
        <v>1133</v>
      </c>
    </row>
    <row r="226" spans="1:8" x14ac:dyDescent="0.2">
      <c r="A226" s="45">
        <v>224</v>
      </c>
      <c r="B226" s="20" t="s">
        <v>1997</v>
      </c>
      <c r="C226" s="10" t="s">
        <v>44</v>
      </c>
      <c r="D226" s="89">
        <v>1.47</v>
      </c>
      <c r="E226" s="76"/>
      <c r="F226" s="89">
        <v>0</v>
      </c>
      <c r="G226" s="76"/>
      <c r="H226" s="11" t="s">
        <v>1133</v>
      </c>
    </row>
    <row r="227" spans="1:8" x14ac:dyDescent="0.2">
      <c r="A227" s="45">
        <v>225</v>
      </c>
      <c r="B227" s="20" t="s">
        <v>1078</v>
      </c>
      <c r="C227" s="10" t="s">
        <v>44</v>
      </c>
      <c r="D227" s="89">
        <v>1.96</v>
      </c>
      <c r="E227" s="76"/>
      <c r="F227" s="89">
        <v>0</v>
      </c>
      <c r="G227" s="76"/>
      <c r="H227" s="11" t="s">
        <v>1133</v>
      </c>
    </row>
    <row r="228" spans="1:8" x14ac:dyDescent="0.2">
      <c r="A228" s="45">
        <v>226</v>
      </c>
      <c r="B228" s="20" t="s">
        <v>1045</v>
      </c>
      <c r="C228" s="10" t="s">
        <v>44</v>
      </c>
      <c r="D228" s="89">
        <v>0</v>
      </c>
      <c r="E228" s="76"/>
      <c r="F228" s="89">
        <v>7.94</v>
      </c>
      <c r="G228" s="76"/>
      <c r="H228" s="11" t="s">
        <v>1133</v>
      </c>
    </row>
    <row r="229" spans="1:8" x14ac:dyDescent="0.2">
      <c r="A229" s="45">
        <v>227</v>
      </c>
      <c r="B229" s="20" t="s">
        <v>154</v>
      </c>
      <c r="C229" s="10" t="s">
        <v>44</v>
      </c>
      <c r="D229" s="89">
        <v>3.46</v>
      </c>
      <c r="E229" s="76"/>
      <c r="F229" s="89">
        <v>0</v>
      </c>
      <c r="G229" s="76"/>
      <c r="H229" s="11" t="s">
        <v>1133</v>
      </c>
    </row>
    <row r="230" spans="1:8" x14ac:dyDescent="0.2">
      <c r="A230" s="45">
        <v>228</v>
      </c>
      <c r="B230" s="20" t="s">
        <v>1998</v>
      </c>
      <c r="C230" s="10" t="s">
        <v>44</v>
      </c>
      <c r="D230" s="89">
        <v>13.42</v>
      </c>
      <c r="E230" s="76"/>
      <c r="F230" s="89">
        <v>0</v>
      </c>
      <c r="G230" s="76"/>
      <c r="H230" s="11" t="s">
        <v>1133</v>
      </c>
    </row>
    <row r="231" spans="1:8" x14ac:dyDescent="0.2">
      <c r="A231" s="45">
        <v>229</v>
      </c>
      <c r="B231" s="20" t="s">
        <v>1049</v>
      </c>
      <c r="C231" s="10" t="s">
        <v>15</v>
      </c>
      <c r="D231" s="89">
        <v>20</v>
      </c>
      <c r="E231" s="76"/>
      <c r="F231" s="89">
        <v>80</v>
      </c>
      <c r="G231" s="76"/>
      <c r="H231" s="11" t="s">
        <v>0</v>
      </c>
    </row>
    <row r="232" spans="1:8" x14ac:dyDescent="0.2">
      <c r="A232" s="45">
        <v>230</v>
      </c>
      <c r="B232" s="20" t="s">
        <v>1050</v>
      </c>
      <c r="C232" s="10" t="s">
        <v>15</v>
      </c>
      <c r="D232" s="89">
        <v>20</v>
      </c>
      <c r="E232" s="76"/>
      <c r="F232" s="89">
        <v>70</v>
      </c>
      <c r="G232" s="76"/>
      <c r="H232" s="11" t="s">
        <v>142</v>
      </c>
    </row>
    <row r="233" spans="1:8" x14ac:dyDescent="0.2">
      <c r="A233" s="45">
        <v>231</v>
      </c>
      <c r="B233" s="20" t="s">
        <v>41</v>
      </c>
      <c r="C233" s="10" t="s">
        <v>44</v>
      </c>
      <c r="D233" s="89">
        <v>8.44</v>
      </c>
      <c r="E233" s="76"/>
      <c r="F233" s="89">
        <v>0</v>
      </c>
      <c r="G233" s="76"/>
      <c r="H233" s="11" t="s">
        <v>1133</v>
      </c>
    </row>
    <row r="234" spans="1:8" x14ac:dyDescent="0.2">
      <c r="A234" s="45">
        <v>232</v>
      </c>
      <c r="B234" s="20" t="s">
        <v>2166</v>
      </c>
      <c r="C234" s="10" t="s">
        <v>44</v>
      </c>
      <c r="D234" s="89">
        <v>0</v>
      </c>
      <c r="E234" s="76"/>
      <c r="F234" s="89">
        <v>22.4</v>
      </c>
      <c r="G234" s="76"/>
      <c r="H234" s="11" t="s">
        <v>2185</v>
      </c>
    </row>
    <row r="235" spans="1:8" x14ac:dyDescent="0.2">
      <c r="A235" s="45">
        <v>233</v>
      </c>
      <c r="B235" s="20" t="s">
        <v>217</v>
      </c>
      <c r="C235" s="10" t="s">
        <v>44</v>
      </c>
      <c r="D235" s="89">
        <v>0</v>
      </c>
      <c r="E235" s="76"/>
      <c r="F235" s="89">
        <v>27.38</v>
      </c>
      <c r="G235" s="76"/>
      <c r="H235" s="11" t="s">
        <v>2185</v>
      </c>
    </row>
    <row r="236" spans="1:8" x14ac:dyDescent="0.2">
      <c r="A236" s="45">
        <v>234</v>
      </c>
      <c r="B236" s="20" t="s">
        <v>105</v>
      </c>
      <c r="C236" s="10" t="s">
        <v>44</v>
      </c>
      <c r="D236" s="89">
        <v>0</v>
      </c>
      <c r="E236" s="76"/>
      <c r="F236" s="89">
        <v>174.39</v>
      </c>
      <c r="G236" s="76"/>
      <c r="H236" s="11" t="s">
        <v>1133</v>
      </c>
    </row>
    <row r="237" spans="1:8" x14ac:dyDescent="0.2">
      <c r="A237" s="45">
        <v>235</v>
      </c>
      <c r="B237" s="20" t="s">
        <v>2167</v>
      </c>
      <c r="C237" s="10" t="s">
        <v>44</v>
      </c>
      <c r="D237" s="89">
        <v>0</v>
      </c>
      <c r="E237" s="76"/>
      <c r="F237" s="89">
        <v>7.45</v>
      </c>
      <c r="G237" s="76"/>
      <c r="H237" s="11" t="s">
        <v>1133</v>
      </c>
    </row>
    <row r="238" spans="1:8" x14ac:dyDescent="0.2">
      <c r="A238" s="45">
        <v>236</v>
      </c>
      <c r="B238" s="20" t="s">
        <v>2168</v>
      </c>
      <c r="C238" s="10" t="s">
        <v>15</v>
      </c>
      <c r="D238" s="89">
        <v>0</v>
      </c>
      <c r="E238" s="76"/>
      <c r="F238" s="89">
        <v>17.420000000000002</v>
      </c>
      <c r="G238" s="76"/>
      <c r="H238" s="11" t="s">
        <v>1133</v>
      </c>
    </row>
    <row r="239" spans="1:8" x14ac:dyDescent="0.2">
      <c r="A239" s="45">
        <v>237</v>
      </c>
      <c r="B239" s="20" t="s">
        <v>2169</v>
      </c>
      <c r="C239" s="10" t="s">
        <v>15</v>
      </c>
      <c r="D239" s="89">
        <v>0</v>
      </c>
      <c r="E239" s="76"/>
      <c r="F239" s="89">
        <v>0</v>
      </c>
      <c r="G239" s="76"/>
      <c r="H239" s="11" t="s">
        <v>1133</v>
      </c>
    </row>
    <row r="240" spans="1:8" x14ac:dyDescent="0.2">
      <c r="A240" s="45">
        <v>238</v>
      </c>
      <c r="B240" s="20" t="s">
        <v>2170</v>
      </c>
      <c r="C240" s="10" t="s">
        <v>44</v>
      </c>
      <c r="D240" s="89">
        <v>0</v>
      </c>
      <c r="E240" s="76"/>
      <c r="F240" s="89">
        <v>0</v>
      </c>
      <c r="G240" s="76"/>
      <c r="H240" s="11" t="s">
        <v>1133</v>
      </c>
    </row>
    <row r="241" spans="1:8" x14ac:dyDescent="0.2">
      <c r="A241" s="45">
        <v>239</v>
      </c>
      <c r="B241" s="20" t="s">
        <v>2171</v>
      </c>
      <c r="C241" s="10" t="s">
        <v>44</v>
      </c>
      <c r="D241" s="89">
        <v>0</v>
      </c>
      <c r="E241" s="76"/>
      <c r="F241" s="89">
        <v>0</v>
      </c>
      <c r="G241" s="76"/>
      <c r="H241" s="11"/>
    </row>
    <row r="242" spans="1:8" x14ac:dyDescent="0.2">
      <c r="A242" s="45">
        <v>240</v>
      </c>
      <c r="B242" s="20" t="s">
        <v>2172</v>
      </c>
      <c r="C242" s="10" t="s">
        <v>44</v>
      </c>
      <c r="D242" s="89">
        <v>0</v>
      </c>
      <c r="E242" s="76"/>
      <c r="F242" s="89">
        <v>0</v>
      </c>
      <c r="G242" s="76"/>
      <c r="H242" s="11" t="s">
        <v>1133</v>
      </c>
    </row>
    <row r="243" spans="1:8" x14ac:dyDescent="0.2">
      <c r="A243" s="45">
        <v>241</v>
      </c>
      <c r="B243" s="20" t="s">
        <v>1543</v>
      </c>
      <c r="C243" s="12" t="s">
        <v>159</v>
      </c>
      <c r="D243" s="89">
        <v>0</v>
      </c>
      <c r="E243" s="76"/>
      <c r="F243" s="89">
        <v>11.92</v>
      </c>
      <c r="G243" s="76"/>
      <c r="H243" s="2" t="s">
        <v>187</v>
      </c>
    </row>
    <row r="244" spans="1:8" x14ac:dyDescent="0.2">
      <c r="A244" s="45">
        <v>242</v>
      </c>
      <c r="B244" s="20" t="s">
        <v>1544</v>
      </c>
      <c r="C244" s="12" t="s">
        <v>159</v>
      </c>
      <c r="D244" s="89">
        <v>0</v>
      </c>
      <c r="E244" s="76"/>
      <c r="F244" s="89">
        <v>9.44</v>
      </c>
      <c r="G244" s="76"/>
      <c r="H244" s="2" t="s">
        <v>187</v>
      </c>
    </row>
    <row r="245" spans="1:8" x14ac:dyDescent="0.2">
      <c r="A245" s="45">
        <v>243</v>
      </c>
      <c r="B245" s="20" t="s">
        <v>1545</v>
      </c>
      <c r="C245" s="12" t="s">
        <v>159</v>
      </c>
      <c r="D245" s="89">
        <v>0</v>
      </c>
      <c r="E245" s="76"/>
      <c r="F245" s="89">
        <v>3.46</v>
      </c>
      <c r="G245" s="76"/>
      <c r="H245" s="2" t="s">
        <v>142</v>
      </c>
    </row>
    <row r="246" spans="1:8" x14ac:dyDescent="0.2">
      <c r="A246" s="45">
        <v>244</v>
      </c>
      <c r="B246" s="20" t="s">
        <v>1546</v>
      </c>
      <c r="C246" s="12" t="s">
        <v>159</v>
      </c>
      <c r="D246" s="89">
        <v>0</v>
      </c>
      <c r="E246" s="76"/>
      <c r="F246" s="89">
        <v>3.96</v>
      </c>
      <c r="G246" s="76"/>
      <c r="H246" s="2" t="s">
        <v>1133</v>
      </c>
    </row>
    <row r="247" spans="1:8" x14ac:dyDescent="0.2">
      <c r="A247" s="45">
        <v>245</v>
      </c>
      <c r="B247" s="20" t="s">
        <v>1547</v>
      </c>
      <c r="C247" s="12" t="s">
        <v>159</v>
      </c>
      <c r="D247" s="89">
        <v>0</v>
      </c>
      <c r="E247" s="76"/>
      <c r="F247" s="89">
        <v>2.4700000000000002</v>
      </c>
      <c r="G247" s="76"/>
      <c r="H247" s="2" t="s">
        <v>142</v>
      </c>
    </row>
    <row r="248" spans="1:8" x14ac:dyDescent="0.2">
      <c r="A248" s="45">
        <v>246</v>
      </c>
      <c r="B248" s="20" t="s">
        <v>1548</v>
      </c>
      <c r="C248" s="12" t="s">
        <v>1127</v>
      </c>
      <c r="D248" s="89">
        <v>0</v>
      </c>
      <c r="E248" s="76"/>
      <c r="F248" s="89">
        <v>0.97</v>
      </c>
      <c r="G248" s="76"/>
      <c r="H248" s="2"/>
    </row>
    <row r="249" spans="1:8" x14ac:dyDescent="0.2">
      <c r="A249" s="45">
        <v>247</v>
      </c>
      <c r="B249" s="20" t="s">
        <v>1549</v>
      </c>
      <c r="C249" s="12" t="s">
        <v>159</v>
      </c>
      <c r="D249" s="89">
        <v>0</v>
      </c>
      <c r="E249" s="76"/>
      <c r="F249" s="89">
        <v>4.96</v>
      </c>
      <c r="G249" s="76"/>
      <c r="H249" s="2" t="s">
        <v>187</v>
      </c>
    </row>
    <row r="250" spans="1:8" x14ac:dyDescent="0.2">
      <c r="A250" s="45">
        <v>248</v>
      </c>
      <c r="B250" s="20" t="s">
        <v>1550</v>
      </c>
      <c r="C250" s="12" t="s">
        <v>159</v>
      </c>
      <c r="D250" s="89">
        <v>0</v>
      </c>
      <c r="E250" s="76"/>
      <c r="F250" s="89">
        <v>0.46</v>
      </c>
      <c r="G250" s="76"/>
      <c r="H250" s="2"/>
    </row>
    <row r="251" spans="1:8" x14ac:dyDescent="0.2">
      <c r="A251" s="45">
        <v>249</v>
      </c>
      <c r="B251" s="20" t="s">
        <v>378</v>
      </c>
      <c r="C251" s="12" t="s">
        <v>44</v>
      </c>
      <c r="D251" s="89">
        <v>51.46</v>
      </c>
      <c r="E251" s="76"/>
      <c r="F251" s="89">
        <v>0</v>
      </c>
      <c r="G251" s="76"/>
      <c r="H251" s="2"/>
    </row>
    <row r="252" spans="1:8" x14ac:dyDescent="0.2">
      <c r="A252" s="45">
        <v>250</v>
      </c>
      <c r="B252" s="20" t="s">
        <v>2173</v>
      </c>
      <c r="C252" s="12" t="s">
        <v>44</v>
      </c>
      <c r="D252" s="89">
        <v>25.72</v>
      </c>
      <c r="E252" s="76"/>
      <c r="F252" s="89">
        <v>0</v>
      </c>
      <c r="G252" s="76"/>
      <c r="H252" s="2"/>
    </row>
    <row r="253" spans="1:8" x14ac:dyDescent="0.2">
      <c r="A253" s="45">
        <v>251</v>
      </c>
      <c r="B253" s="20" t="s">
        <v>2174</v>
      </c>
      <c r="C253" s="12" t="s">
        <v>44</v>
      </c>
      <c r="D253" s="89">
        <v>51.46</v>
      </c>
      <c r="E253" s="76"/>
      <c r="F253" s="89">
        <v>0</v>
      </c>
      <c r="G253" s="76"/>
      <c r="H253" s="2"/>
    </row>
    <row r="254" spans="1:8" x14ac:dyDescent="0.2">
      <c r="A254" s="45">
        <v>252</v>
      </c>
      <c r="B254" s="20" t="s">
        <v>2175</v>
      </c>
      <c r="C254" s="12" t="s">
        <v>44</v>
      </c>
      <c r="D254" s="89">
        <v>85.77</v>
      </c>
      <c r="E254" s="76"/>
      <c r="F254" s="89">
        <v>0</v>
      </c>
      <c r="G254" s="76"/>
      <c r="H254" s="2"/>
    </row>
    <row r="255" spans="1:8" x14ac:dyDescent="0.2">
      <c r="A255" s="45">
        <v>253</v>
      </c>
      <c r="B255" s="20" t="s">
        <v>50</v>
      </c>
      <c r="C255" s="12" t="s">
        <v>44</v>
      </c>
      <c r="D255" s="89">
        <v>17.14</v>
      </c>
      <c r="E255" s="76"/>
      <c r="F255" s="89">
        <v>0</v>
      </c>
      <c r="G255" s="76"/>
      <c r="H255" s="2"/>
    </row>
    <row r="256" spans="1:8" x14ac:dyDescent="0.2">
      <c r="A256" s="45">
        <v>254</v>
      </c>
      <c r="B256" s="20" t="s">
        <v>2176</v>
      </c>
      <c r="C256" s="12" t="s">
        <v>44</v>
      </c>
      <c r="D256" s="89">
        <v>30.01</v>
      </c>
      <c r="E256" s="76"/>
      <c r="F256" s="89">
        <v>0</v>
      </c>
      <c r="G256" s="76"/>
      <c r="H256" s="2" t="s">
        <v>616</v>
      </c>
    </row>
    <row r="257" spans="1:8" x14ac:dyDescent="0.2">
      <c r="A257" s="45">
        <v>255</v>
      </c>
      <c r="B257" s="20" t="s">
        <v>2177</v>
      </c>
      <c r="C257" s="12" t="s">
        <v>44</v>
      </c>
      <c r="D257" s="89">
        <v>68.62</v>
      </c>
      <c r="E257" s="76"/>
      <c r="F257" s="89">
        <v>0</v>
      </c>
      <c r="G257" s="76"/>
      <c r="H257" s="2" t="s">
        <v>616</v>
      </c>
    </row>
    <row r="258" spans="1:8" x14ac:dyDescent="0.2">
      <c r="A258" s="45">
        <v>256</v>
      </c>
      <c r="B258" s="20" t="s">
        <v>2178</v>
      </c>
      <c r="C258" s="12" t="s">
        <v>44</v>
      </c>
      <c r="D258" s="89">
        <v>257.38</v>
      </c>
      <c r="E258" s="76"/>
      <c r="F258" s="89">
        <v>0</v>
      </c>
      <c r="G258" s="76"/>
      <c r="H258" s="2" t="s">
        <v>616</v>
      </c>
    </row>
    <row r="259" spans="1:8" x14ac:dyDescent="0.2">
      <c r="A259" s="45">
        <v>257</v>
      </c>
      <c r="B259" s="20" t="s">
        <v>2179</v>
      </c>
      <c r="C259" s="12" t="s">
        <v>44</v>
      </c>
      <c r="D259" s="89">
        <v>25.72</v>
      </c>
      <c r="E259" s="76"/>
      <c r="F259" s="89">
        <v>154.41</v>
      </c>
      <c r="G259" s="76"/>
      <c r="H259" s="2" t="s">
        <v>1133</v>
      </c>
    </row>
    <row r="260" spans="1:8" x14ac:dyDescent="0.2">
      <c r="A260" s="45">
        <v>258</v>
      </c>
      <c r="B260" s="20" t="s">
        <v>532</v>
      </c>
      <c r="C260" s="12" t="s">
        <v>44</v>
      </c>
      <c r="D260" s="89">
        <v>0</v>
      </c>
      <c r="E260" s="76"/>
      <c r="F260" s="89">
        <v>42.88</v>
      </c>
      <c r="G260" s="76"/>
      <c r="H260" s="2" t="s">
        <v>1133</v>
      </c>
    </row>
    <row r="261" spans="1:8" x14ac:dyDescent="0.2">
      <c r="A261" s="45">
        <v>259</v>
      </c>
      <c r="B261" s="20" t="s">
        <v>2180</v>
      </c>
      <c r="C261" s="12" t="s">
        <v>44</v>
      </c>
      <c r="D261" s="89">
        <v>42.88</v>
      </c>
      <c r="E261" s="76"/>
      <c r="F261" s="89">
        <v>154.41</v>
      </c>
      <c r="G261" s="76"/>
      <c r="H261" s="2" t="s">
        <v>1133</v>
      </c>
    </row>
    <row r="262" spans="1:8" x14ac:dyDescent="0.2">
      <c r="A262" s="45">
        <v>260</v>
      </c>
      <c r="B262" s="20" t="s">
        <v>2181</v>
      </c>
      <c r="C262" s="12" t="s">
        <v>44</v>
      </c>
      <c r="D262" s="89">
        <v>60.04</v>
      </c>
      <c r="E262" s="76"/>
      <c r="F262" s="89">
        <v>300.27999999999997</v>
      </c>
      <c r="G262" s="76"/>
      <c r="H262" s="2" t="s">
        <v>1133</v>
      </c>
    </row>
    <row r="263" spans="1:8" x14ac:dyDescent="0.2">
      <c r="A263" s="45">
        <v>261</v>
      </c>
      <c r="B263" s="20" t="s">
        <v>2182</v>
      </c>
      <c r="C263" s="12" t="s">
        <v>44</v>
      </c>
      <c r="D263" s="89">
        <v>25.72</v>
      </c>
      <c r="E263" s="76"/>
      <c r="F263" s="89">
        <v>205.89</v>
      </c>
      <c r="G263" s="76"/>
      <c r="H263" s="2" t="s">
        <v>1133</v>
      </c>
    </row>
    <row r="264" spans="1:8" x14ac:dyDescent="0.2">
      <c r="A264" s="45">
        <v>262</v>
      </c>
      <c r="B264" s="20" t="s">
        <v>2183</v>
      </c>
      <c r="C264" s="12" t="s">
        <v>44</v>
      </c>
      <c r="D264" s="89">
        <v>47.17</v>
      </c>
      <c r="E264" s="76"/>
      <c r="F264" s="89">
        <v>0</v>
      </c>
      <c r="G264" s="76"/>
      <c r="H264" s="2"/>
    </row>
    <row r="265" spans="1:8" x14ac:dyDescent="0.2">
      <c r="A265" s="45">
        <v>263</v>
      </c>
      <c r="B265" s="20" t="s">
        <v>2184</v>
      </c>
      <c r="C265" s="12" t="s">
        <v>44</v>
      </c>
      <c r="D265" s="89">
        <v>25.72</v>
      </c>
      <c r="E265" s="76"/>
      <c r="F265" s="89">
        <v>154.41</v>
      </c>
      <c r="G265" s="76"/>
      <c r="H265" s="2" t="s">
        <v>1133</v>
      </c>
    </row>
    <row r="266" spans="1:8" x14ac:dyDescent="0.2">
      <c r="A266" s="45">
        <v>264</v>
      </c>
      <c r="B266" s="20" t="s">
        <v>2191</v>
      </c>
      <c r="C266" s="2" t="s">
        <v>159</v>
      </c>
      <c r="D266" s="89">
        <v>0</v>
      </c>
      <c r="E266" s="76"/>
      <c r="F266" s="89">
        <v>17.36</v>
      </c>
      <c r="G266" s="76"/>
      <c r="H266" s="2" t="s">
        <v>2197</v>
      </c>
    </row>
    <row r="267" spans="1:8" x14ac:dyDescent="0.2">
      <c r="A267" s="45">
        <v>265</v>
      </c>
      <c r="B267" s="20" t="s">
        <v>2192</v>
      </c>
      <c r="C267" s="2" t="s">
        <v>159</v>
      </c>
      <c r="D267" s="89">
        <v>0</v>
      </c>
      <c r="E267" s="76"/>
      <c r="F267" s="89">
        <v>21.72</v>
      </c>
      <c r="G267" s="76"/>
      <c r="H267" s="2" t="s">
        <v>2197</v>
      </c>
    </row>
    <row r="268" spans="1:8" x14ac:dyDescent="0.2">
      <c r="A268" s="45">
        <v>266</v>
      </c>
      <c r="B268" s="20" t="s">
        <v>2193</v>
      </c>
      <c r="C268" s="2" t="s">
        <v>159</v>
      </c>
      <c r="D268" s="89">
        <v>0</v>
      </c>
      <c r="E268" s="76"/>
      <c r="F268" s="89">
        <v>10.86</v>
      </c>
      <c r="G268" s="76"/>
      <c r="H268" s="2" t="s">
        <v>2197</v>
      </c>
    </row>
    <row r="269" spans="1:8" x14ac:dyDescent="0.2">
      <c r="A269" s="45">
        <v>267</v>
      </c>
      <c r="B269" s="20" t="s">
        <v>2194</v>
      </c>
      <c r="C269" s="2" t="s">
        <v>159</v>
      </c>
      <c r="D269" s="89">
        <v>0</v>
      </c>
      <c r="E269" s="76"/>
      <c r="F269" s="89">
        <v>8.66</v>
      </c>
      <c r="G269" s="76"/>
      <c r="H269" s="2" t="s">
        <v>2197</v>
      </c>
    </row>
    <row r="270" spans="1:8" x14ac:dyDescent="0.2">
      <c r="A270" s="45">
        <v>268</v>
      </c>
      <c r="B270" s="20" t="s">
        <v>2195</v>
      </c>
      <c r="C270" s="2" t="s">
        <v>44</v>
      </c>
      <c r="D270" s="89">
        <v>0</v>
      </c>
      <c r="E270" s="76"/>
      <c r="F270" s="89">
        <v>16.28</v>
      </c>
      <c r="G270" s="76"/>
      <c r="H270" s="2" t="s">
        <v>2197</v>
      </c>
    </row>
    <row r="271" spans="1:8" x14ac:dyDescent="0.2">
      <c r="A271" s="45">
        <v>269</v>
      </c>
      <c r="B271" s="20" t="s">
        <v>2289</v>
      </c>
      <c r="C271" s="2" t="s">
        <v>44</v>
      </c>
      <c r="D271" s="89">
        <v>16.920000000000002</v>
      </c>
      <c r="E271" s="76"/>
      <c r="F271" s="89">
        <v>198.73</v>
      </c>
      <c r="G271" s="76"/>
      <c r="H271" s="2" t="s">
        <v>1133</v>
      </c>
    </row>
    <row r="272" spans="1:8" x14ac:dyDescent="0.2">
      <c r="A272" s="45">
        <v>270</v>
      </c>
      <c r="B272" s="20" t="s">
        <v>2290</v>
      </c>
      <c r="C272" s="2" t="s">
        <v>44</v>
      </c>
      <c r="D272" s="89">
        <v>14.91</v>
      </c>
      <c r="E272" s="76"/>
      <c r="F272" s="89">
        <v>33.1</v>
      </c>
      <c r="G272" s="76"/>
      <c r="H272" s="2" t="s">
        <v>1133</v>
      </c>
    </row>
    <row r="273" spans="1:8" x14ac:dyDescent="0.2">
      <c r="A273" s="45">
        <v>271</v>
      </c>
      <c r="B273" s="20" t="s">
        <v>2291</v>
      </c>
      <c r="C273" s="2" t="s">
        <v>44</v>
      </c>
      <c r="D273" s="89">
        <v>11.92</v>
      </c>
      <c r="E273" s="76"/>
      <c r="F273" s="89">
        <v>32.58</v>
      </c>
      <c r="G273" s="76"/>
      <c r="H273" s="2"/>
    </row>
    <row r="274" spans="1:8" x14ac:dyDescent="0.2">
      <c r="A274" s="45">
        <v>272</v>
      </c>
      <c r="B274" s="20" t="s">
        <v>1418</v>
      </c>
      <c r="C274" s="2" t="s">
        <v>44</v>
      </c>
      <c r="D274" s="89">
        <v>119.46</v>
      </c>
      <c r="E274" s="76"/>
      <c r="F274" s="89">
        <v>70.58</v>
      </c>
      <c r="G274" s="76"/>
      <c r="H274" s="2" t="s">
        <v>1133</v>
      </c>
    </row>
    <row r="275" spans="1:8" x14ac:dyDescent="0.2">
      <c r="A275" s="45">
        <v>273</v>
      </c>
      <c r="B275" s="20" t="s">
        <v>2292</v>
      </c>
      <c r="C275" s="2"/>
      <c r="D275" s="89">
        <v>76.02</v>
      </c>
      <c r="E275" s="76"/>
      <c r="F275" s="89">
        <v>0</v>
      </c>
      <c r="G275" s="76"/>
      <c r="H275" s="2"/>
    </row>
    <row r="276" spans="1:8" x14ac:dyDescent="0.2">
      <c r="A276" s="45">
        <v>274</v>
      </c>
      <c r="B276" s="20" t="s">
        <v>2446</v>
      </c>
      <c r="C276" s="2" t="s">
        <v>44</v>
      </c>
      <c r="D276" s="89">
        <v>66.75</v>
      </c>
      <c r="E276" s="76"/>
      <c r="F276" s="89">
        <v>244.81</v>
      </c>
      <c r="G276" s="76"/>
      <c r="H276" s="2" t="s">
        <v>1133</v>
      </c>
    </row>
    <row r="277" spans="1:8" ht="22.5" x14ac:dyDescent="0.2">
      <c r="A277" s="45">
        <v>275</v>
      </c>
      <c r="B277" s="20" t="s">
        <v>3348</v>
      </c>
      <c r="C277" s="2" t="s">
        <v>44</v>
      </c>
      <c r="D277" s="89">
        <v>200.29</v>
      </c>
      <c r="E277" s="76"/>
      <c r="F277" s="89">
        <v>166.9</v>
      </c>
      <c r="G277" s="76"/>
      <c r="H277" s="2" t="s">
        <v>1133</v>
      </c>
    </row>
    <row r="278" spans="1:8" ht="22.5" x14ac:dyDescent="0.2">
      <c r="A278" s="45">
        <v>276</v>
      </c>
      <c r="B278" s="20" t="s">
        <v>3349</v>
      </c>
      <c r="C278" s="2" t="s">
        <v>44</v>
      </c>
      <c r="D278" s="89">
        <v>0</v>
      </c>
      <c r="E278" s="76"/>
      <c r="F278" s="89">
        <v>278.19</v>
      </c>
      <c r="G278" s="76"/>
      <c r="H278" s="2" t="s">
        <v>1133</v>
      </c>
    </row>
    <row r="279" spans="1:8" x14ac:dyDescent="0.2">
      <c r="A279" s="45">
        <v>277</v>
      </c>
      <c r="B279" s="20" t="s">
        <v>1898</v>
      </c>
      <c r="C279" s="2" t="s">
        <v>44</v>
      </c>
      <c r="D279" s="89">
        <v>50.06</v>
      </c>
      <c r="E279" s="76"/>
      <c r="F279" s="89">
        <v>0</v>
      </c>
      <c r="G279" s="76"/>
      <c r="H279" s="2"/>
    </row>
    <row r="280" spans="1:8" x14ac:dyDescent="0.2">
      <c r="A280" s="45">
        <v>278</v>
      </c>
      <c r="B280" s="20" t="s">
        <v>2447</v>
      </c>
      <c r="C280" s="2" t="s">
        <v>44</v>
      </c>
      <c r="D280" s="89">
        <v>61.2</v>
      </c>
      <c r="E280" s="76"/>
      <c r="F280" s="89">
        <v>0</v>
      </c>
      <c r="G280" s="76"/>
      <c r="H280" s="2"/>
    </row>
    <row r="281" spans="1:8" x14ac:dyDescent="0.2">
      <c r="A281" s="45">
        <v>279</v>
      </c>
      <c r="B281" s="20" t="s">
        <v>1897</v>
      </c>
      <c r="C281" s="2" t="s">
        <v>44</v>
      </c>
      <c r="D281" s="89">
        <v>417.28</v>
      </c>
      <c r="E281" s="76"/>
      <c r="F281" s="89">
        <v>0</v>
      </c>
      <c r="G281" s="76"/>
      <c r="H281" s="2"/>
    </row>
    <row r="282" spans="1:8" x14ac:dyDescent="0.2">
      <c r="A282" s="45">
        <v>280</v>
      </c>
      <c r="B282" s="20" t="s">
        <v>2448</v>
      </c>
      <c r="C282" s="2" t="s">
        <v>44</v>
      </c>
      <c r="D282" s="89">
        <v>0</v>
      </c>
      <c r="E282" s="76"/>
      <c r="F282" s="89">
        <v>7.77</v>
      </c>
      <c r="G282" s="76"/>
      <c r="H282" s="2" t="s">
        <v>1133</v>
      </c>
    </row>
    <row r="283" spans="1:8" x14ac:dyDescent="0.2">
      <c r="A283" s="45">
        <v>281</v>
      </c>
      <c r="B283" s="20" t="s">
        <v>2449</v>
      </c>
      <c r="C283" s="2" t="s">
        <v>44</v>
      </c>
      <c r="D283" s="89">
        <v>0</v>
      </c>
      <c r="E283" s="76"/>
      <c r="F283" s="89">
        <v>27.81</v>
      </c>
      <c r="G283" s="76"/>
      <c r="H283" s="2" t="s">
        <v>1133</v>
      </c>
    </row>
    <row r="284" spans="1:8" x14ac:dyDescent="0.2">
      <c r="A284" s="45">
        <v>282</v>
      </c>
      <c r="B284" s="20" t="s">
        <v>1501</v>
      </c>
      <c r="C284" s="2"/>
      <c r="D284" s="89">
        <v>144.66</v>
      </c>
      <c r="E284" s="76"/>
      <c r="F284" s="89">
        <v>0</v>
      </c>
      <c r="G284" s="76"/>
      <c r="H284" s="2"/>
    </row>
    <row r="285" spans="1:8" x14ac:dyDescent="0.2">
      <c r="A285" s="45">
        <v>283</v>
      </c>
      <c r="B285" s="20" t="s">
        <v>122</v>
      </c>
      <c r="C285" s="2" t="s">
        <v>44</v>
      </c>
      <c r="D285" s="89">
        <v>55.63</v>
      </c>
      <c r="E285" s="76"/>
      <c r="F285" s="89">
        <v>105.7</v>
      </c>
      <c r="G285" s="76"/>
      <c r="H285" s="2" t="s">
        <v>1133</v>
      </c>
    </row>
    <row r="286" spans="1:8" x14ac:dyDescent="0.2">
      <c r="A286" s="45">
        <v>284</v>
      </c>
      <c r="B286" s="20" t="s">
        <v>2444</v>
      </c>
      <c r="C286" s="2" t="s">
        <v>44</v>
      </c>
      <c r="D286" s="89">
        <v>22.24</v>
      </c>
      <c r="E286" s="76"/>
      <c r="F286" s="89">
        <v>77.89</v>
      </c>
      <c r="G286" s="76"/>
      <c r="H286" s="2" t="s">
        <v>1133</v>
      </c>
    </row>
    <row r="287" spans="1:8" x14ac:dyDescent="0.2">
      <c r="A287" s="45">
        <v>285</v>
      </c>
      <c r="B287" s="20" t="s">
        <v>2812</v>
      </c>
      <c r="C287" s="2" t="s">
        <v>159</v>
      </c>
      <c r="D287" s="89">
        <v>0</v>
      </c>
      <c r="E287" s="76"/>
      <c r="F287" s="89">
        <v>13.96</v>
      </c>
      <c r="G287" s="76"/>
      <c r="H287" s="2"/>
    </row>
    <row r="288" spans="1:8" x14ac:dyDescent="0.2">
      <c r="A288" s="45">
        <v>286</v>
      </c>
      <c r="B288" s="20" t="s">
        <v>3460</v>
      </c>
      <c r="C288" s="12" t="s">
        <v>15</v>
      </c>
      <c r="D288" s="89">
        <v>60</v>
      </c>
      <c r="E288" s="76"/>
      <c r="F288" s="89">
        <v>420</v>
      </c>
      <c r="G288" s="76"/>
      <c r="H288" s="2" t="s">
        <v>305</v>
      </c>
    </row>
    <row r="289" spans="1:8" s="58" customFormat="1" x14ac:dyDescent="0.2">
      <c r="A289" s="125" t="s">
        <v>758</v>
      </c>
      <c r="B289" s="125"/>
      <c r="C289" s="125"/>
      <c r="D289" s="46">
        <f>SUM(D3:D288)</f>
        <v>8892.42</v>
      </c>
      <c r="E289" s="47"/>
      <c r="F289" s="46">
        <f>SUM(F3:F288)</f>
        <v>19516.939999999988</v>
      </c>
      <c r="G289" s="47"/>
      <c r="H289" s="49"/>
    </row>
    <row r="290" spans="1:8" s="58" customFormat="1" x14ac:dyDescent="0.2">
      <c r="A290" s="126" t="s">
        <v>759</v>
      </c>
      <c r="B290" s="127"/>
      <c r="C290" s="128"/>
      <c r="D290" s="129">
        <f>D289+F289</f>
        <v>28409.359999999986</v>
      </c>
      <c r="E290" s="130"/>
      <c r="F290" s="131"/>
      <c r="G290" s="50"/>
      <c r="H290" s="51"/>
    </row>
    <row r="291" spans="1:8" x14ac:dyDescent="0.2">
      <c r="A291" s="115" t="s">
        <v>760</v>
      </c>
      <c r="B291" s="115"/>
      <c r="C291" s="115"/>
      <c r="D291" s="52"/>
      <c r="E291" s="78">
        <f>SUM(E3:E288)</f>
        <v>0</v>
      </c>
      <c r="F291" s="79"/>
      <c r="G291" s="78">
        <f>SUM(G3:G288)</f>
        <v>0</v>
      </c>
      <c r="H291" s="52"/>
    </row>
    <row r="292" spans="1:8" x14ac:dyDescent="0.2">
      <c r="A292" s="116" t="s">
        <v>761</v>
      </c>
      <c r="B292" s="117"/>
      <c r="C292" s="118"/>
      <c r="D292" s="52"/>
      <c r="E292" s="119">
        <f>E291+G291</f>
        <v>0</v>
      </c>
      <c r="F292" s="120"/>
      <c r="G292" s="121"/>
      <c r="H292" s="53"/>
    </row>
    <row r="295" spans="1:8" ht="21.75" customHeight="1" x14ac:dyDescent="0.2">
      <c r="A295" s="90" t="s">
        <v>771</v>
      </c>
      <c r="B295" s="90"/>
      <c r="C295" s="90"/>
      <c r="D295" s="91"/>
    </row>
  </sheetData>
  <autoFilter ref="A2:H140"/>
  <mergeCells count="7">
    <mergeCell ref="A292:C292"/>
    <mergeCell ref="E292:G292"/>
    <mergeCell ref="A1:H1"/>
    <mergeCell ref="A289:C289"/>
    <mergeCell ref="A290:C290"/>
    <mergeCell ref="D290:F290"/>
    <mergeCell ref="A291:C291"/>
  </mergeCells>
  <conditionalFormatting sqref="B3:B288">
    <cfRule type="duplicateValues" dxfId="53" priority="1"/>
    <cfRule type="duplicateValues" dxfId="52" priority="2"/>
  </conditionalFormatting>
  <pageMargins left="0" right="0" top="0.75" bottom="0.75" header="0.3" footer="0.3"/>
  <pageSetup paperSize="9" scale="62" orientation="portrait" r:id="rId1"/>
  <rowBreaks count="3" manualBreakCount="3">
    <brk id="97" max="7" man="1"/>
    <brk id="197" max="7" man="1"/>
    <brk id="29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1"/>
  <sheetViews>
    <sheetView view="pageBreakPreview" topLeftCell="A192" zoomScaleNormal="100" zoomScaleSheetLayoutView="100" workbookViewId="0">
      <selection activeCell="G212" sqref="G3:G212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10.42578125" style="55" customWidth="1"/>
    <col min="4" max="4" width="20" style="56" customWidth="1"/>
    <col min="5" max="5" width="20.5703125" style="56" customWidth="1"/>
    <col min="6" max="6" width="17.7109375" style="56" customWidth="1"/>
    <col min="7" max="7" width="19.140625" style="56" customWidth="1"/>
    <col min="8" max="8" width="11.8554687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2328</v>
      </c>
      <c r="B1" s="133"/>
      <c r="C1" s="133"/>
      <c r="D1" s="133"/>
      <c r="E1" s="133"/>
      <c r="F1" s="133"/>
      <c r="G1" s="133"/>
      <c r="H1" s="133"/>
    </row>
    <row r="2" spans="1:8" s="88" customFormat="1" ht="88.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ht="12.75" x14ac:dyDescent="0.2">
      <c r="A3" s="45">
        <v>1</v>
      </c>
      <c r="B3" s="29" t="s">
        <v>248</v>
      </c>
      <c r="C3" s="37" t="s">
        <v>708</v>
      </c>
      <c r="D3" s="89">
        <v>10.85</v>
      </c>
      <c r="E3" s="76"/>
      <c r="F3" s="89">
        <v>4.2</v>
      </c>
      <c r="G3" s="76"/>
      <c r="H3" s="2" t="s">
        <v>277</v>
      </c>
    </row>
    <row r="4" spans="1:8" ht="12.75" x14ac:dyDescent="0.2">
      <c r="A4" s="45">
        <v>2</v>
      </c>
      <c r="B4" s="29" t="s">
        <v>2450</v>
      </c>
      <c r="C4" s="37" t="s">
        <v>708</v>
      </c>
      <c r="D4" s="89">
        <v>10.85</v>
      </c>
      <c r="E4" s="76"/>
      <c r="F4" s="89">
        <v>4.2</v>
      </c>
      <c r="G4" s="76"/>
      <c r="H4" s="2" t="s">
        <v>277</v>
      </c>
    </row>
    <row r="5" spans="1:8" ht="12.75" x14ac:dyDescent="0.2">
      <c r="A5" s="45">
        <v>3</v>
      </c>
      <c r="B5" s="30" t="s">
        <v>1935</v>
      </c>
      <c r="C5" s="37" t="s">
        <v>708</v>
      </c>
      <c r="D5" s="89">
        <v>38</v>
      </c>
      <c r="E5" s="76"/>
      <c r="F5" s="89">
        <v>9.2200000000000006</v>
      </c>
      <c r="G5" s="76"/>
      <c r="H5" s="2" t="s">
        <v>277</v>
      </c>
    </row>
    <row r="6" spans="1:8" ht="12.75" x14ac:dyDescent="0.2">
      <c r="A6" s="45">
        <v>4</v>
      </c>
      <c r="B6" s="31" t="s">
        <v>1877</v>
      </c>
      <c r="C6" s="37" t="s">
        <v>708</v>
      </c>
      <c r="D6" s="89">
        <v>10.85</v>
      </c>
      <c r="E6" s="76"/>
      <c r="F6" s="89">
        <v>9.9600000000000009</v>
      </c>
      <c r="G6" s="76"/>
      <c r="H6" s="2" t="s">
        <v>277</v>
      </c>
    </row>
    <row r="7" spans="1:8" ht="12.75" x14ac:dyDescent="0.2">
      <c r="A7" s="45">
        <v>5</v>
      </c>
      <c r="B7" s="31" t="s">
        <v>2451</v>
      </c>
      <c r="C7" s="37" t="s">
        <v>2306</v>
      </c>
      <c r="D7" s="89">
        <v>54.3</v>
      </c>
      <c r="E7" s="76"/>
      <c r="F7" s="89">
        <v>10.85</v>
      </c>
      <c r="G7" s="76"/>
      <c r="H7" s="2" t="s">
        <v>277</v>
      </c>
    </row>
    <row r="8" spans="1:8" ht="12.75" x14ac:dyDescent="0.2">
      <c r="A8" s="45">
        <v>6</v>
      </c>
      <c r="B8" s="32" t="s">
        <v>2452</v>
      </c>
      <c r="C8" s="37" t="s">
        <v>708</v>
      </c>
      <c r="D8" s="89">
        <v>10.85</v>
      </c>
      <c r="E8" s="76"/>
      <c r="F8" s="89">
        <v>13.3</v>
      </c>
      <c r="G8" s="76"/>
      <c r="H8" s="2" t="s">
        <v>277</v>
      </c>
    </row>
    <row r="9" spans="1:8" ht="16.5" customHeight="1" x14ac:dyDescent="0.2">
      <c r="A9" s="45">
        <v>7</v>
      </c>
      <c r="B9" s="32" t="s">
        <v>2453</v>
      </c>
      <c r="C9" s="37" t="s">
        <v>708</v>
      </c>
      <c r="D9" s="89">
        <v>10.85</v>
      </c>
      <c r="E9" s="76"/>
      <c r="F9" s="89">
        <v>13.3</v>
      </c>
      <c r="G9" s="76"/>
      <c r="H9" s="2" t="s">
        <v>277</v>
      </c>
    </row>
    <row r="10" spans="1:8" ht="12.75" x14ac:dyDescent="0.2">
      <c r="A10" s="45">
        <v>8</v>
      </c>
      <c r="B10" s="29" t="s">
        <v>2454</v>
      </c>
      <c r="C10" s="37" t="s">
        <v>708</v>
      </c>
      <c r="D10" s="89">
        <v>10.85</v>
      </c>
      <c r="E10" s="76"/>
      <c r="F10" s="89">
        <v>13.3</v>
      </c>
      <c r="G10" s="76"/>
      <c r="H10" s="2" t="s">
        <v>277</v>
      </c>
    </row>
    <row r="11" spans="1:8" ht="12.75" x14ac:dyDescent="0.2">
      <c r="A11" s="45">
        <v>9</v>
      </c>
      <c r="B11" s="31" t="s">
        <v>101</v>
      </c>
      <c r="C11" s="37" t="s">
        <v>708</v>
      </c>
      <c r="D11" s="89">
        <v>10.85</v>
      </c>
      <c r="E11" s="76"/>
      <c r="F11" s="89">
        <v>16.2</v>
      </c>
      <c r="G11" s="76"/>
      <c r="H11" s="2" t="s">
        <v>277</v>
      </c>
    </row>
    <row r="12" spans="1:8" ht="12.75" x14ac:dyDescent="0.2">
      <c r="A12" s="45">
        <v>10</v>
      </c>
      <c r="B12" s="33" t="s">
        <v>2293</v>
      </c>
      <c r="C12" s="37" t="s">
        <v>708</v>
      </c>
      <c r="D12" s="89">
        <v>0</v>
      </c>
      <c r="E12" s="76"/>
      <c r="F12" s="89">
        <v>11.69</v>
      </c>
      <c r="G12" s="76"/>
      <c r="H12" s="2" t="s">
        <v>277</v>
      </c>
    </row>
    <row r="13" spans="1:8" ht="12.75" x14ac:dyDescent="0.2">
      <c r="A13" s="45">
        <v>11</v>
      </c>
      <c r="B13" s="31" t="s">
        <v>2455</v>
      </c>
      <c r="C13" s="37" t="s">
        <v>708</v>
      </c>
      <c r="D13" s="89">
        <v>54.3</v>
      </c>
      <c r="E13" s="76"/>
      <c r="F13" s="89">
        <v>17.23</v>
      </c>
      <c r="G13" s="76"/>
      <c r="H13" s="2" t="s">
        <v>277</v>
      </c>
    </row>
    <row r="14" spans="1:8" ht="12.75" x14ac:dyDescent="0.2">
      <c r="A14" s="45">
        <v>12</v>
      </c>
      <c r="B14" s="29" t="s">
        <v>2456</v>
      </c>
      <c r="C14" s="37" t="s">
        <v>2307</v>
      </c>
      <c r="D14" s="89">
        <v>81.45</v>
      </c>
      <c r="E14" s="76"/>
      <c r="F14" s="89">
        <v>16.27</v>
      </c>
      <c r="G14" s="76"/>
      <c r="H14" s="2" t="s">
        <v>277</v>
      </c>
    </row>
    <row r="15" spans="1:8" ht="12.75" x14ac:dyDescent="0.2">
      <c r="A15" s="45">
        <v>13</v>
      </c>
      <c r="B15" s="33" t="s">
        <v>2457</v>
      </c>
      <c r="C15" s="37" t="s">
        <v>708</v>
      </c>
      <c r="D15" s="89">
        <v>54.3</v>
      </c>
      <c r="E15" s="76"/>
      <c r="F15" s="89">
        <v>19.14</v>
      </c>
      <c r="G15" s="76"/>
      <c r="H15" s="2" t="s">
        <v>277</v>
      </c>
    </row>
    <row r="16" spans="1:8" ht="12.75" x14ac:dyDescent="0.2">
      <c r="A16" s="45">
        <v>14</v>
      </c>
      <c r="B16" s="32" t="s">
        <v>2458</v>
      </c>
      <c r="C16" s="37" t="s">
        <v>2307</v>
      </c>
      <c r="D16" s="89">
        <v>27.15</v>
      </c>
      <c r="E16" s="76"/>
      <c r="F16" s="89">
        <v>22.62</v>
      </c>
      <c r="G16" s="76"/>
      <c r="H16" s="2" t="s">
        <v>277</v>
      </c>
    </row>
    <row r="17" spans="1:8" s="57" customFormat="1" ht="15" customHeight="1" x14ac:dyDescent="0.2">
      <c r="A17" s="45">
        <v>15</v>
      </c>
      <c r="B17" s="33" t="s">
        <v>2459</v>
      </c>
      <c r="C17" s="37" t="s">
        <v>708</v>
      </c>
      <c r="D17" s="89">
        <v>27.15</v>
      </c>
      <c r="E17" s="76"/>
      <c r="F17" s="89">
        <v>21.79</v>
      </c>
      <c r="G17" s="76"/>
      <c r="H17" s="2" t="s">
        <v>277</v>
      </c>
    </row>
    <row r="18" spans="1:8" ht="12.75" x14ac:dyDescent="0.2">
      <c r="A18" s="45">
        <v>16</v>
      </c>
      <c r="B18" s="32" t="s">
        <v>108</v>
      </c>
      <c r="C18" s="37" t="s">
        <v>708</v>
      </c>
      <c r="D18" s="89">
        <v>27.15</v>
      </c>
      <c r="E18" s="76"/>
      <c r="F18" s="89">
        <v>25.13</v>
      </c>
      <c r="G18" s="76"/>
      <c r="H18" s="2" t="s">
        <v>277</v>
      </c>
    </row>
    <row r="19" spans="1:8" ht="12.75" x14ac:dyDescent="0.2">
      <c r="A19" s="45">
        <v>17</v>
      </c>
      <c r="B19" s="32" t="s">
        <v>9</v>
      </c>
      <c r="C19" s="37" t="s">
        <v>708</v>
      </c>
      <c r="D19" s="89">
        <v>27.15</v>
      </c>
      <c r="E19" s="76"/>
      <c r="F19" s="89">
        <v>26.85</v>
      </c>
      <c r="G19" s="76"/>
      <c r="H19" s="2" t="s">
        <v>277</v>
      </c>
    </row>
    <row r="20" spans="1:8" ht="12.75" x14ac:dyDescent="0.2">
      <c r="A20" s="45">
        <v>18</v>
      </c>
      <c r="B20" s="31" t="s">
        <v>2460</v>
      </c>
      <c r="C20" s="37" t="s">
        <v>708</v>
      </c>
      <c r="D20" s="89">
        <v>54.3</v>
      </c>
      <c r="E20" s="76"/>
      <c r="F20" s="89">
        <v>30.38</v>
      </c>
      <c r="G20" s="76"/>
      <c r="H20" s="2" t="s">
        <v>277</v>
      </c>
    </row>
    <row r="21" spans="1:8" ht="12.75" x14ac:dyDescent="0.2">
      <c r="A21" s="45">
        <v>19</v>
      </c>
      <c r="B21" s="32" t="s">
        <v>2461</v>
      </c>
      <c r="C21" s="37" t="s">
        <v>2307</v>
      </c>
      <c r="D21" s="89">
        <v>54.3</v>
      </c>
      <c r="E21" s="76"/>
      <c r="F21" s="89">
        <v>28.95</v>
      </c>
      <c r="G21" s="76"/>
      <c r="H21" s="2" t="s">
        <v>277</v>
      </c>
    </row>
    <row r="22" spans="1:8" ht="12.75" x14ac:dyDescent="0.2">
      <c r="A22" s="45">
        <v>20</v>
      </c>
      <c r="B22" s="32" t="s">
        <v>240</v>
      </c>
      <c r="C22" s="37" t="s">
        <v>708</v>
      </c>
      <c r="D22" s="89">
        <v>18.100000000000001</v>
      </c>
      <c r="E22" s="76"/>
      <c r="F22" s="89">
        <v>49.8</v>
      </c>
      <c r="G22" s="76"/>
      <c r="H22" s="2" t="s">
        <v>277</v>
      </c>
    </row>
    <row r="23" spans="1:8" ht="12.75" x14ac:dyDescent="0.2">
      <c r="A23" s="45">
        <v>21</v>
      </c>
      <c r="B23" s="31" t="s">
        <v>2462</v>
      </c>
      <c r="C23" s="37" t="s">
        <v>708</v>
      </c>
      <c r="D23" s="89">
        <v>141.18</v>
      </c>
      <c r="E23" s="76"/>
      <c r="F23" s="89">
        <v>51.26</v>
      </c>
      <c r="G23" s="76"/>
      <c r="H23" s="2" t="s">
        <v>277</v>
      </c>
    </row>
    <row r="24" spans="1:8" ht="12.75" x14ac:dyDescent="0.2">
      <c r="A24" s="45">
        <v>22</v>
      </c>
      <c r="B24" s="32" t="s">
        <v>54</v>
      </c>
      <c r="C24" s="37" t="s">
        <v>708</v>
      </c>
      <c r="D24" s="89">
        <v>171.96</v>
      </c>
      <c r="E24" s="76"/>
      <c r="F24" s="89">
        <v>59.8</v>
      </c>
      <c r="G24" s="76"/>
      <c r="H24" s="2" t="s">
        <v>277</v>
      </c>
    </row>
    <row r="25" spans="1:8" ht="12.75" x14ac:dyDescent="0.2">
      <c r="A25" s="45">
        <v>23</v>
      </c>
      <c r="B25" s="34" t="s">
        <v>2463</v>
      </c>
      <c r="C25" s="37" t="s">
        <v>2307</v>
      </c>
      <c r="D25" s="89">
        <v>27.15</v>
      </c>
      <c r="E25" s="76"/>
      <c r="F25" s="89">
        <v>81.31</v>
      </c>
      <c r="G25" s="76"/>
      <c r="H25" s="2" t="s">
        <v>2309</v>
      </c>
    </row>
    <row r="26" spans="1:8" ht="12.75" x14ac:dyDescent="0.2">
      <c r="A26" s="45">
        <v>24</v>
      </c>
      <c r="B26" s="34" t="s">
        <v>2464</v>
      </c>
      <c r="C26" s="37" t="s">
        <v>708</v>
      </c>
      <c r="D26" s="89">
        <v>27.15</v>
      </c>
      <c r="E26" s="76"/>
      <c r="F26" s="89">
        <v>131.71</v>
      </c>
      <c r="G26" s="76"/>
      <c r="H26" s="2" t="s">
        <v>2309</v>
      </c>
    </row>
    <row r="27" spans="1:8" ht="12.75" x14ac:dyDescent="0.2">
      <c r="A27" s="45">
        <v>25</v>
      </c>
      <c r="B27" s="32" t="s">
        <v>21</v>
      </c>
      <c r="C27" s="37" t="s">
        <v>708</v>
      </c>
      <c r="D27" s="89">
        <v>114.02</v>
      </c>
      <c r="E27" s="76"/>
      <c r="F27" s="89">
        <v>63.02</v>
      </c>
      <c r="G27" s="76"/>
      <c r="H27" s="2" t="s">
        <v>277</v>
      </c>
    </row>
    <row r="28" spans="1:8" ht="12.75" x14ac:dyDescent="0.2">
      <c r="A28" s="45">
        <v>26</v>
      </c>
      <c r="B28" s="33" t="s">
        <v>2465</v>
      </c>
      <c r="C28" s="37" t="s">
        <v>708</v>
      </c>
      <c r="D28" s="89">
        <v>27.15</v>
      </c>
      <c r="E28" s="76"/>
      <c r="F28" s="89">
        <v>73</v>
      </c>
      <c r="G28" s="76"/>
      <c r="H28" s="2" t="s">
        <v>277</v>
      </c>
    </row>
    <row r="29" spans="1:8" ht="12.75" x14ac:dyDescent="0.2">
      <c r="A29" s="45">
        <v>27</v>
      </c>
      <c r="B29" s="33" t="s">
        <v>2466</v>
      </c>
      <c r="C29" s="37" t="s">
        <v>708</v>
      </c>
      <c r="D29" s="89">
        <v>162.91</v>
      </c>
      <c r="E29" s="76"/>
      <c r="F29" s="89">
        <v>64.11</v>
      </c>
      <c r="G29" s="76"/>
      <c r="H29" s="2" t="s">
        <v>277</v>
      </c>
    </row>
    <row r="30" spans="1:8" ht="12.75" x14ac:dyDescent="0.2">
      <c r="A30" s="45">
        <v>28</v>
      </c>
      <c r="B30" s="32" t="s">
        <v>808</v>
      </c>
      <c r="C30" s="37" t="s">
        <v>708</v>
      </c>
      <c r="D30" s="89">
        <v>97.73</v>
      </c>
      <c r="E30" s="76"/>
      <c r="F30" s="89">
        <v>72.25</v>
      </c>
      <c r="G30" s="76"/>
      <c r="H30" s="2" t="s">
        <v>277</v>
      </c>
    </row>
    <row r="31" spans="1:8" ht="12.75" x14ac:dyDescent="0.2">
      <c r="A31" s="45">
        <v>29</v>
      </c>
      <c r="B31" s="33" t="s">
        <v>2294</v>
      </c>
      <c r="C31" s="37" t="s">
        <v>708</v>
      </c>
      <c r="D31" s="89">
        <v>135.75</v>
      </c>
      <c r="E31" s="76"/>
      <c r="F31" s="89">
        <v>72.94</v>
      </c>
      <c r="G31" s="76"/>
      <c r="H31" s="2" t="s">
        <v>277</v>
      </c>
    </row>
    <row r="32" spans="1:8" ht="12.75" x14ac:dyDescent="0.2">
      <c r="A32" s="45">
        <v>30</v>
      </c>
      <c r="B32" s="31" t="s">
        <v>2467</v>
      </c>
      <c r="C32" s="37" t="s">
        <v>708</v>
      </c>
      <c r="D32" s="89">
        <v>0</v>
      </c>
      <c r="E32" s="76"/>
      <c r="F32" s="89">
        <v>69.94</v>
      </c>
      <c r="G32" s="76"/>
      <c r="H32" s="2" t="s">
        <v>277</v>
      </c>
    </row>
    <row r="33" spans="1:8" ht="12.75" x14ac:dyDescent="0.2">
      <c r="A33" s="45">
        <v>31</v>
      </c>
      <c r="B33" s="31" t="s">
        <v>2468</v>
      </c>
      <c r="C33" s="37" t="s">
        <v>708</v>
      </c>
      <c r="D33" s="89">
        <v>54.3</v>
      </c>
      <c r="E33" s="76"/>
      <c r="F33" s="89">
        <v>76.290000000000006</v>
      </c>
      <c r="G33" s="76"/>
      <c r="H33" s="2" t="s">
        <v>277</v>
      </c>
    </row>
    <row r="34" spans="1:8" ht="12.75" x14ac:dyDescent="0.2">
      <c r="A34" s="45">
        <v>32</v>
      </c>
      <c r="B34" s="33" t="s">
        <v>2469</v>
      </c>
      <c r="C34" s="37" t="s">
        <v>708</v>
      </c>
      <c r="D34" s="89">
        <v>32.57</v>
      </c>
      <c r="E34" s="76"/>
      <c r="F34" s="89">
        <v>86.2</v>
      </c>
      <c r="G34" s="76"/>
      <c r="H34" s="2" t="s">
        <v>277</v>
      </c>
    </row>
    <row r="35" spans="1:8" ht="12.75" x14ac:dyDescent="0.2">
      <c r="A35" s="45">
        <v>33</v>
      </c>
      <c r="B35" s="33" t="s">
        <v>2295</v>
      </c>
      <c r="C35" s="37" t="s">
        <v>708</v>
      </c>
      <c r="D35" s="89">
        <v>0</v>
      </c>
      <c r="E35" s="76"/>
      <c r="F35" s="89">
        <v>88.51</v>
      </c>
      <c r="G35" s="76"/>
      <c r="H35" s="2" t="s">
        <v>277</v>
      </c>
    </row>
    <row r="36" spans="1:8" ht="12.75" x14ac:dyDescent="0.2">
      <c r="A36" s="45">
        <v>34</v>
      </c>
      <c r="B36" s="31" t="s">
        <v>220</v>
      </c>
      <c r="C36" s="37" t="s">
        <v>708</v>
      </c>
      <c r="D36" s="89">
        <v>0</v>
      </c>
      <c r="E36" s="76"/>
      <c r="F36" s="89">
        <v>92.89</v>
      </c>
      <c r="G36" s="76"/>
      <c r="H36" s="2" t="s">
        <v>277</v>
      </c>
    </row>
    <row r="37" spans="1:8" ht="12.75" x14ac:dyDescent="0.2">
      <c r="A37" s="45">
        <v>35</v>
      </c>
      <c r="B37" s="32" t="s">
        <v>1083</v>
      </c>
      <c r="C37" s="37" t="s">
        <v>708</v>
      </c>
      <c r="D37" s="89">
        <v>10.85</v>
      </c>
      <c r="E37" s="76"/>
      <c r="F37" s="89">
        <v>45.94</v>
      </c>
      <c r="G37" s="76"/>
      <c r="H37" s="2" t="s">
        <v>277</v>
      </c>
    </row>
    <row r="38" spans="1:8" ht="12.75" x14ac:dyDescent="0.2">
      <c r="A38" s="45">
        <v>36</v>
      </c>
      <c r="B38" s="32" t="s">
        <v>1440</v>
      </c>
      <c r="C38" s="37" t="s">
        <v>708</v>
      </c>
      <c r="D38" s="89">
        <v>141.18</v>
      </c>
      <c r="E38" s="76"/>
      <c r="F38" s="89">
        <v>69.540000000000006</v>
      </c>
      <c r="G38" s="76"/>
      <c r="H38" s="2" t="s">
        <v>277</v>
      </c>
    </row>
    <row r="39" spans="1:8" ht="12.75" x14ac:dyDescent="0.2">
      <c r="A39" s="45">
        <v>37</v>
      </c>
      <c r="B39" s="33" t="s">
        <v>2470</v>
      </c>
      <c r="C39" s="37" t="s">
        <v>708</v>
      </c>
      <c r="D39" s="89">
        <v>54.3</v>
      </c>
      <c r="E39" s="76"/>
      <c r="F39" s="89">
        <v>58.99</v>
      </c>
      <c r="G39" s="76"/>
      <c r="H39" s="2" t="s">
        <v>277</v>
      </c>
    </row>
    <row r="40" spans="1:8" ht="12.75" x14ac:dyDescent="0.2">
      <c r="A40" s="45">
        <v>38</v>
      </c>
      <c r="B40" s="32" t="s">
        <v>1072</v>
      </c>
      <c r="C40" s="37" t="s">
        <v>708</v>
      </c>
      <c r="D40" s="89">
        <v>54.3</v>
      </c>
      <c r="E40" s="76"/>
      <c r="F40" s="89">
        <v>101.03</v>
      </c>
      <c r="G40" s="76"/>
      <c r="H40" s="2" t="s">
        <v>277</v>
      </c>
    </row>
    <row r="41" spans="1:8" ht="12.75" x14ac:dyDescent="0.2">
      <c r="A41" s="45">
        <v>39</v>
      </c>
      <c r="B41" s="29" t="s">
        <v>2471</v>
      </c>
      <c r="C41" s="37" t="s">
        <v>708</v>
      </c>
      <c r="D41" s="89">
        <v>10.85</v>
      </c>
      <c r="E41" s="76"/>
      <c r="F41" s="89">
        <v>138.16</v>
      </c>
      <c r="G41" s="76"/>
      <c r="H41" s="2" t="s">
        <v>277</v>
      </c>
    </row>
    <row r="42" spans="1:8" ht="12.75" x14ac:dyDescent="0.2">
      <c r="A42" s="45">
        <v>40</v>
      </c>
      <c r="B42" s="33" t="s">
        <v>31</v>
      </c>
      <c r="C42" s="37" t="s">
        <v>708</v>
      </c>
      <c r="D42" s="89">
        <v>108.6</v>
      </c>
      <c r="E42" s="76"/>
      <c r="F42" s="89">
        <v>109.96</v>
      </c>
      <c r="G42" s="76"/>
      <c r="H42" s="2" t="s">
        <v>277</v>
      </c>
    </row>
    <row r="43" spans="1:8" ht="12.75" x14ac:dyDescent="0.2">
      <c r="A43" s="45">
        <v>41</v>
      </c>
      <c r="B43" s="34" t="s">
        <v>2472</v>
      </c>
      <c r="C43" s="37" t="s">
        <v>708</v>
      </c>
      <c r="D43" s="89">
        <v>18.100000000000001</v>
      </c>
      <c r="E43" s="76"/>
      <c r="F43" s="89">
        <v>111.92</v>
      </c>
      <c r="G43" s="76"/>
      <c r="H43" s="2" t="s">
        <v>277</v>
      </c>
    </row>
    <row r="44" spans="1:8" ht="12.75" x14ac:dyDescent="0.2">
      <c r="A44" s="45">
        <v>42</v>
      </c>
      <c r="B44" s="32" t="s">
        <v>2473</v>
      </c>
      <c r="C44" s="37" t="s">
        <v>708</v>
      </c>
      <c r="D44" s="89">
        <v>81.45</v>
      </c>
      <c r="E44" s="76"/>
      <c r="F44" s="89">
        <v>123.81</v>
      </c>
      <c r="G44" s="76"/>
      <c r="H44" s="2" t="s">
        <v>277</v>
      </c>
    </row>
    <row r="45" spans="1:8" ht="12.75" x14ac:dyDescent="0.2">
      <c r="A45" s="45">
        <v>43</v>
      </c>
      <c r="B45" s="33" t="s">
        <v>2474</v>
      </c>
      <c r="C45" s="37" t="s">
        <v>708</v>
      </c>
      <c r="D45" s="89">
        <v>16.27</v>
      </c>
      <c r="E45" s="76"/>
      <c r="F45" s="89">
        <v>116.66</v>
      </c>
      <c r="G45" s="76"/>
      <c r="H45" s="2" t="s">
        <v>277</v>
      </c>
    </row>
    <row r="46" spans="1:8" ht="12.75" x14ac:dyDescent="0.2">
      <c r="A46" s="45">
        <v>44</v>
      </c>
      <c r="B46" s="32" t="s">
        <v>1448</v>
      </c>
      <c r="C46" s="37" t="s">
        <v>708</v>
      </c>
      <c r="D46" s="89">
        <v>65.150000000000006</v>
      </c>
      <c r="E46" s="76"/>
      <c r="F46" s="89">
        <v>132.91</v>
      </c>
      <c r="G46" s="76"/>
      <c r="H46" s="2" t="s">
        <v>277</v>
      </c>
    </row>
    <row r="47" spans="1:8" ht="12.75" x14ac:dyDescent="0.2">
      <c r="A47" s="45">
        <v>45</v>
      </c>
      <c r="B47" s="33" t="s">
        <v>2475</v>
      </c>
      <c r="C47" s="37" t="s">
        <v>708</v>
      </c>
      <c r="D47" s="89">
        <v>271.51</v>
      </c>
      <c r="E47" s="76"/>
      <c r="F47" s="89">
        <v>132.91</v>
      </c>
      <c r="G47" s="76"/>
      <c r="H47" s="2" t="s">
        <v>277</v>
      </c>
    </row>
    <row r="48" spans="1:8" ht="12.75" x14ac:dyDescent="0.2">
      <c r="A48" s="45">
        <v>46</v>
      </c>
      <c r="B48" s="31" t="s">
        <v>1793</v>
      </c>
      <c r="C48" s="37" t="s">
        <v>708</v>
      </c>
      <c r="D48" s="89">
        <v>325.82</v>
      </c>
      <c r="E48" s="76"/>
      <c r="F48" s="89">
        <v>138.05000000000001</v>
      </c>
      <c r="G48" s="76"/>
      <c r="H48" s="2" t="s">
        <v>277</v>
      </c>
    </row>
    <row r="49" spans="1:8" ht="12.75" x14ac:dyDescent="0.2">
      <c r="A49" s="45">
        <v>47</v>
      </c>
      <c r="B49" s="31" t="s">
        <v>1790</v>
      </c>
      <c r="C49" s="37" t="s">
        <v>708</v>
      </c>
      <c r="D49" s="89">
        <v>325.82</v>
      </c>
      <c r="E49" s="76"/>
      <c r="F49" s="89">
        <v>138.05000000000001</v>
      </c>
      <c r="G49" s="76"/>
      <c r="H49" s="2" t="s">
        <v>277</v>
      </c>
    </row>
    <row r="50" spans="1:8" ht="12.75" x14ac:dyDescent="0.2">
      <c r="A50" s="45">
        <v>48</v>
      </c>
      <c r="B50" s="33" t="s">
        <v>2476</v>
      </c>
      <c r="C50" s="37" t="s">
        <v>708</v>
      </c>
      <c r="D50" s="89">
        <v>27.15</v>
      </c>
      <c r="E50" s="76"/>
      <c r="F50" s="89">
        <v>157.88999999999999</v>
      </c>
      <c r="G50" s="76"/>
      <c r="H50" s="2" t="s">
        <v>277</v>
      </c>
    </row>
    <row r="51" spans="1:8" ht="12.75" x14ac:dyDescent="0.2">
      <c r="A51" s="45">
        <v>49</v>
      </c>
      <c r="B51" s="31" t="s">
        <v>1002</v>
      </c>
      <c r="C51" s="37" t="s">
        <v>708</v>
      </c>
      <c r="D51" s="89">
        <v>97.73</v>
      </c>
      <c r="E51" s="76"/>
      <c r="F51" s="89">
        <v>145.03</v>
      </c>
      <c r="G51" s="76"/>
      <c r="H51" s="2" t="s">
        <v>277</v>
      </c>
    </row>
    <row r="52" spans="1:8" ht="12.75" x14ac:dyDescent="0.2">
      <c r="A52" s="45">
        <v>50</v>
      </c>
      <c r="B52" s="33" t="s">
        <v>2477</v>
      </c>
      <c r="C52" s="37" t="s">
        <v>708</v>
      </c>
      <c r="D52" s="89">
        <v>65.150000000000006</v>
      </c>
      <c r="E52" s="76"/>
      <c r="F52" s="89">
        <v>157.43</v>
      </c>
      <c r="G52" s="76"/>
      <c r="H52" s="2" t="s">
        <v>277</v>
      </c>
    </row>
    <row r="53" spans="1:8" ht="12.75" x14ac:dyDescent="0.2">
      <c r="A53" s="45">
        <v>51</v>
      </c>
      <c r="B53" s="59" t="s">
        <v>2478</v>
      </c>
      <c r="C53" s="37" t="s">
        <v>708</v>
      </c>
      <c r="D53" s="89">
        <v>108.6</v>
      </c>
      <c r="E53" s="76"/>
      <c r="F53" s="89">
        <v>69.48</v>
      </c>
      <c r="G53" s="76"/>
      <c r="H53" s="2" t="s">
        <v>277</v>
      </c>
    </row>
    <row r="54" spans="1:8" ht="12.75" x14ac:dyDescent="0.2">
      <c r="A54" s="45">
        <v>52</v>
      </c>
      <c r="B54" s="59" t="s">
        <v>2479</v>
      </c>
      <c r="C54" s="37" t="s">
        <v>708</v>
      </c>
      <c r="D54" s="89">
        <v>27.15</v>
      </c>
      <c r="E54" s="76"/>
      <c r="F54" s="89">
        <v>176.57</v>
      </c>
      <c r="G54" s="76"/>
      <c r="H54" s="2" t="s">
        <v>277</v>
      </c>
    </row>
    <row r="55" spans="1:8" ht="12.75" x14ac:dyDescent="0.2">
      <c r="A55" s="45">
        <v>53</v>
      </c>
      <c r="B55" s="59" t="s">
        <v>2480</v>
      </c>
      <c r="C55" s="37" t="s">
        <v>708</v>
      </c>
      <c r="D55" s="89">
        <v>108.6</v>
      </c>
      <c r="E55" s="76"/>
      <c r="F55" s="89">
        <v>164.8</v>
      </c>
      <c r="G55" s="76"/>
      <c r="H55" s="2" t="s">
        <v>277</v>
      </c>
    </row>
    <row r="56" spans="1:8" ht="12.75" x14ac:dyDescent="0.2">
      <c r="A56" s="45">
        <v>54</v>
      </c>
      <c r="B56" s="60" t="s">
        <v>2481</v>
      </c>
      <c r="C56" s="37" t="s">
        <v>708</v>
      </c>
      <c r="D56" s="89">
        <v>162.91</v>
      </c>
      <c r="E56" s="76"/>
      <c r="F56" s="89">
        <v>166.6</v>
      </c>
      <c r="G56" s="76"/>
      <c r="H56" s="2" t="s">
        <v>277</v>
      </c>
    </row>
    <row r="57" spans="1:8" ht="12.75" x14ac:dyDescent="0.2">
      <c r="A57" s="45">
        <v>55</v>
      </c>
      <c r="B57" s="59" t="s">
        <v>26</v>
      </c>
      <c r="C57" s="37" t="s">
        <v>708</v>
      </c>
      <c r="D57" s="89">
        <v>21.7</v>
      </c>
      <c r="E57" s="76"/>
      <c r="F57" s="89">
        <v>145.19999999999999</v>
      </c>
      <c r="G57" s="76"/>
      <c r="H57" s="2" t="s">
        <v>277</v>
      </c>
    </row>
    <row r="58" spans="1:8" ht="12.75" x14ac:dyDescent="0.2">
      <c r="A58" s="45">
        <v>56</v>
      </c>
      <c r="B58" s="61" t="s">
        <v>2482</v>
      </c>
      <c r="C58" s="37" t="s">
        <v>708</v>
      </c>
      <c r="D58" s="89">
        <v>97.73</v>
      </c>
      <c r="E58" s="76"/>
      <c r="F58" s="89">
        <v>164</v>
      </c>
      <c r="G58" s="76"/>
      <c r="H58" s="2" t="s">
        <v>277</v>
      </c>
    </row>
    <row r="59" spans="1:8" ht="12.75" x14ac:dyDescent="0.2">
      <c r="A59" s="45">
        <v>57</v>
      </c>
      <c r="B59" s="59" t="s">
        <v>2483</v>
      </c>
      <c r="C59" s="37" t="s">
        <v>708</v>
      </c>
      <c r="D59" s="89">
        <v>27.15</v>
      </c>
      <c r="E59" s="76"/>
      <c r="F59" s="89">
        <v>166.49</v>
      </c>
      <c r="G59" s="76"/>
      <c r="H59" s="2" t="s">
        <v>277</v>
      </c>
    </row>
    <row r="60" spans="1:8" ht="12.75" x14ac:dyDescent="0.2">
      <c r="A60" s="45">
        <v>58</v>
      </c>
      <c r="B60" s="61" t="s">
        <v>11</v>
      </c>
      <c r="C60" s="37" t="s">
        <v>708</v>
      </c>
      <c r="D60" s="89">
        <v>36.200000000000003</v>
      </c>
      <c r="E60" s="76"/>
      <c r="F60" s="89">
        <v>185.46</v>
      </c>
      <c r="G60" s="76"/>
      <c r="H60" s="2" t="s">
        <v>277</v>
      </c>
    </row>
    <row r="61" spans="1:8" ht="12.75" x14ac:dyDescent="0.2">
      <c r="A61" s="45">
        <v>59</v>
      </c>
      <c r="B61" s="61" t="s">
        <v>2484</v>
      </c>
      <c r="C61" s="37" t="s">
        <v>708</v>
      </c>
      <c r="D61" s="89">
        <v>36.200000000000003</v>
      </c>
      <c r="E61" s="76"/>
      <c r="F61" s="89">
        <v>180.32</v>
      </c>
      <c r="G61" s="76"/>
      <c r="H61" s="2" t="s">
        <v>277</v>
      </c>
    </row>
    <row r="62" spans="1:8" ht="12.75" x14ac:dyDescent="0.2">
      <c r="A62" s="45">
        <v>60</v>
      </c>
      <c r="B62" s="59" t="s">
        <v>2485</v>
      </c>
      <c r="C62" s="37" t="s">
        <v>708</v>
      </c>
      <c r="D62" s="89">
        <v>108.6</v>
      </c>
      <c r="E62" s="76"/>
      <c r="F62" s="89">
        <v>183.84</v>
      </c>
      <c r="G62" s="76"/>
      <c r="H62" s="2" t="s">
        <v>277</v>
      </c>
    </row>
    <row r="63" spans="1:8" ht="12.75" x14ac:dyDescent="0.2">
      <c r="A63" s="45">
        <v>61</v>
      </c>
      <c r="B63" s="60" t="s">
        <v>2486</v>
      </c>
      <c r="C63" s="37" t="s">
        <v>708</v>
      </c>
      <c r="D63" s="89">
        <v>65.150000000000006</v>
      </c>
      <c r="E63" s="76"/>
      <c r="F63" s="89">
        <v>193.76</v>
      </c>
      <c r="G63" s="76"/>
      <c r="H63" s="2" t="s">
        <v>277</v>
      </c>
    </row>
    <row r="64" spans="1:8" ht="12.75" x14ac:dyDescent="0.2">
      <c r="A64" s="45">
        <v>62</v>
      </c>
      <c r="B64" s="61" t="s">
        <v>239</v>
      </c>
      <c r="C64" s="37" t="s">
        <v>708</v>
      </c>
      <c r="D64" s="89">
        <v>211.78</v>
      </c>
      <c r="E64" s="76"/>
      <c r="F64" s="89">
        <v>196.7</v>
      </c>
      <c r="G64" s="76"/>
      <c r="H64" s="2" t="s">
        <v>277</v>
      </c>
    </row>
    <row r="65" spans="1:8" ht="12.75" x14ac:dyDescent="0.2">
      <c r="A65" s="45">
        <v>63</v>
      </c>
      <c r="B65" s="60" t="s">
        <v>2487</v>
      </c>
      <c r="C65" s="37" t="s">
        <v>708</v>
      </c>
      <c r="D65" s="89">
        <v>86.87</v>
      </c>
      <c r="E65" s="76"/>
      <c r="F65" s="89">
        <v>201.48</v>
      </c>
      <c r="G65" s="76"/>
      <c r="H65" s="2" t="s">
        <v>277</v>
      </c>
    </row>
    <row r="66" spans="1:8" ht="12.75" x14ac:dyDescent="0.2">
      <c r="A66" s="45">
        <v>64</v>
      </c>
      <c r="B66" s="33" t="s">
        <v>2488</v>
      </c>
      <c r="C66" s="37" t="s">
        <v>708</v>
      </c>
      <c r="D66" s="89">
        <v>48.86</v>
      </c>
      <c r="E66" s="76"/>
      <c r="F66" s="89">
        <v>173.51</v>
      </c>
      <c r="G66" s="76"/>
      <c r="H66" s="2" t="s">
        <v>277</v>
      </c>
    </row>
    <row r="67" spans="1:8" ht="12.75" x14ac:dyDescent="0.2">
      <c r="A67" s="45">
        <v>65</v>
      </c>
      <c r="B67" s="32" t="s">
        <v>548</v>
      </c>
      <c r="C67" s="37" t="s">
        <v>708</v>
      </c>
      <c r="D67" s="89">
        <v>10.85</v>
      </c>
      <c r="E67" s="76"/>
      <c r="F67" s="89">
        <v>204.54</v>
      </c>
      <c r="G67" s="76"/>
      <c r="H67" s="2" t="s">
        <v>277</v>
      </c>
    </row>
    <row r="68" spans="1:8" ht="12.75" x14ac:dyDescent="0.2">
      <c r="A68" s="45">
        <v>66</v>
      </c>
      <c r="B68" s="31" t="s">
        <v>49</v>
      </c>
      <c r="C68" s="37" t="s">
        <v>708</v>
      </c>
      <c r="D68" s="89">
        <v>162.91</v>
      </c>
      <c r="E68" s="76"/>
      <c r="F68" s="89">
        <v>233.83</v>
      </c>
      <c r="G68" s="76"/>
      <c r="H68" s="2" t="s">
        <v>277</v>
      </c>
    </row>
    <row r="69" spans="1:8" ht="12.75" x14ac:dyDescent="0.2">
      <c r="A69" s="45">
        <v>67</v>
      </c>
      <c r="B69" s="30" t="s">
        <v>176</v>
      </c>
      <c r="C69" s="37" t="s">
        <v>708</v>
      </c>
      <c r="D69" s="89">
        <v>38</v>
      </c>
      <c r="E69" s="76"/>
      <c r="F69" s="89">
        <v>274.04000000000002</v>
      </c>
      <c r="G69" s="76"/>
      <c r="H69" s="2" t="s">
        <v>277</v>
      </c>
    </row>
    <row r="70" spans="1:8" ht="12.75" x14ac:dyDescent="0.2">
      <c r="A70" s="45">
        <v>68</v>
      </c>
      <c r="B70" s="31" t="s">
        <v>155</v>
      </c>
      <c r="C70" s="37" t="s">
        <v>708</v>
      </c>
      <c r="D70" s="89">
        <v>21.7</v>
      </c>
      <c r="E70" s="76"/>
      <c r="F70" s="89">
        <v>228.02</v>
      </c>
      <c r="G70" s="76"/>
      <c r="H70" s="2" t="s">
        <v>277</v>
      </c>
    </row>
    <row r="71" spans="1:8" ht="12.75" x14ac:dyDescent="0.2">
      <c r="A71" s="45">
        <v>69</v>
      </c>
      <c r="B71" s="31" t="s">
        <v>2489</v>
      </c>
      <c r="C71" s="37" t="s">
        <v>708</v>
      </c>
      <c r="D71" s="89">
        <v>54.3</v>
      </c>
      <c r="E71" s="76"/>
      <c r="F71" s="89">
        <v>310.83</v>
      </c>
      <c r="G71" s="76"/>
      <c r="H71" s="2" t="s">
        <v>277</v>
      </c>
    </row>
    <row r="72" spans="1:8" ht="12.75" x14ac:dyDescent="0.2">
      <c r="A72" s="45">
        <v>70</v>
      </c>
      <c r="B72" s="33" t="s">
        <v>257</v>
      </c>
      <c r="C72" s="37" t="s">
        <v>708</v>
      </c>
      <c r="D72" s="89">
        <v>81.45</v>
      </c>
      <c r="E72" s="76"/>
      <c r="F72" s="89">
        <v>332.57</v>
      </c>
      <c r="G72" s="76"/>
      <c r="H72" s="2" t="s">
        <v>277</v>
      </c>
    </row>
    <row r="73" spans="1:8" ht="12.75" x14ac:dyDescent="0.2">
      <c r="A73" s="45">
        <v>71</v>
      </c>
      <c r="B73" s="31" t="s">
        <v>2490</v>
      </c>
      <c r="C73" s="37" t="s">
        <v>708</v>
      </c>
      <c r="D73" s="89">
        <v>119.46</v>
      </c>
      <c r="E73" s="76"/>
      <c r="F73" s="89">
        <v>341.11</v>
      </c>
      <c r="G73" s="76"/>
      <c r="H73" s="2" t="s">
        <v>277</v>
      </c>
    </row>
    <row r="74" spans="1:8" ht="12.75" x14ac:dyDescent="0.2">
      <c r="A74" s="45">
        <v>72</v>
      </c>
      <c r="B74" s="33" t="s">
        <v>2491</v>
      </c>
      <c r="C74" s="37" t="s">
        <v>708</v>
      </c>
      <c r="D74" s="89">
        <v>81.45</v>
      </c>
      <c r="E74" s="76"/>
      <c r="F74" s="89">
        <v>383.44</v>
      </c>
      <c r="G74" s="76"/>
      <c r="H74" s="2" t="s">
        <v>277</v>
      </c>
    </row>
    <row r="75" spans="1:8" ht="12.75" x14ac:dyDescent="0.2">
      <c r="A75" s="45">
        <v>73</v>
      </c>
      <c r="B75" s="33" t="s">
        <v>2492</v>
      </c>
      <c r="C75" s="37" t="s">
        <v>708</v>
      </c>
      <c r="D75" s="89">
        <v>27.15</v>
      </c>
      <c r="E75" s="76"/>
      <c r="F75" s="89">
        <v>357.43</v>
      </c>
      <c r="G75" s="76"/>
      <c r="H75" s="2" t="s">
        <v>277</v>
      </c>
    </row>
    <row r="76" spans="1:8" ht="16.5" customHeight="1" x14ac:dyDescent="0.2">
      <c r="A76" s="45">
        <v>74</v>
      </c>
      <c r="B76" s="33" t="s">
        <v>2493</v>
      </c>
      <c r="C76" s="37" t="s">
        <v>708</v>
      </c>
      <c r="D76" s="89">
        <v>271.51</v>
      </c>
      <c r="E76" s="76"/>
      <c r="F76" s="89">
        <v>360.49</v>
      </c>
      <c r="G76" s="76"/>
      <c r="H76" s="2" t="s">
        <v>277</v>
      </c>
    </row>
    <row r="77" spans="1:8" ht="12.75" x14ac:dyDescent="0.2">
      <c r="A77" s="45">
        <v>75</v>
      </c>
      <c r="B77" s="32" t="s">
        <v>19</v>
      </c>
      <c r="C77" s="37" t="s">
        <v>708</v>
      </c>
      <c r="D77" s="89">
        <v>184.62</v>
      </c>
      <c r="E77" s="76"/>
      <c r="F77" s="89">
        <v>387.82</v>
      </c>
      <c r="G77" s="76"/>
      <c r="H77" s="2" t="s">
        <v>277</v>
      </c>
    </row>
    <row r="78" spans="1:8" ht="12.75" x14ac:dyDescent="0.2">
      <c r="A78" s="45">
        <v>76</v>
      </c>
      <c r="B78" s="32" t="s">
        <v>22</v>
      </c>
      <c r="C78" s="37" t="s">
        <v>708</v>
      </c>
      <c r="D78" s="89">
        <v>206.33</v>
      </c>
      <c r="E78" s="76"/>
      <c r="F78" s="89">
        <v>393.93</v>
      </c>
      <c r="G78" s="76"/>
      <c r="H78" s="2" t="s">
        <v>277</v>
      </c>
    </row>
    <row r="79" spans="1:8" ht="12.75" x14ac:dyDescent="0.2">
      <c r="A79" s="45">
        <v>77</v>
      </c>
      <c r="B79" s="33" t="s">
        <v>2494</v>
      </c>
      <c r="C79" s="37" t="s">
        <v>708</v>
      </c>
      <c r="D79" s="89">
        <v>54.3</v>
      </c>
      <c r="E79" s="76"/>
      <c r="F79" s="89">
        <v>387.54</v>
      </c>
      <c r="G79" s="76"/>
      <c r="H79" s="2" t="s">
        <v>277</v>
      </c>
    </row>
    <row r="80" spans="1:8" ht="12.75" x14ac:dyDescent="0.2">
      <c r="A80" s="45">
        <v>78</v>
      </c>
      <c r="B80" s="59" t="s">
        <v>2495</v>
      </c>
      <c r="C80" s="37" t="s">
        <v>708</v>
      </c>
      <c r="D80" s="89">
        <v>135.75</v>
      </c>
      <c r="E80" s="76"/>
      <c r="F80" s="89">
        <v>405.99</v>
      </c>
      <c r="G80" s="76"/>
      <c r="H80" s="2" t="s">
        <v>277</v>
      </c>
    </row>
    <row r="81" spans="1:8" ht="12.75" x14ac:dyDescent="0.2">
      <c r="A81" s="45">
        <v>79</v>
      </c>
      <c r="B81" s="61" t="s">
        <v>17</v>
      </c>
      <c r="C81" s="37" t="s">
        <v>708</v>
      </c>
      <c r="D81" s="89">
        <v>325.82</v>
      </c>
      <c r="E81" s="76"/>
      <c r="F81" s="89">
        <v>418.44</v>
      </c>
      <c r="G81" s="76"/>
      <c r="H81" s="2" t="s">
        <v>277</v>
      </c>
    </row>
    <row r="82" spans="1:8" ht="12.75" x14ac:dyDescent="0.2">
      <c r="A82" s="45">
        <v>80</v>
      </c>
      <c r="B82" s="60" t="s">
        <v>2496</v>
      </c>
      <c r="C82" s="37" t="s">
        <v>708</v>
      </c>
      <c r="D82" s="89">
        <v>141.18</v>
      </c>
      <c r="E82" s="76"/>
      <c r="F82" s="89">
        <v>423.86</v>
      </c>
      <c r="G82" s="76"/>
      <c r="H82" s="2" t="s">
        <v>277</v>
      </c>
    </row>
    <row r="83" spans="1:8" ht="12.75" x14ac:dyDescent="0.2">
      <c r="A83" s="45">
        <v>81</v>
      </c>
      <c r="B83" s="59" t="s">
        <v>2497</v>
      </c>
      <c r="C83" s="37" t="s">
        <v>708</v>
      </c>
      <c r="D83" s="89">
        <v>217.21</v>
      </c>
      <c r="E83" s="76"/>
      <c r="F83" s="89">
        <v>423.86</v>
      </c>
      <c r="G83" s="76"/>
      <c r="H83" s="2" t="s">
        <v>277</v>
      </c>
    </row>
    <row r="84" spans="1:8" ht="12.75" x14ac:dyDescent="0.2">
      <c r="A84" s="45">
        <v>82</v>
      </c>
      <c r="B84" s="61" t="s">
        <v>2498</v>
      </c>
      <c r="C84" s="37" t="s">
        <v>708</v>
      </c>
      <c r="D84" s="89">
        <v>146.61000000000001</v>
      </c>
      <c r="E84" s="76"/>
      <c r="F84" s="89">
        <v>420.24</v>
      </c>
      <c r="G84" s="76"/>
      <c r="H84" s="2" t="s">
        <v>277</v>
      </c>
    </row>
    <row r="85" spans="1:8" ht="12.75" x14ac:dyDescent="0.2">
      <c r="A85" s="45">
        <v>83</v>
      </c>
      <c r="B85" s="59" t="s">
        <v>998</v>
      </c>
      <c r="C85" s="37" t="s">
        <v>708</v>
      </c>
      <c r="D85" s="89">
        <v>48.86</v>
      </c>
      <c r="E85" s="76"/>
      <c r="F85" s="89">
        <v>380.61</v>
      </c>
      <c r="G85" s="76"/>
      <c r="H85" s="2" t="s">
        <v>277</v>
      </c>
    </row>
    <row r="86" spans="1:8" ht="12.75" x14ac:dyDescent="0.2">
      <c r="A86" s="45">
        <v>84</v>
      </c>
      <c r="B86" s="59" t="s">
        <v>806</v>
      </c>
      <c r="C86" s="37" t="s">
        <v>708</v>
      </c>
      <c r="D86" s="89">
        <v>54.3</v>
      </c>
      <c r="E86" s="76"/>
      <c r="F86" s="89">
        <v>380.61</v>
      </c>
      <c r="G86" s="76"/>
      <c r="H86" s="2" t="s">
        <v>277</v>
      </c>
    </row>
    <row r="87" spans="1:8" ht="12.75" x14ac:dyDescent="0.2">
      <c r="A87" s="45">
        <v>85</v>
      </c>
      <c r="B87" s="59" t="s">
        <v>2499</v>
      </c>
      <c r="C87" s="37" t="s">
        <v>708</v>
      </c>
      <c r="D87" s="89">
        <v>54.3</v>
      </c>
      <c r="E87" s="76"/>
      <c r="F87" s="89">
        <v>488.52</v>
      </c>
      <c r="G87" s="76"/>
      <c r="H87" s="2" t="s">
        <v>277</v>
      </c>
    </row>
    <row r="88" spans="1:8" ht="12.75" x14ac:dyDescent="0.2">
      <c r="A88" s="45">
        <v>86</v>
      </c>
      <c r="B88" s="60" t="s">
        <v>203</v>
      </c>
      <c r="C88" s="37" t="s">
        <v>708</v>
      </c>
      <c r="D88" s="89">
        <v>108.6</v>
      </c>
      <c r="E88" s="76"/>
      <c r="F88" s="89">
        <v>452.35</v>
      </c>
      <c r="G88" s="76"/>
      <c r="H88" s="2" t="s">
        <v>277</v>
      </c>
    </row>
    <row r="89" spans="1:8" ht="12.75" x14ac:dyDescent="0.2">
      <c r="A89" s="45">
        <v>87</v>
      </c>
      <c r="B89" s="59" t="s">
        <v>2500</v>
      </c>
      <c r="C89" s="37" t="s">
        <v>708</v>
      </c>
      <c r="D89" s="89">
        <v>108.6</v>
      </c>
      <c r="E89" s="76"/>
      <c r="F89" s="89">
        <v>465.38</v>
      </c>
      <c r="G89" s="76"/>
      <c r="H89" s="2" t="s">
        <v>277</v>
      </c>
    </row>
    <row r="90" spans="1:8" ht="12.75" x14ac:dyDescent="0.2">
      <c r="A90" s="45">
        <v>88</v>
      </c>
      <c r="B90" s="61" t="s">
        <v>1505</v>
      </c>
      <c r="C90" s="37" t="s">
        <v>708</v>
      </c>
      <c r="D90" s="89">
        <v>162.91</v>
      </c>
      <c r="E90" s="76"/>
      <c r="F90" s="89">
        <v>502.46</v>
      </c>
      <c r="G90" s="76"/>
      <c r="H90" s="2" t="s">
        <v>277</v>
      </c>
    </row>
    <row r="91" spans="1:8" ht="12.75" x14ac:dyDescent="0.2">
      <c r="A91" s="45">
        <v>89</v>
      </c>
      <c r="B91" s="33" t="s">
        <v>30</v>
      </c>
      <c r="C91" s="37" t="s">
        <v>708</v>
      </c>
      <c r="D91" s="89">
        <v>76.010000000000005</v>
      </c>
      <c r="E91" s="76"/>
      <c r="F91" s="89">
        <v>493.36</v>
      </c>
      <c r="G91" s="76"/>
      <c r="H91" s="2" t="s">
        <v>277</v>
      </c>
    </row>
    <row r="92" spans="1:8" ht="12.75" x14ac:dyDescent="0.2">
      <c r="A92" s="45">
        <v>90</v>
      </c>
      <c r="B92" s="31" t="s">
        <v>53</v>
      </c>
      <c r="C92" s="37" t="s">
        <v>708</v>
      </c>
      <c r="D92" s="89">
        <v>119.46</v>
      </c>
      <c r="E92" s="76"/>
      <c r="F92" s="89">
        <v>545.15</v>
      </c>
      <c r="G92" s="76"/>
      <c r="H92" s="2" t="s">
        <v>277</v>
      </c>
    </row>
    <row r="93" spans="1:8" ht="12.75" x14ac:dyDescent="0.2">
      <c r="A93" s="45">
        <v>91</v>
      </c>
      <c r="B93" s="33" t="s">
        <v>2501</v>
      </c>
      <c r="C93" s="37" t="s">
        <v>708</v>
      </c>
      <c r="D93" s="89">
        <v>54.3</v>
      </c>
      <c r="E93" s="76"/>
      <c r="F93" s="89">
        <v>507.43</v>
      </c>
      <c r="G93" s="76"/>
      <c r="H93" s="2" t="s">
        <v>277</v>
      </c>
    </row>
    <row r="94" spans="1:8" ht="12.75" x14ac:dyDescent="0.2">
      <c r="A94" s="45">
        <v>92</v>
      </c>
      <c r="B94" s="31" t="s">
        <v>48</v>
      </c>
      <c r="C94" s="37" t="s">
        <v>708</v>
      </c>
      <c r="D94" s="89">
        <v>271.51</v>
      </c>
      <c r="E94" s="76"/>
      <c r="F94" s="89">
        <v>863.71</v>
      </c>
      <c r="G94" s="76"/>
      <c r="H94" s="2" t="s">
        <v>277</v>
      </c>
    </row>
    <row r="95" spans="1:8" ht="12.75" x14ac:dyDescent="0.2">
      <c r="A95" s="45">
        <v>93</v>
      </c>
      <c r="B95" s="33" t="s">
        <v>2502</v>
      </c>
      <c r="C95" s="37" t="s">
        <v>708</v>
      </c>
      <c r="D95" s="89">
        <v>43.42</v>
      </c>
      <c r="E95" s="76"/>
      <c r="F95" s="89">
        <v>453.51</v>
      </c>
      <c r="G95" s="76"/>
      <c r="H95" s="2" t="s">
        <v>277</v>
      </c>
    </row>
    <row r="96" spans="1:8" ht="12.75" x14ac:dyDescent="0.2">
      <c r="A96" s="45">
        <v>94</v>
      </c>
      <c r="B96" s="30" t="s">
        <v>177</v>
      </c>
      <c r="C96" s="37" t="s">
        <v>708</v>
      </c>
      <c r="D96" s="89">
        <v>81.45</v>
      </c>
      <c r="E96" s="76"/>
      <c r="F96" s="89">
        <v>574.32000000000005</v>
      </c>
      <c r="G96" s="76"/>
      <c r="H96" s="2" t="s">
        <v>277</v>
      </c>
    </row>
    <row r="97" spans="1:8" ht="12.75" x14ac:dyDescent="0.2">
      <c r="A97" s="45">
        <v>95</v>
      </c>
      <c r="B97" s="32" t="s">
        <v>2503</v>
      </c>
      <c r="C97" s="37" t="s">
        <v>708</v>
      </c>
      <c r="D97" s="89">
        <v>74.2</v>
      </c>
      <c r="E97" s="76"/>
      <c r="F97" s="89">
        <v>646.53</v>
      </c>
      <c r="G97" s="76"/>
      <c r="H97" s="2" t="s">
        <v>277</v>
      </c>
    </row>
    <row r="98" spans="1:8" ht="12.75" x14ac:dyDescent="0.2">
      <c r="A98" s="45">
        <v>96</v>
      </c>
      <c r="B98" s="33" t="s">
        <v>2504</v>
      </c>
      <c r="C98" s="37" t="s">
        <v>708</v>
      </c>
      <c r="D98" s="89">
        <v>168.33</v>
      </c>
      <c r="E98" s="76"/>
      <c r="F98" s="89">
        <v>646.53</v>
      </c>
      <c r="G98" s="76"/>
      <c r="H98" s="2" t="s">
        <v>277</v>
      </c>
    </row>
    <row r="99" spans="1:8" ht="12.75" x14ac:dyDescent="0.2">
      <c r="A99" s="45">
        <v>97</v>
      </c>
      <c r="B99" s="32" t="s">
        <v>2505</v>
      </c>
      <c r="C99" s="37" t="s">
        <v>708</v>
      </c>
      <c r="D99" s="89">
        <v>74.2</v>
      </c>
      <c r="E99" s="76"/>
      <c r="F99" s="89">
        <v>697.05</v>
      </c>
      <c r="G99" s="76"/>
      <c r="H99" s="2" t="s">
        <v>277</v>
      </c>
    </row>
    <row r="100" spans="1:8" ht="12.75" x14ac:dyDescent="0.2">
      <c r="A100" s="45">
        <v>98</v>
      </c>
      <c r="B100" s="33" t="s">
        <v>2506</v>
      </c>
      <c r="C100" s="37" t="s">
        <v>708</v>
      </c>
      <c r="D100" s="89">
        <v>54.3</v>
      </c>
      <c r="E100" s="76"/>
      <c r="F100" s="89">
        <v>697.05</v>
      </c>
      <c r="G100" s="76"/>
      <c r="H100" s="2" t="s">
        <v>277</v>
      </c>
    </row>
    <row r="101" spans="1:8" ht="12.75" x14ac:dyDescent="0.2">
      <c r="A101" s="45">
        <v>99</v>
      </c>
      <c r="B101" s="32" t="s">
        <v>2507</v>
      </c>
      <c r="C101" s="37" t="s">
        <v>708</v>
      </c>
      <c r="D101" s="89">
        <v>130.31</v>
      </c>
      <c r="E101" s="76"/>
      <c r="F101" s="89">
        <v>777.16</v>
      </c>
      <c r="G101" s="76"/>
      <c r="H101" s="2" t="s">
        <v>277</v>
      </c>
    </row>
    <row r="102" spans="1:8" ht="12.75" x14ac:dyDescent="0.2">
      <c r="A102" s="45">
        <v>100</v>
      </c>
      <c r="B102" s="32" t="s">
        <v>13</v>
      </c>
      <c r="C102" s="37" t="s">
        <v>708</v>
      </c>
      <c r="D102" s="89">
        <v>65.150000000000006</v>
      </c>
      <c r="E102" s="76"/>
      <c r="F102" s="89">
        <v>701.43</v>
      </c>
      <c r="G102" s="76"/>
      <c r="H102" s="2" t="s">
        <v>277</v>
      </c>
    </row>
    <row r="103" spans="1:8" ht="12.75" x14ac:dyDescent="0.2">
      <c r="A103" s="45">
        <v>101</v>
      </c>
      <c r="B103" s="33" t="s">
        <v>2508</v>
      </c>
      <c r="C103" s="37" t="s">
        <v>708</v>
      </c>
      <c r="D103" s="89">
        <v>108.6</v>
      </c>
      <c r="E103" s="76"/>
      <c r="F103" s="89">
        <v>740.94</v>
      </c>
      <c r="G103" s="76"/>
      <c r="H103" s="2" t="s">
        <v>277</v>
      </c>
    </row>
    <row r="104" spans="1:8" ht="12.75" x14ac:dyDescent="0.2">
      <c r="A104" s="45">
        <v>102</v>
      </c>
      <c r="B104" s="31" t="s">
        <v>1875</v>
      </c>
      <c r="C104" s="37" t="s">
        <v>708</v>
      </c>
      <c r="D104" s="89">
        <v>54.3</v>
      </c>
      <c r="E104" s="76"/>
      <c r="F104" s="89">
        <v>806.97</v>
      </c>
      <c r="G104" s="76"/>
      <c r="H104" s="2" t="s">
        <v>277</v>
      </c>
    </row>
    <row r="105" spans="1:8" ht="12.75" x14ac:dyDescent="0.2">
      <c r="A105" s="45">
        <v>103</v>
      </c>
      <c r="B105" s="31" t="s">
        <v>93</v>
      </c>
      <c r="C105" s="37" t="s">
        <v>708</v>
      </c>
      <c r="D105" s="89">
        <v>81.45</v>
      </c>
      <c r="E105" s="76"/>
      <c r="F105" s="89">
        <v>806.97</v>
      </c>
      <c r="G105" s="76"/>
      <c r="H105" s="2" t="s">
        <v>277</v>
      </c>
    </row>
    <row r="106" spans="1:8" ht="12.75" x14ac:dyDescent="0.2">
      <c r="A106" s="45">
        <v>104</v>
      </c>
      <c r="B106" s="32" t="s">
        <v>2509</v>
      </c>
      <c r="C106" s="37" t="s">
        <v>708</v>
      </c>
      <c r="D106" s="89">
        <v>325.82</v>
      </c>
      <c r="E106" s="76"/>
      <c r="F106" s="89">
        <v>823.82</v>
      </c>
      <c r="G106" s="76"/>
      <c r="H106" s="2" t="s">
        <v>277</v>
      </c>
    </row>
    <row r="107" spans="1:8" ht="12.75" x14ac:dyDescent="0.2">
      <c r="A107" s="45">
        <v>105</v>
      </c>
      <c r="B107" s="32" t="s">
        <v>2510</v>
      </c>
      <c r="C107" s="37" t="s">
        <v>708</v>
      </c>
      <c r="D107" s="89">
        <v>325.82</v>
      </c>
      <c r="E107" s="76"/>
      <c r="F107" s="89">
        <v>823.82</v>
      </c>
      <c r="G107" s="76"/>
      <c r="H107" s="2" t="s">
        <v>277</v>
      </c>
    </row>
    <row r="108" spans="1:8" ht="12.75" x14ac:dyDescent="0.2">
      <c r="A108" s="45">
        <v>106</v>
      </c>
      <c r="B108" s="31" t="s">
        <v>291</v>
      </c>
      <c r="C108" s="37" t="s">
        <v>708</v>
      </c>
      <c r="D108" s="89">
        <v>81.45</v>
      </c>
      <c r="E108" s="76"/>
      <c r="F108" s="89">
        <v>848.2</v>
      </c>
      <c r="G108" s="76"/>
      <c r="H108" s="2" t="s">
        <v>277</v>
      </c>
    </row>
    <row r="109" spans="1:8" ht="12.75" x14ac:dyDescent="0.2">
      <c r="A109" s="45">
        <v>107</v>
      </c>
      <c r="B109" s="33" t="s">
        <v>2511</v>
      </c>
      <c r="C109" s="37" t="s">
        <v>708</v>
      </c>
      <c r="D109" s="89">
        <v>76.010000000000005</v>
      </c>
      <c r="E109" s="76"/>
      <c r="F109" s="89">
        <v>721.16</v>
      </c>
      <c r="G109" s="76"/>
      <c r="H109" s="2" t="s">
        <v>277</v>
      </c>
    </row>
    <row r="110" spans="1:8" ht="12.75" x14ac:dyDescent="0.2">
      <c r="A110" s="45">
        <v>108</v>
      </c>
      <c r="B110" s="32" t="s">
        <v>2512</v>
      </c>
      <c r="C110" s="37" t="s">
        <v>708</v>
      </c>
      <c r="D110" s="89">
        <v>325.82</v>
      </c>
      <c r="E110" s="76"/>
      <c r="F110" s="89">
        <v>898.03</v>
      </c>
      <c r="G110" s="76"/>
      <c r="H110" s="2" t="s">
        <v>277</v>
      </c>
    </row>
    <row r="111" spans="1:8" ht="12.75" x14ac:dyDescent="0.2">
      <c r="A111" s="45">
        <v>109</v>
      </c>
      <c r="B111" s="32" t="s">
        <v>2513</v>
      </c>
      <c r="C111" s="37" t="s">
        <v>708</v>
      </c>
      <c r="D111" s="89">
        <v>325.82</v>
      </c>
      <c r="E111" s="76"/>
      <c r="F111" s="89">
        <v>933.84</v>
      </c>
      <c r="G111" s="76"/>
      <c r="H111" s="2" t="s">
        <v>277</v>
      </c>
    </row>
    <row r="112" spans="1:8" ht="12.75" x14ac:dyDescent="0.2">
      <c r="A112" s="45">
        <v>110</v>
      </c>
      <c r="B112" s="31" t="s">
        <v>1750</v>
      </c>
      <c r="C112" s="37" t="s">
        <v>708</v>
      </c>
      <c r="D112" s="89">
        <v>162.91</v>
      </c>
      <c r="E112" s="76"/>
      <c r="F112" s="89">
        <v>942.44</v>
      </c>
      <c r="G112" s="76"/>
      <c r="H112" s="2" t="s">
        <v>277</v>
      </c>
    </row>
    <row r="113" spans="1:8" ht="12.75" x14ac:dyDescent="0.2">
      <c r="A113" s="45">
        <v>111</v>
      </c>
      <c r="B113" s="32" t="s">
        <v>75</v>
      </c>
      <c r="C113" s="37" t="s">
        <v>708</v>
      </c>
      <c r="D113" s="89">
        <v>27.15</v>
      </c>
      <c r="E113" s="76"/>
      <c r="F113" s="89">
        <v>1037.48</v>
      </c>
      <c r="G113" s="76"/>
      <c r="H113" s="2" t="s">
        <v>277</v>
      </c>
    </row>
    <row r="114" spans="1:8" ht="12.75" x14ac:dyDescent="0.2">
      <c r="A114" s="45">
        <v>112</v>
      </c>
      <c r="B114" s="31" t="s">
        <v>2514</v>
      </c>
      <c r="C114" s="37" t="s">
        <v>708</v>
      </c>
      <c r="D114" s="89">
        <v>27.15</v>
      </c>
      <c r="E114" s="76"/>
      <c r="F114" s="89">
        <v>329.86</v>
      </c>
      <c r="G114" s="76"/>
      <c r="H114" s="2" t="s">
        <v>277</v>
      </c>
    </row>
    <row r="115" spans="1:8" ht="12.75" x14ac:dyDescent="0.2">
      <c r="A115" s="45">
        <v>113</v>
      </c>
      <c r="B115" s="32" t="s">
        <v>2515</v>
      </c>
      <c r="C115" s="37" t="s">
        <v>708</v>
      </c>
      <c r="D115" s="89">
        <v>325.82</v>
      </c>
      <c r="E115" s="76"/>
      <c r="F115" s="89">
        <v>1062.8</v>
      </c>
      <c r="G115" s="76"/>
      <c r="H115" s="2" t="s">
        <v>277</v>
      </c>
    </row>
    <row r="116" spans="1:8" ht="12.75" x14ac:dyDescent="0.2">
      <c r="A116" s="45">
        <v>114</v>
      </c>
      <c r="B116" s="33" t="s">
        <v>32</v>
      </c>
      <c r="C116" s="37" t="s">
        <v>708</v>
      </c>
      <c r="D116" s="89">
        <v>108.6</v>
      </c>
      <c r="E116" s="76"/>
      <c r="F116" s="89">
        <v>947.46</v>
      </c>
      <c r="G116" s="76"/>
      <c r="H116" s="2" t="s">
        <v>277</v>
      </c>
    </row>
    <row r="117" spans="1:8" ht="12.75" x14ac:dyDescent="0.2">
      <c r="A117" s="45">
        <v>115</v>
      </c>
      <c r="B117" s="33" t="s">
        <v>2516</v>
      </c>
      <c r="C117" s="37" t="s">
        <v>708</v>
      </c>
      <c r="D117" s="89">
        <v>81.45</v>
      </c>
      <c r="E117" s="76"/>
      <c r="F117" s="89">
        <v>1190.0899999999999</v>
      </c>
      <c r="G117" s="76"/>
      <c r="H117" s="2" t="s">
        <v>277</v>
      </c>
    </row>
    <row r="118" spans="1:8" ht="12.75" x14ac:dyDescent="0.2">
      <c r="A118" s="45">
        <v>116</v>
      </c>
      <c r="B118" s="32" t="s">
        <v>2517</v>
      </c>
      <c r="C118" s="37" t="s">
        <v>708</v>
      </c>
      <c r="D118" s="89">
        <v>325.82</v>
      </c>
      <c r="E118" s="76"/>
      <c r="F118" s="89">
        <v>1212.04</v>
      </c>
      <c r="G118" s="76"/>
      <c r="H118" s="2" t="s">
        <v>277</v>
      </c>
    </row>
    <row r="119" spans="1:8" ht="12.75" x14ac:dyDescent="0.2">
      <c r="A119" s="45">
        <v>117</v>
      </c>
      <c r="B119" s="32" t="s">
        <v>2234</v>
      </c>
      <c r="C119" s="37" t="s">
        <v>708</v>
      </c>
      <c r="D119" s="89">
        <v>325.82</v>
      </c>
      <c r="E119" s="76"/>
      <c r="F119" s="89">
        <v>1212.04</v>
      </c>
      <c r="G119" s="76"/>
      <c r="H119" s="2" t="s">
        <v>277</v>
      </c>
    </row>
    <row r="120" spans="1:8" ht="12.75" x14ac:dyDescent="0.2">
      <c r="A120" s="45">
        <v>118</v>
      </c>
      <c r="B120" s="32" t="s">
        <v>2518</v>
      </c>
      <c r="C120" s="37" t="s">
        <v>708</v>
      </c>
      <c r="D120" s="89">
        <v>325.82</v>
      </c>
      <c r="E120" s="76"/>
      <c r="F120" s="89">
        <v>1212.04</v>
      </c>
      <c r="G120" s="76"/>
      <c r="H120" s="2" t="s">
        <v>277</v>
      </c>
    </row>
    <row r="121" spans="1:8" ht="12.75" x14ac:dyDescent="0.2">
      <c r="A121" s="45">
        <v>119</v>
      </c>
      <c r="B121" s="32" t="s">
        <v>2519</v>
      </c>
      <c r="C121" s="37" t="s">
        <v>708</v>
      </c>
      <c r="D121" s="89">
        <v>325.82</v>
      </c>
      <c r="E121" s="76"/>
      <c r="F121" s="89">
        <v>1219.26</v>
      </c>
      <c r="G121" s="76"/>
      <c r="H121" s="2" t="s">
        <v>277</v>
      </c>
    </row>
    <row r="122" spans="1:8" ht="12.75" x14ac:dyDescent="0.2">
      <c r="A122" s="45">
        <v>120</v>
      </c>
      <c r="B122" s="31" t="s">
        <v>1784</v>
      </c>
      <c r="C122" s="37" t="s">
        <v>708</v>
      </c>
      <c r="D122" s="89">
        <v>325.82</v>
      </c>
      <c r="E122" s="76"/>
      <c r="F122" s="89">
        <v>1219.26</v>
      </c>
      <c r="G122" s="76"/>
      <c r="H122" s="2" t="s">
        <v>277</v>
      </c>
    </row>
    <row r="123" spans="1:8" ht="12.75" x14ac:dyDescent="0.2">
      <c r="A123" s="45">
        <v>121</v>
      </c>
      <c r="B123" s="33" t="s">
        <v>2520</v>
      </c>
      <c r="C123" s="37" t="s">
        <v>708</v>
      </c>
      <c r="D123" s="89">
        <v>27.15</v>
      </c>
      <c r="E123" s="76"/>
      <c r="F123" s="89">
        <v>1154.8399999999999</v>
      </c>
      <c r="G123" s="76"/>
      <c r="H123" s="2" t="s">
        <v>277</v>
      </c>
    </row>
    <row r="124" spans="1:8" ht="12.75" x14ac:dyDescent="0.2">
      <c r="A124" s="45">
        <v>122</v>
      </c>
      <c r="B124" s="33" t="s">
        <v>92</v>
      </c>
      <c r="C124" s="37" t="s">
        <v>708</v>
      </c>
      <c r="D124" s="89">
        <v>162.91</v>
      </c>
      <c r="E124" s="76"/>
      <c r="F124" s="89">
        <v>1163.3599999999999</v>
      </c>
      <c r="G124" s="76"/>
      <c r="H124" s="2" t="s">
        <v>277</v>
      </c>
    </row>
    <row r="125" spans="1:8" ht="12.75" x14ac:dyDescent="0.2">
      <c r="A125" s="45">
        <v>123</v>
      </c>
      <c r="B125" s="32" t="s">
        <v>2521</v>
      </c>
      <c r="C125" s="37" t="s">
        <v>708</v>
      </c>
      <c r="D125" s="89">
        <v>325.82</v>
      </c>
      <c r="E125" s="76"/>
      <c r="F125" s="89">
        <v>1289.6199999999999</v>
      </c>
      <c r="G125" s="76"/>
      <c r="H125" s="2" t="s">
        <v>277</v>
      </c>
    </row>
    <row r="126" spans="1:8" ht="12.75" x14ac:dyDescent="0.2">
      <c r="A126" s="45">
        <v>124</v>
      </c>
      <c r="B126" s="32" t="s">
        <v>2522</v>
      </c>
      <c r="C126" s="37" t="s">
        <v>708</v>
      </c>
      <c r="D126" s="89">
        <v>325.82</v>
      </c>
      <c r="E126" s="76"/>
      <c r="F126" s="89">
        <v>1289.6199999999999</v>
      </c>
      <c r="G126" s="76"/>
      <c r="H126" s="2" t="s">
        <v>277</v>
      </c>
    </row>
    <row r="127" spans="1:8" ht="12.75" x14ac:dyDescent="0.2">
      <c r="A127" s="45">
        <v>125</v>
      </c>
      <c r="B127" s="33" t="s">
        <v>2523</v>
      </c>
      <c r="C127" s="37" t="s">
        <v>708</v>
      </c>
      <c r="D127" s="89">
        <v>108.6</v>
      </c>
      <c r="E127" s="76"/>
      <c r="F127" s="89">
        <v>1260.96</v>
      </c>
      <c r="G127" s="76"/>
      <c r="H127" s="2" t="s">
        <v>277</v>
      </c>
    </row>
    <row r="128" spans="1:8" ht="12.75" x14ac:dyDescent="0.2">
      <c r="A128" s="45">
        <v>126</v>
      </c>
      <c r="B128" s="32" t="s">
        <v>2524</v>
      </c>
      <c r="C128" s="37" t="s">
        <v>708</v>
      </c>
      <c r="D128" s="89">
        <v>325.82</v>
      </c>
      <c r="E128" s="76"/>
      <c r="F128" s="89">
        <v>1377.4</v>
      </c>
      <c r="G128" s="76"/>
      <c r="H128" s="2" t="s">
        <v>277</v>
      </c>
    </row>
    <row r="129" spans="1:8" ht="12.75" x14ac:dyDescent="0.2">
      <c r="A129" s="45">
        <v>127</v>
      </c>
      <c r="B129" s="31" t="s">
        <v>494</v>
      </c>
      <c r="C129" s="37" t="s">
        <v>708</v>
      </c>
      <c r="D129" s="89">
        <v>135.75</v>
      </c>
      <c r="E129" s="76"/>
      <c r="F129" s="89">
        <v>1378.14</v>
      </c>
      <c r="G129" s="76"/>
      <c r="H129" s="2" t="s">
        <v>277</v>
      </c>
    </row>
    <row r="130" spans="1:8" ht="12.75" x14ac:dyDescent="0.2">
      <c r="A130" s="45">
        <v>128</v>
      </c>
      <c r="B130" s="32" t="s">
        <v>46</v>
      </c>
      <c r="C130" s="37" t="s">
        <v>708</v>
      </c>
      <c r="D130" s="89">
        <v>119.46</v>
      </c>
      <c r="E130" s="76"/>
      <c r="F130" s="89">
        <v>1318.3</v>
      </c>
      <c r="G130" s="76"/>
      <c r="H130" s="2" t="s">
        <v>277</v>
      </c>
    </row>
    <row r="131" spans="1:8" ht="12.75" x14ac:dyDescent="0.2">
      <c r="A131" s="45">
        <v>129</v>
      </c>
      <c r="B131" s="32" t="s">
        <v>1468</v>
      </c>
      <c r="C131" s="37" t="s">
        <v>708</v>
      </c>
      <c r="D131" s="89">
        <v>325.82</v>
      </c>
      <c r="E131" s="76"/>
      <c r="F131" s="89">
        <v>1454.1</v>
      </c>
      <c r="G131" s="76"/>
      <c r="H131" s="2" t="s">
        <v>277</v>
      </c>
    </row>
    <row r="132" spans="1:8" ht="12.75" x14ac:dyDescent="0.2">
      <c r="A132" s="45">
        <v>130</v>
      </c>
      <c r="B132" s="33" t="s">
        <v>2411</v>
      </c>
      <c r="C132" s="37" t="s">
        <v>708</v>
      </c>
      <c r="D132" s="89">
        <v>70.58</v>
      </c>
      <c r="E132" s="76"/>
      <c r="F132" s="89">
        <v>1365.28</v>
      </c>
      <c r="G132" s="76"/>
      <c r="H132" s="2" t="s">
        <v>277</v>
      </c>
    </row>
    <row r="133" spans="1:8" ht="12.75" x14ac:dyDescent="0.2">
      <c r="A133" s="45">
        <v>131</v>
      </c>
      <c r="B133" s="32" t="s">
        <v>138</v>
      </c>
      <c r="C133" s="37" t="s">
        <v>708</v>
      </c>
      <c r="D133" s="89">
        <v>162.91</v>
      </c>
      <c r="E133" s="76"/>
      <c r="F133" s="89">
        <v>1498.32</v>
      </c>
      <c r="G133" s="76"/>
      <c r="H133" s="2" t="s">
        <v>277</v>
      </c>
    </row>
    <row r="134" spans="1:8" ht="12.75" x14ac:dyDescent="0.2">
      <c r="A134" s="45">
        <v>132</v>
      </c>
      <c r="B134" s="31" t="s">
        <v>1792</v>
      </c>
      <c r="C134" s="37" t="s">
        <v>708</v>
      </c>
      <c r="D134" s="89">
        <v>325.82</v>
      </c>
      <c r="E134" s="76"/>
      <c r="F134" s="89">
        <v>1810.04</v>
      </c>
      <c r="G134" s="76"/>
      <c r="H134" s="2" t="s">
        <v>277</v>
      </c>
    </row>
    <row r="135" spans="1:8" ht="12.75" x14ac:dyDescent="0.2">
      <c r="A135" s="45">
        <v>133</v>
      </c>
      <c r="B135" s="33" t="s">
        <v>80</v>
      </c>
      <c r="C135" s="37" t="s">
        <v>708</v>
      </c>
      <c r="D135" s="89">
        <v>59.72</v>
      </c>
      <c r="E135" s="76"/>
      <c r="F135" s="89">
        <v>1720.81</v>
      </c>
      <c r="G135" s="76"/>
      <c r="H135" s="2" t="s">
        <v>277</v>
      </c>
    </row>
    <row r="136" spans="1:8" ht="12.75" x14ac:dyDescent="0.2">
      <c r="A136" s="45">
        <v>134</v>
      </c>
      <c r="B136" s="33" t="s">
        <v>175</v>
      </c>
      <c r="C136" s="37" t="s">
        <v>708</v>
      </c>
      <c r="D136" s="89">
        <v>108.6</v>
      </c>
      <c r="E136" s="76"/>
      <c r="F136" s="89">
        <v>1721.28</v>
      </c>
      <c r="G136" s="76"/>
      <c r="H136" s="2" t="s">
        <v>277</v>
      </c>
    </row>
    <row r="137" spans="1:8" ht="12.75" x14ac:dyDescent="0.2">
      <c r="A137" s="45">
        <v>135</v>
      </c>
      <c r="B137" s="33" t="s">
        <v>2525</v>
      </c>
      <c r="C137" s="37" t="s">
        <v>708</v>
      </c>
      <c r="D137" s="89">
        <v>271.51</v>
      </c>
      <c r="E137" s="76"/>
      <c r="F137" s="89">
        <v>1522.78</v>
      </c>
      <c r="G137" s="76"/>
      <c r="H137" s="2" t="s">
        <v>277</v>
      </c>
    </row>
    <row r="138" spans="1:8" ht="12.75" x14ac:dyDescent="0.2">
      <c r="A138" s="45">
        <v>136</v>
      </c>
      <c r="B138" s="33" t="s">
        <v>114</v>
      </c>
      <c r="C138" s="37" t="s">
        <v>708</v>
      </c>
      <c r="D138" s="89">
        <v>271.51</v>
      </c>
      <c r="E138" s="76"/>
      <c r="F138" s="89">
        <v>1759.98</v>
      </c>
      <c r="G138" s="76"/>
      <c r="H138" s="2" t="s">
        <v>277</v>
      </c>
    </row>
    <row r="139" spans="1:8" ht="12.75" x14ac:dyDescent="0.2">
      <c r="A139" s="45">
        <v>137</v>
      </c>
      <c r="B139" s="31" t="s">
        <v>2526</v>
      </c>
      <c r="C139" s="37" t="s">
        <v>708</v>
      </c>
      <c r="D139" s="89">
        <v>141.18</v>
      </c>
      <c r="E139" s="76"/>
      <c r="F139" s="89">
        <v>1784.84</v>
      </c>
      <c r="G139" s="76"/>
      <c r="H139" s="2" t="s">
        <v>277</v>
      </c>
    </row>
    <row r="140" spans="1:8" ht="12.75" x14ac:dyDescent="0.2">
      <c r="A140" s="45">
        <v>138</v>
      </c>
      <c r="B140" s="33" t="s">
        <v>1579</v>
      </c>
      <c r="C140" s="37" t="s">
        <v>708</v>
      </c>
      <c r="D140" s="89">
        <v>81.45</v>
      </c>
      <c r="E140" s="76"/>
      <c r="F140" s="89">
        <v>1903.99</v>
      </c>
      <c r="G140" s="76"/>
      <c r="H140" s="2" t="s">
        <v>277</v>
      </c>
    </row>
    <row r="141" spans="1:8" ht="12.75" x14ac:dyDescent="0.2">
      <c r="A141" s="45">
        <v>139</v>
      </c>
      <c r="B141" s="31" t="s">
        <v>73</v>
      </c>
      <c r="C141" s="37" t="s">
        <v>708</v>
      </c>
      <c r="D141" s="89">
        <v>97.73</v>
      </c>
      <c r="E141" s="76"/>
      <c r="F141" s="89">
        <v>2201.6799999999998</v>
      </c>
      <c r="G141" s="76"/>
      <c r="H141" s="2" t="s">
        <v>277</v>
      </c>
    </row>
    <row r="142" spans="1:8" ht="12.75" x14ac:dyDescent="0.2">
      <c r="A142" s="45">
        <v>140</v>
      </c>
      <c r="B142" s="33" t="s">
        <v>2527</v>
      </c>
      <c r="C142" s="37" t="s">
        <v>708</v>
      </c>
      <c r="D142" s="89">
        <v>81.45</v>
      </c>
      <c r="E142" s="76"/>
      <c r="F142" s="89">
        <v>2379.54</v>
      </c>
      <c r="G142" s="76"/>
      <c r="H142" s="2" t="s">
        <v>277</v>
      </c>
    </row>
    <row r="143" spans="1:8" ht="12.75" x14ac:dyDescent="0.2">
      <c r="A143" s="45">
        <v>141</v>
      </c>
      <c r="B143" s="31" t="s">
        <v>95</v>
      </c>
      <c r="C143" s="37" t="s">
        <v>708</v>
      </c>
      <c r="D143" s="89">
        <v>228.06</v>
      </c>
      <c r="E143" s="76"/>
      <c r="F143" s="89">
        <v>2379.54</v>
      </c>
      <c r="G143" s="76"/>
      <c r="H143" s="2" t="s">
        <v>277</v>
      </c>
    </row>
    <row r="144" spans="1:8" ht="12.75" x14ac:dyDescent="0.2">
      <c r="A144" s="45">
        <v>142</v>
      </c>
      <c r="B144" s="31" t="s">
        <v>2528</v>
      </c>
      <c r="C144" s="37" t="s">
        <v>708</v>
      </c>
      <c r="D144" s="89">
        <v>141.18</v>
      </c>
      <c r="E144" s="76"/>
      <c r="F144" s="89">
        <v>2329.3000000000002</v>
      </c>
      <c r="G144" s="76"/>
      <c r="H144" s="2" t="s">
        <v>277</v>
      </c>
    </row>
    <row r="145" spans="1:8" ht="12.75" x14ac:dyDescent="0.2">
      <c r="A145" s="45">
        <v>143</v>
      </c>
      <c r="B145" s="32" t="s">
        <v>45</v>
      </c>
      <c r="C145" s="37" t="s">
        <v>708</v>
      </c>
      <c r="D145" s="89">
        <v>162.91</v>
      </c>
      <c r="E145" s="76"/>
      <c r="F145" s="89">
        <v>2090.71</v>
      </c>
      <c r="G145" s="76"/>
      <c r="H145" s="2" t="s">
        <v>277</v>
      </c>
    </row>
    <row r="146" spans="1:8" ht="12.75" x14ac:dyDescent="0.2">
      <c r="A146" s="45">
        <v>144</v>
      </c>
      <c r="B146" s="32" t="s">
        <v>139</v>
      </c>
      <c r="C146" s="37" t="s">
        <v>708</v>
      </c>
      <c r="D146" s="89">
        <v>162.91</v>
      </c>
      <c r="E146" s="76"/>
      <c r="F146" s="89">
        <v>2458.02</v>
      </c>
      <c r="G146" s="76"/>
      <c r="H146" s="2" t="s">
        <v>277</v>
      </c>
    </row>
    <row r="147" spans="1:8" ht="12.75" x14ac:dyDescent="0.2">
      <c r="A147" s="45">
        <v>145</v>
      </c>
      <c r="B147" s="32" t="s">
        <v>1469</v>
      </c>
      <c r="C147" s="37" t="s">
        <v>708</v>
      </c>
      <c r="D147" s="89">
        <v>325.82</v>
      </c>
      <c r="E147" s="76"/>
      <c r="F147" s="89">
        <v>3844.09</v>
      </c>
      <c r="G147" s="76"/>
      <c r="H147" s="2" t="s">
        <v>277</v>
      </c>
    </row>
    <row r="148" spans="1:8" ht="12.75" x14ac:dyDescent="0.2">
      <c r="A148" s="45">
        <v>146</v>
      </c>
      <c r="B148" s="33" t="s">
        <v>274</v>
      </c>
      <c r="C148" s="37" t="s">
        <v>708</v>
      </c>
      <c r="D148" s="89">
        <v>162.91</v>
      </c>
      <c r="E148" s="76"/>
      <c r="F148" s="89">
        <v>3608.5</v>
      </c>
      <c r="G148" s="76"/>
      <c r="H148" s="2" t="s">
        <v>277</v>
      </c>
    </row>
    <row r="149" spans="1:8" ht="12.75" x14ac:dyDescent="0.2">
      <c r="A149" s="45">
        <v>147</v>
      </c>
      <c r="B149" s="33" t="s">
        <v>809</v>
      </c>
      <c r="C149" s="37" t="s">
        <v>708</v>
      </c>
      <c r="D149" s="89">
        <v>271.51</v>
      </c>
      <c r="E149" s="76"/>
      <c r="F149" s="89">
        <v>3915.83</v>
      </c>
      <c r="G149" s="76"/>
      <c r="H149" s="2" t="s">
        <v>277</v>
      </c>
    </row>
    <row r="150" spans="1:8" ht="12.75" x14ac:dyDescent="0.2">
      <c r="A150" s="45">
        <v>148</v>
      </c>
      <c r="B150" s="33" t="s">
        <v>230</v>
      </c>
      <c r="C150" s="37" t="s">
        <v>708</v>
      </c>
      <c r="D150" s="89">
        <v>108.6</v>
      </c>
      <c r="E150" s="76"/>
      <c r="F150" s="89">
        <v>3675.45</v>
      </c>
      <c r="G150" s="76"/>
      <c r="H150" s="2" t="s">
        <v>277</v>
      </c>
    </row>
    <row r="151" spans="1:8" ht="12.75" x14ac:dyDescent="0.2">
      <c r="A151" s="45">
        <v>149</v>
      </c>
      <c r="B151" s="31" t="s">
        <v>2529</v>
      </c>
      <c r="C151" s="37" t="s">
        <v>708</v>
      </c>
      <c r="D151" s="89">
        <v>108.6</v>
      </c>
      <c r="E151" s="76"/>
      <c r="F151" s="89">
        <v>3133.29</v>
      </c>
      <c r="G151" s="76"/>
      <c r="H151" s="2" t="s">
        <v>277</v>
      </c>
    </row>
    <row r="152" spans="1:8" ht="12.75" x14ac:dyDescent="0.2">
      <c r="A152" s="45">
        <v>150</v>
      </c>
      <c r="B152" s="33" t="s">
        <v>2530</v>
      </c>
      <c r="C152" s="37" t="s">
        <v>708</v>
      </c>
      <c r="D152" s="89">
        <v>59.72</v>
      </c>
      <c r="E152" s="76"/>
      <c r="F152" s="89">
        <v>3133.29</v>
      </c>
      <c r="G152" s="76"/>
      <c r="H152" s="2" t="s">
        <v>277</v>
      </c>
    </row>
    <row r="153" spans="1:8" ht="12.75" x14ac:dyDescent="0.2">
      <c r="A153" s="45">
        <v>151</v>
      </c>
      <c r="B153" s="31" t="s">
        <v>47</v>
      </c>
      <c r="C153" s="37" t="s">
        <v>708</v>
      </c>
      <c r="D153" s="89">
        <v>184.62</v>
      </c>
      <c r="E153" s="76"/>
      <c r="F153" s="89">
        <v>5366.21</v>
      </c>
      <c r="G153" s="76"/>
      <c r="H153" s="2" t="s">
        <v>277</v>
      </c>
    </row>
    <row r="154" spans="1:8" ht="12.75" x14ac:dyDescent="0.2">
      <c r="A154" s="45">
        <v>152</v>
      </c>
      <c r="B154" s="31" t="s">
        <v>2531</v>
      </c>
      <c r="C154" s="37" t="s">
        <v>708</v>
      </c>
      <c r="D154" s="89">
        <v>591.9</v>
      </c>
      <c r="E154" s="76"/>
      <c r="F154" s="89">
        <v>6839.39</v>
      </c>
      <c r="G154" s="76"/>
      <c r="H154" s="2" t="s">
        <v>277</v>
      </c>
    </row>
    <row r="155" spans="1:8" ht="12.75" x14ac:dyDescent="0.2">
      <c r="A155" s="45">
        <v>153</v>
      </c>
      <c r="B155" s="31" t="s">
        <v>2532</v>
      </c>
      <c r="C155" s="37" t="s">
        <v>708</v>
      </c>
      <c r="D155" s="89">
        <v>200.91</v>
      </c>
      <c r="E155" s="76"/>
      <c r="F155" s="89">
        <v>11750.53</v>
      </c>
      <c r="G155" s="76"/>
      <c r="H155" s="2" t="s">
        <v>277</v>
      </c>
    </row>
    <row r="156" spans="1:8" ht="12.75" x14ac:dyDescent="0.2">
      <c r="A156" s="45">
        <v>154</v>
      </c>
      <c r="B156" s="32" t="s">
        <v>2533</v>
      </c>
      <c r="C156" s="37" t="s">
        <v>708</v>
      </c>
      <c r="D156" s="89">
        <v>325.82</v>
      </c>
      <c r="E156" s="76"/>
      <c r="F156" s="89">
        <v>12966.78</v>
      </c>
      <c r="G156" s="76"/>
      <c r="H156" s="2" t="s">
        <v>277</v>
      </c>
    </row>
    <row r="157" spans="1:8" ht="12.75" x14ac:dyDescent="0.2">
      <c r="A157" s="45">
        <v>155</v>
      </c>
      <c r="B157" s="29" t="s">
        <v>326</v>
      </c>
      <c r="C157" s="37"/>
      <c r="D157" s="89">
        <v>0</v>
      </c>
      <c r="E157" s="76"/>
      <c r="F157" s="89">
        <v>0</v>
      </c>
      <c r="G157" s="76"/>
      <c r="H157" s="2" t="s">
        <v>277</v>
      </c>
    </row>
    <row r="158" spans="1:8" ht="12.75" x14ac:dyDescent="0.2">
      <c r="A158" s="45">
        <v>156</v>
      </c>
      <c r="B158" s="35" t="s">
        <v>2534</v>
      </c>
      <c r="C158" s="37" t="s">
        <v>708</v>
      </c>
      <c r="D158" s="89">
        <v>162.91</v>
      </c>
      <c r="E158" s="76"/>
      <c r="F158" s="89">
        <v>0</v>
      </c>
      <c r="G158" s="76"/>
      <c r="H158" s="2" t="s">
        <v>277</v>
      </c>
    </row>
    <row r="159" spans="1:8" ht="12.75" x14ac:dyDescent="0.2">
      <c r="A159" s="45">
        <v>157</v>
      </c>
      <c r="B159" s="35" t="s">
        <v>2535</v>
      </c>
      <c r="C159" s="37" t="s">
        <v>44</v>
      </c>
      <c r="D159" s="89">
        <v>108.6</v>
      </c>
      <c r="E159" s="76"/>
      <c r="F159" s="89">
        <v>0</v>
      </c>
      <c r="G159" s="76"/>
      <c r="H159" s="2" t="s">
        <v>277</v>
      </c>
    </row>
    <row r="160" spans="1:8" ht="12.75" x14ac:dyDescent="0.2">
      <c r="A160" s="45">
        <v>158</v>
      </c>
      <c r="B160" s="32" t="s">
        <v>2536</v>
      </c>
      <c r="C160" s="37" t="s">
        <v>708</v>
      </c>
      <c r="D160" s="89">
        <v>27.15</v>
      </c>
      <c r="E160" s="76"/>
      <c r="F160" s="89">
        <v>0</v>
      </c>
      <c r="G160" s="76"/>
      <c r="H160" s="2" t="s">
        <v>277</v>
      </c>
    </row>
    <row r="161" spans="1:8" ht="12.75" x14ac:dyDescent="0.2">
      <c r="A161" s="45">
        <v>159</v>
      </c>
      <c r="B161" s="32" t="s">
        <v>2537</v>
      </c>
      <c r="C161" s="37" t="s">
        <v>708</v>
      </c>
      <c r="D161" s="89">
        <v>461.57</v>
      </c>
      <c r="E161" s="76"/>
      <c r="F161" s="89">
        <v>0</v>
      </c>
      <c r="G161" s="76"/>
      <c r="H161" s="2" t="s">
        <v>277</v>
      </c>
    </row>
    <row r="162" spans="1:8" ht="12.75" x14ac:dyDescent="0.2">
      <c r="A162" s="45">
        <v>160</v>
      </c>
      <c r="B162" s="32" t="s">
        <v>42</v>
      </c>
      <c r="C162" s="37" t="s">
        <v>708</v>
      </c>
      <c r="D162" s="89">
        <v>18.100000000000001</v>
      </c>
      <c r="E162" s="76"/>
      <c r="F162" s="89">
        <v>0</v>
      </c>
      <c r="G162" s="76"/>
      <c r="H162" s="2" t="s">
        <v>277</v>
      </c>
    </row>
    <row r="163" spans="1:8" ht="12.75" x14ac:dyDescent="0.2">
      <c r="A163" s="45">
        <v>161</v>
      </c>
      <c r="B163" s="32" t="s">
        <v>2296</v>
      </c>
      <c r="C163" s="37" t="s">
        <v>708</v>
      </c>
      <c r="D163" s="89">
        <v>18.100000000000001</v>
      </c>
      <c r="E163" s="76"/>
      <c r="F163" s="89">
        <v>51.58</v>
      </c>
      <c r="G163" s="76"/>
      <c r="H163" s="2" t="s">
        <v>277</v>
      </c>
    </row>
    <row r="164" spans="1:8" ht="12.75" x14ac:dyDescent="0.2">
      <c r="A164" s="45">
        <v>162</v>
      </c>
      <c r="B164" s="32" t="s">
        <v>2297</v>
      </c>
      <c r="C164" s="37" t="s">
        <v>708</v>
      </c>
      <c r="D164" s="89">
        <v>81.45</v>
      </c>
      <c r="E164" s="76"/>
      <c r="F164" s="89">
        <v>2220.31</v>
      </c>
      <c r="G164" s="76"/>
      <c r="H164" s="2" t="s">
        <v>277</v>
      </c>
    </row>
    <row r="165" spans="1:8" ht="12.75" x14ac:dyDescent="0.2">
      <c r="A165" s="45">
        <v>163</v>
      </c>
      <c r="B165" s="32" t="s">
        <v>2298</v>
      </c>
      <c r="C165" s="37" t="s">
        <v>708</v>
      </c>
      <c r="D165" s="89">
        <v>81.45</v>
      </c>
      <c r="E165" s="76"/>
      <c r="F165" s="89">
        <v>1381.49</v>
      </c>
      <c r="G165" s="76"/>
      <c r="H165" s="2" t="s">
        <v>277</v>
      </c>
    </row>
    <row r="166" spans="1:8" ht="12.75" x14ac:dyDescent="0.2">
      <c r="A166" s="45">
        <v>164</v>
      </c>
      <c r="B166" s="36" t="s">
        <v>2299</v>
      </c>
      <c r="C166" s="37" t="s">
        <v>708</v>
      </c>
      <c r="D166" s="89">
        <v>244.36</v>
      </c>
      <c r="E166" s="76"/>
      <c r="F166" s="89">
        <v>0</v>
      </c>
      <c r="G166" s="76"/>
      <c r="H166" s="2"/>
    </row>
    <row r="167" spans="1:8" ht="12.75" x14ac:dyDescent="0.2">
      <c r="A167" s="45">
        <v>165</v>
      </c>
      <c r="B167" s="39" t="s">
        <v>2538</v>
      </c>
      <c r="C167" s="38" t="s">
        <v>2307</v>
      </c>
      <c r="D167" s="89">
        <v>0</v>
      </c>
      <c r="E167" s="76"/>
      <c r="F167" s="89">
        <v>147.07</v>
      </c>
      <c r="G167" s="76"/>
      <c r="H167" s="2" t="s">
        <v>2310</v>
      </c>
    </row>
    <row r="168" spans="1:8" ht="12.75" x14ac:dyDescent="0.2">
      <c r="A168" s="45">
        <v>166</v>
      </c>
      <c r="B168" s="40" t="s">
        <v>2300</v>
      </c>
      <c r="C168" s="38" t="s">
        <v>708</v>
      </c>
      <c r="D168" s="89">
        <v>18.100000000000001</v>
      </c>
      <c r="E168" s="76"/>
      <c r="F168" s="89">
        <v>36.270000000000003</v>
      </c>
      <c r="G168" s="76"/>
      <c r="H168" s="2" t="s">
        <v>2310</v>
      </c>
    </row>
    <row r="169" spans="1:8" ht="12.75" x14ac:dyDescent="0.2">
      <c r="A169" s="45">
        <v>167</v>
      </c>
      <c r="B169" s="40" t="s">
        <v>33</v>
      </c>
      <c r="C169" s="38" t="s">
        <v>708</v>
      </c>
      <c r="D169" s="89">
        <v>7.22</v>
      </c>
      <c r="E169" s="76"/>
      <c r="F169" s="89">
        <v>43.79</v>
      </c>
      <c r="G169" s="76"/>
      <c r="H169" s="2" t="s">
        <v>2311</v>
      </c>
    </row>
    <row r="170" spans="1:8" ht="12.75" x14ac:dyDescent="0.2">
      <c r="A170" s="45">
        <v>168</v>
      </c>
      <c r="B170" s="40" t="s">
        <v>35</v>
      </c>
      <c r="C170" s="38" t="s">
        <v>708</v>
      </c>
      <c r="D170" s="89">
        <v>10.85</v>
      </c>
      <c r="E170" s="76"/>
      <c r="F170" s="89">
        <v>102.17</v>
      </c>
      <c r="G170" s="76"/>
      <c r="H170" s="2" t="s">
        <v>2311</v>
      </c>
    </row>
    <row r="171" spans="1:8" ht="12.75" x14ac:dyDescent="0.2">
      <c r="A171" s="45">
        <v>169</v>
      </c>
      <c r="B171" s="40" t="s">
        <v>34</v>
      </c>
      <c r="C171" s="38" t="s">
        <v>708</v>
      </c>
      <c r="D171" s="89">
        <v>10.85</v>
      </c>
      <c r="E171" s="76"/>
      <c r="F171" s="89">
        <v>61.35</v>
      </c>
      <c r="G171" s="76"/>
      <c r="H171" s="2" t="s">
        <v>2311</v>
      </c>
    </row>
    <row r="172" spans="1:8" ht="12.75" x14ac:dyDescent="0.2">
      <c r="A172" s="45">
        <v>170</v>
      </c>
      <c r="B172" s="40" t="s">
        <v>2301</v>
      </c>
      <c r="C172" s="38" t="s">
        <v>2308</v>
      </c>
      <c r="D172" s="89">
        <v>25.32</v>
      </c>
      <c r="E172" s="76"/>
      <c r="F172" s="89">
        <v>285.26</v>
      </c>
      <c r="G172" s="76"/>
      <c r="H172" s="2" t="s">
        <v>374</v>
      </c>
    </row>
    <row r="173" spans="1:8" ht="12.75" x14ac:dyDescent="0.2">
      <c r="A173" s="45">
        <v>171</v>
      </c>
      <c r="B173" s="40" t="s">
        <v>2302</v>
      </c>
      <c r="C173" s="38" t="s">
        <v>2308</v>
      </c>
      <c r="D173" s="89">
        <v>0</v>
      </c>
      <c r="E173" s="76"/>
      <c r="F173" s="89">
        <v>150.22999999999999</v>
      </c>
      <c r="G173" s="76"/>
      <c r="H173" s="2" t="s">
        <v>2312</v>
      </c>
    </row>
    <row r="174" spans="1:8" ht="12.75" x14ac:dyDescent="0.2">
      <c r="A174" s="45">
        <v>172</v>
      </c>
      <c r="B174" s="40" t="s">
        <v>2303</v>
      </c>
      <c r="C174" s="38" t="s">
        <v>2308</v>
      </c>
      <c r="D174" s="89">
        <v>36.200000000000003</v>
      </c>
      <c r="E174" s="76"/>
      <c r="F174" s="89">
        <v>270.60000000000002</v>
      </c>
      <c r="G174" s="76"/>
      <c r="H174" s="2" t="s">
        <v>2312</v>
      </c>
    </row>
    <row r="175" spans="1:8" ht="12.75" x14ac:dyDescent="0.2">
      <c r="A175" s="45">
        <v>173</v>
      </c>
      <c r="B175" s="40" t="s">
        <v>2539</v>
      </c>
      <c r="C175" s="38" t="s">
        <v>708</v>
      </c>
      <c r="D175" s="89">
        <v>54.3</v>
      </c>
      <c r="E175" s="76"/>
      <c r="F175" s="89">
        <v>57.91</v>
      </c>
      <c r="G175" s="76"/>
      <c r="H175" s="2" t="s">
        <v>277</v>
      </c>
    </row>
    <row r="176" spans="1:8" ht="12.75" x14ac:dyDescent="0.2">
      <c r="A176" s="45">
        <v>174</v>
      </c>
      <c r="B176" s="40" t="s">
        <v>2304</v>
      </c>
      <c r="C176" s="38" t="s">
        <v>2308</v>
      </c>
      <c r="D176" s="89">
        <v>65.150000000000006</v>
      </c>
      <c r="E176" s="76"/>
      <c r="F176" s="89">
        <v>458.67</v>
      </c>
      <c r="G176" s="76"/>
      <c r="H176" s="2" t="s">
        <v>277</v>
      </c>
    </row>
    <row r="177" spans="1:8" ht="12.75" x14ac:dyDescent="0.2">
      <c r="A177" s="45">
        <v>175</v>
      </c>
      <c r="B177" s="40" t="s">
        <v>2305</v>
      </c>
      <c r="C177" s="38" t="s">
        <v>2308</v>
      </c>
      <c r="D177" s="89">
        <v>115.83</v>
      </c>
      <c r="E177" s="76"/>
      <c r="F177" s="89">
        <v>572.89</v>
      </c>
      <c r="G177" s="76"/>
      <c r="H177" s="2" t="s">
        <v>277</v>
      </c>
    </row>
    <row r="178" spans="1:8" ht="12.75" x14ac:dyDescent="0.2">
      <c r="A178" s="45">
        <v>176</v>
      </c>
      <c r="B178" s="40" t="s">
        <v>2540</v>
      </c>
      <c r="C178" s="38" t="s">
        <v>708</v>
      </c>
      <c r="D178" s="89">
        <v>83.45</v>
      </c>
      <c r="E178" s="76"/>
      <c r="F178" s="89">
        <v>0</v>
      </c>
      <c r="G178" s="76"/>
      <c r="H178" s="2"/>
    </row>
    <row r="179" spans="1:8" ht="12.75" x14ac:dyDescent="0.2">
      <c r="A179" s="45">
        <v>177</v>
      </c>
      <c r="B179" s="40" t="s">
        <v>2541</v>
      </c>
      <c r="C179" s="38" t="s">
        <v>708</v>
      </c>
      <c r="D179" s="89">
        <v>111.27</v>
      </c>
      <c r="E179" s="76"/>
      <c r="F179" s="89">
        <v>0</v>
      </c>
      <c r="G179" s="76"/>
      <c r="H179" s="2"/>
    </row>
    <row r="180" spans="1:8" ht="12.75" x14ac:dyDescent="0.2">
      <c r="A180" s="45">
        <v>178</v>
      </c>
      <c r="B180" s="40" t="s">
        <v>2542</v>
      </c>
      <c r="C180" s="38"/>
      <c r="D180" s="89">
        <v>296.74</v>
      </c>
      <c r="E180" s="76"/>
      <c r="F180" s="89">
        <v>0</v>
      </c>
      <c r="G180" s="76"/>
      <c r="H180" s="2"/>
    </row>
    <row r="181" spans="1:8" ht="12.75" x14ac:dyDescent="0.2">
      <c r="A181" s="45">
        <v>179</v>
      </c>
      <c r="B181" s="40" t="s">
        <v>2543</v>
      </c>
      <c r="C181" s="38"/>
      <c r="D181" s="89">
        <v>139.09</v>
      </c>
      <c r="E181" s="76"/>
      <c r="F181" s="89">
        <v>0</v>
      </c>
      <c r="G181" s="76"/>
      <c r="H181" s="2"/>
    </row>
    <row r="182" spans="1:8" ht="12.75" x14ac:dyDescent="0.2">
      <c r="A182" s="45">
        <v>180</v>
      </c>
      <c r="B182" s="40" t="s">
        <v>2544</v>
      </c>
      <c r="C182" s="38" t="s">
        <v>708</v>
      </c>
      <c r="D182" s="89">
        <v>0</v>
      </c>
      <c r="E182" s="76"/>
      <c r="F182" s="89">
        <v>741.85</v>
      </c>
      <c r="G182" s="76"/>
      <c r="H182" s="2"/>
    </row>
    <row r="183" spans="1:8" ht="12.75" x14ac:dyDescent="0.2">
      <c r="A183" s="45">
        <v>181</v>
      </c>
      <c r="B183" s="40" t="s">
        <v>2545</v>
      </c>
      <c r="C183" s="38" t="s">
        <v>708</v>
      </c>
      <c r="D183" s="89">
        <v>0</v>
      </c>
      <c r="E183" s="76"/>
      <c r="F183" s="89">
        <v>352.38</v>
      </c>
      <c r="G183" s="76"/>
      <c r="H183" s="2"/>
    </row>
    <row r="184" spans="1:8" ht="12.75" x14ac:dyDescent="0.2">
      <c r="A184" s="45">
        <v>182</v>
      </c>
      <c r="B184" s="40" t="s">
        <v>2546</v>
      </c>
      <c r="C184" s="38" t="s">
        <v>708</v>
      </c>
      <c r="D184" s="89">
        <v>0</v>
      </c>
      <c r="E184" s="76"/>
      <c r="F184" s="89">
        <v>315.27999999999997</v>
      </c>
      <c r="G184" s="76"/>
      <c r="H184" s="2"/>
    </row>
    <row r="185" spans="1:8" ht="12.75" x14ac:dyDescent="0.2">
      <c r="A185" s="45">
        <v>183</v>
      </c>
      <c r="B185" s="40" t="s">
        <v>2547</v>
      </c>
      <c r="C185" s="38" t="s">
        <v>708</v>
      </c>
      <c r="D185" s="89">
        <v>0</v>
      </c>
      <c r="E185" s="76"/>
      <c r="F185" s="89">
        <v>1390.98</v>
      </c>
      <c r="G185" s="76"/>
      <c r="H185" s="2"/>
    </row>
    <row r="186" spans="1:8" ht="12.75" x14ac:dyDescent="0.2">
      <c r="A186" s="45">
        <v>184</v>
      </c>
      <c r="B186" s="40" t="s">
        <v>2548</v>
      </c>
      <c r="C186" s="38"/>
      <c r="D186" s="89">
        <v>231.83</v>
      </c>
      <c r="E186" s="76"/>
      <c r="F186" s="89">
        <v>0</v>
      </c>
      <c r="G186" s="76"/>
      <c r="H186" s="2"/>
    </row>
    <row r="187" spans="1:8" ht="12.75" x14ac:dyDescent="0.2">
      <c r="A187" s="45">
        <v>185</v>
      </c>
      <c r="B187" s="40" t="s">
        <v>831</v>
      </c>
      <c r="C187" s="38" t="s">
        <v>708</v>
      </c>
      <c r="D187" s="89">
        <v>74.180000000000007</v>
      </c>
      <c r="E187" s="76"/>
      <c r="F187" s="89">
        <v>667.67</v>
      </c>
      <c r="G187" s="76"/>
      <c r="H187" s="2"/>
    </row>
    <row r="188" spans="1:8" ht="12.75" x14ac:dyDescent="0.2">
      <c r="A188" s="45">
        <v>186</v>
      </c>
      <c r="B188" s="40" t="s">
        <v>378</v>
      </c>
      <c r="C188" s="38" t="s">
        <v>708</v>
      </c>
      <c r="D188" s="89">
        <v>55.63</v>
      </c>
      <c r="E188" s="76"/>
      <c r="F188" s="89">
        <v>0</v>
      </c>
      <c r="G188" s="76"/>
      <c r="H188" s="2"/>
    </row>
    <row r="189" spans="1:8" ht="12.75" x14ac:dyDescent="0.2">
      <c r="A189" s="45">
        <v>187</v>
      </c>
      <c r="B189" s="40" t="s">
        <v>2549</v>
      </c>
      <c r="C189" s="38" t="s">
        <v>708</v>
      </c>
      <c r="D189" s="89">
        <v>9.27</v>
      </c>
      <c r="E189" s="76"/>
      <c r="F189" s="89">
        <v>0</v>
      </c>
      <c r="G189" s="76"/>
      <c r="H189" s="2"/>
    </row>
    <row r="190" spans="1:8" ht="14.25" customHeight="1" x14ac:dyDescent="0.2">
      <c r="A190" s="45">
        <v>188</v>
      </c>
      <c r="B190" s="40" t="s">
        <v>2550</v>
      </c>
      <c r="C190" s="38" t="s">
        <v>708</v>
      </c>
      <c r="D190" s="89">
        <v>27.81</v>
      </c>
      <c r="E190" s="76"/>
      <c r="F190" s="89">
        <v>0</v>
      </c>
      <c r="G190" s="76"/>
      <c r="H190" s="2"/>
    </row>
    <row r="191" spans="1:8" ht="14.25" customHeight="1" x14ac:dyDescent="0.2">
      <c r="A191" s="45">
        <v>189</v>
      </c>
      <c r="B191" s="40" t="s">
        <v>2551</v>
      </c>
      <c r="C191" s="38"/>
      <c r="D191" s="89">
        <v>55.63</v>
      </c>
      <c r="E191" s="76"/>
      <c r="F191" s="89">
        <v>0</v>
      </c>
      <c r="G191" s="76"/>
      <c r="H191" s="2"/>
    </row>
    <row r="192" spans="1:8" ht="14.25" customHeight="1" x14ac:dyDescent="0.2">
      <c r="A192" s="45">
        <v>190</v>
      </c>
      <c r="B192" s="40" t="s">
        <v>2552</v>
      </c>
      <c r="C192" s="38"/>
      <c r="D192" s="89">
        <v>129.82</v>
      </c>
      <c r="E192" s="76"/>
      <c r="F192" s="89">
        <v>0</v>
      </c>
      <c r="G192" s="76"/>
      <c r="H192" s="2"/>
    </row>
    <row r="193" spans="1:8" ht="14.25" customHeight="1" x14ac:dyDescent="0.2">
      <c r="A193" s="45">
        <v>191</v>
      </c>
      <c r="B193" s="40" t="s">
        <v>2553</v>
      </c>
      <c r="C193" s="38"/>
      <c r="D193" s="89">
        <v>278.19</v>
      </c>
      <c r="E193" s="76"/>
      <c r="F193" s="89">
        <v>0</v>
      </c>
      <c r="G193" s="76"/>
      <c r="H193" s="2"/>
    </row>
    <row r="194" spans="1:8" ht="14.25" customHeight="1" x14ac:dyDescent="0.2">
      <c r="A194" s="45">
        <v>192</v>
      </c>
      <c r="B194" s="40" t="s">
        <v>2554</v>
      </c>
      <c r="C194" s="38" t="s">
        <v>708</v>
      </c>
      <c r="D194" s="89">
        <v>510.02</v>
      </c>
      <c r="E194" s="76"/>
      <c r="F194" s="89">
        <v>973.68</v>
      </c>
      <c r="G194" s="76"/>
      <c r="H194" s="2"/>
    </row>
    <row r="195" spans="1:8" ht="14.25" customHeight="1" x14ac:dyDescent="0.2">
      <c r="A195" s="45">
        <v>193</v>
      </c>
      <c r="B195" s="40" t="s">
        <v>2555</v>
      </c>
      <c r="C195" s="38" t="s">
        <v>708</v>
      </c>
      <c r="D195" s="89">
        <v>278.19</v>
      </c>
      <c r="E195" s="76"/>
      <c r="F195" s="89">
        <v>621.29999999999995</v>
      </c>
      <c r="G195" s="76"/>
      <c r="H195" s="2"/>
    </row>
    <row r="196" spans="1:8" ht="14.25" customHeight="1" x14ac:dyDescent="0.2">
      <c r="A196" s="45">
        <v>194</v>
      </c>
      <c r="B196" s="40" t="s">
        <v>2556</v>
      </c>
      <c r="C196" s="38" t="s">
        <v>708</v>
      </c>
      <c r="D196" s="89">
        <v>9.27</v>
      </c>
      <c r="E196" s="76"/>
      <c r="F196" s="89">
        <v>0</v>
      </c>
      <c r="G196" s="76"/>
      <c r="H196" s="2"/>
    </row>
    <row r="197" spans="1:8" ht="14.25" customHeight="1" x14ac:dyDescent="0.2">
      <c r="A197" s="45">
        <v>195</v>
      </c>
      <c r="B197" s="40" t="s">
        <v>2812</v>
      </c>
      <c r="C197" s="38" t="s">
        <v>159</v>
      </c>
      <c r="D197" s="89">
        <v>0</v>
      </c>
      <c r="E197" s="76"/>
      <c r="F197" s="89">
        <v>11.64</v>
      </c>
      <c r="G197" s="76"/>
      <c r="H197" s="2"/>
    </row>
    <row r="198" spans="1:8" ht="14.25" customHeight="1" x14ac:dyDescent="0.2">
      <c r="A198" s="45">
        <v>196</v>
      </c>
      <c r="B198" s="40" t="s">
        <v>791</v>
      </c>
      <c r="C198" s="38"/>
      <c r="D198" s="89">
        <v>0</v>
      </c>
      <c r="E198" s="76"/>
      <c r="F198" s="89">
        <v>1804.2</v>
      </c>
      <c r="G198" s="76"/>
      <c r="H198" s="2" t="s">
        <v>277</v>
      </c>
    </row>
    <row r="199" spans="1:8" ht="14.25" customHeight="1" x14ac:dyDescent="0.2">
      <c r="A199" s="45">
        <v>197</v>
      </c>
      <c r="B199" s="40" t="s">
        <v>2837</v>
      </c>
      <c r="C199" s="38" t="s">
        <v>360</v>
      </c>
      <c r="D199" s="89">
        <v>4.8499999999999996</v>
      </c>
      <c r="E199" s="76"/>
      <c r="F199" s="89">
        <v>58.2</v>
      </c>
      <c r="G199" s="76"/>
      <c r="H199" s="2"/>
    </row>
    <row r="200" spans="1:8" ht="14.25" customHeight="1" x14ac:dyDescent="0.2">
      <c r="A200" s="45">
        <v>198</v>
      </c>
      <c r="B200" s="40" t="s">
        <v>197</v>
      </c>
      <c r="C200" s="38" t="s">
        <v>44</v>
      </c>
      <c r="D200" s="89">
        <v>58.2</v>
      </c>
      <c r="E200" s="76"/>
      <c r="F200" s="89">
        <v>77.599999999999994</v>
      </c>
      <c r="G200" s="76"/>
      <c r="H200" s="2" t="s">
        <v>277</v>
      </c>
    </row>
    <row r="201" spans="1:8" ht="14.25" customHeight="1" x14ac:dyDescent="0.2">
      <c r="A201" s="45">
        <v>199</v>
      </c>
      <c r="B201" s="40" t="s">
        <v>2838</v>
      </c>
      <c r="C201" s="38" t="s">
        <v>44</v>
      </c>
      <c r="D201" s="89">
        <v>0</v>
      </c>
      <c r="E201" s="76"/>
      <c r="F201" s="89">
        <v>29.1</v>
      </c>
      <c r="G201" s="76"/>
      <c r="H201" s="2" t="s">
        <v>277</v>
      </c>
    </row>
    <row r="202" spans="1:8" ht="14.25" customHeight="1" x14ac:dyDescent="0.2">
      <c r="A202" s="45">
        <v>200</v>
      </c>
      <c r="B202" s="40" t="s">
        <v>2839</v>
      </c>
      <c r="C202" s="38" t="s">
        <v>44</v>
      </c>
      <c r="D202" s="89">
        <v>14.55</v>
      </c>
      <c r="E202" s="76"/>
      <c r="F202" s="89">
        <v>19.399999999999999</v>
      </c>
      <c r="G202" s="76"/>
      <c r="H202" s="2" t="s">
        <v>277</v>
      </c>
    </row>
    <row r="203" spans="1:8" ht="14.25" customHeight="1" x14ac:dyDescent="0.2">
      <c r="A203" s="45">
        <v>201</v>
      </c>
      <c r="B203" s="40" t="s">
        <v>2840</v>
      </c>
      <c r="C203" s="38" t="s">
        <v>44</v>
      </c>
      <c r="D203" s="89">
        <v>53.35</v>
      </c>
      <c r="E203" s="76"/>
      <c r="F203" s="89">
        <v>203.7</v>
      </c>
      <c r="G203" s="76"/>
      <c r="H203" s="2"/>
    </row>
    <row r="204" spans="1:8" ht="14.25" customHeight="1" x14ac:dyDescent="0.2">
      <c r="A204" s="45">
        <v>202</v>
      </c>
      <c r="B204" s="40" t="s">
        <v>2841</v>
      </c>
      <c r="C204" s="38" t="s">
        <v>44</v>
      </c>
      <c r="D204" s="89">
        <v>533.5</v>
      </c>
      <c r="E204" s="76"/>
      <c r="F204" s="89">
        <v>0</v>
      </c>
      <c r="G204" s="76"/>
      <c r="H204" s="2"/>
    </row>
    <row r="205" spans="1:8" ht="14.25" customHeight="1" x14ac:dyDescent="0.2">
      <c r="A205" s="45">
        <v>203</v>
      </c>
      <c r="B205" s="40" t="s">
        <v>2842</v>
      </c>
      <c r="C205" s="38" t="s">
        <v>44</v>
      </c>
      <c r="D205" s="89">
        <v>116.4</v>
      </c>
      <c r="E205" s="76"/>
      <c r="F205" s="89">
        <v>0</v>
      </c>
      <c r="G205" s="76"/>
      <c r="H205" s="2"/>
    </row>
    <row r="206" spans="1:8" ht="14.25" customHeight="1" x14ac:dyDescent="0.2">
      <c r="A206" s="45">
        <v>204</v>
      </c>
      <c r="B206" s="40" t="s">
        <v>2843</v>
      </c>
      <c r="C206" s="38" t="s">
        <v>44</v>
      </c>
      <c r="D206" s="89">
        <v>145.5</v>
      </c>
      <c r="E206" s="76"/>
      <c r="F206" s="89">
        <v>0</v>
      </c>
      <c r="G206" s="76"/>
      <c r="H206" s="2"/>
    </row>
    <row r="207" spans="1:8" ht="14.25" customHeight="1" x14ac:dyDescent="0.2">
      <c r="A207" s="45">
        <v>205</v>
      </c>
      <c r="B207" s="40" t="s">
        <v>3461</v>
      </c>
      <c r="C207" s="38" t="s">
        <v>44</v>
      </c>
      <c r="D207" s="89">
        <v>40</v>
      </c>
      <c r="E207" s="76"/>
      <c r="F207" s="89">
        <v>160</v>
      </c>
      <c r="G207" s="76"/>
      <c r="H207" s="2" t="s">
        <v>277</v>
      </c>
    </row>
    <row r="208" spans="1:8" ht="14.25" customHeight="1" x14ac:dyDescent="0.2">
      <c r="A208" s="45">
        <v>206</v>
      </c>
      <c r="B208" s="40" t="s">
        <v>3462</v>
      </c>
      <c r="C208" s="38" t="s">
        <v>44</v>
      </c>
      <c r="D208" s="89">
        <v>40</v>
      </c>
      <c r="E208" s="76"/>
      <c r="F208" s="89">
        <v>0</v>
      </c>
      <c r="G208" s="76"/>
      <c r="H208" s="2" t="s">
        <v>277</v>
      </c>
    </row>
    <row r="209" spans="1:8" ht="14.25" customHeight="1" x14ac:dyDescent="0.2">
      <c r="A209" s="45">
        <v>207</v>
      </c>
      <c r="B209" s="40" t="s">
        <v>3463</v>
      </c>
      <c r="C209" s="38" t="s">
        <v>44</v>
      </c>
      <c r="D209" s="89">
        <v>1200</v>
      </c>
      <c r="E209" s="76"/>
      <c r="F209" s="89">
        <v>0</v>
      </c>
      <c r="G209" s="76"/>
      <c r="H209" s="2" t="s">
        <v>277</v>
      </c>
    </row>
    <row r="210" spans="1:8" ht="14.25" customHeight="1" x14ac:dyDescent="0.2">
      <c r="A210" s="45">
        <v>208</v>
      </c>
      <c r="B210" s="40" t="s">
        <v>1016</v>
      </c>
      <c r="C210" s="38" t="s">
        <v>44</v>
      </c>
      <c r="D210" s="89">
        <v>30</v>
      </c>
      <c r="E210" s="76"/>
      <c r="F210" s="89">
        <v>350</v>
      </c>
      <c r="G210" s="76"/>
      <c r="H210" s="2" t="s">
        <v>277</v>
      </c>
    </row>
    <row r="211" spans="1:8" ht="14.25" customHeight="1" x14ac:dyDescent="0.2">
      <c r="A211" s="45">
        <v>209</v>
      </c>
      <c r="B211" s="40" t="s">
        <v>3464</v>
      </c>
      <c r="C211" s="38" t="s">
        <v>44</v>
      </c>
      <c r="D211" s="89">
        <v>180</v>
      </c>
      <c r="E211" s="76"/>
      <c r="F211" s="89">
        <v>650</v>
      </c>
      <c r="G211" s="76"/>
      <c r="H211" s="2" t="s">
        <v>277</v>
      </c>
    </row>
    <row r="212" spans="1:8" ht="14.25" customHeight="1" x14ac:dyDescent="0.2">
      <c r="A212" s="45">
        <v>210</v>
      </c>
      <c r="B212" s="40" t="s">
        <v>3465</v>
      </c>
      <c r="C212" s="38" t="s">
        <v>44</v>
      </c>
      <c r="D212" s="89">
        <v>30</v>
      </c>
      <c r="E212" s="76"/>
      <c r="F212" s="89">
        <v>70</v>
      </c>
      <c r="G212" s="76"/>
      <c r="H212" s="2" t="s">
        <v>277</v>
      </c>
    </row>
    <row r="213" spans="1:8" s="58" customFormat="1" x14ac:dyDescent="0.2">
      <c r="A213" s="125" t="s">
        <v>758</v>
      </c>
      <c r="B213" s="125"/>
      <c r="C213" s="125"/>
      <c r="D213" s="46">
        <f>SUM(D3:D212)</f>
        <v>25354.609999999993</v>
      </c>
      <c r="E213" s="47"/>
      <c r="F213" s="46">
        <f>SUM(F3:F212)</f>
        <v>154426.1400000001</v>
      </c>
      <c r="G213" s="47"/>
      <c r="H213" s="49"/>
    </row>
    <row r="214" spans="1:8" s="58" customFormat="1" x14ac:dyDescent="0.2">
      <c r="A214" s="126" t="s">
        <v>759</v>
      </c>
      <c r="B214" s="127"/>
      <c r="C214" s="128"/>
      <c r="D214" s="129">
        <f>D213+F213</f>
        <v>179780.75000000009</v>
      </c>
      <c r="E214" s="130"/>
      <c r="F214" s="131"/>
      <c r="G214" s="50"/>
      <c r="H214" s="51"/>
    </row>
    <row r="215" spans="1:8" x14ac:dyDescent="0.2">
      <c r="A215" s="115" t="s">
        <v>760</v>
      </c>
      <c r="B215" s="115"/>
      <c r="C215" s="115"/>
      <c r="D215" s="52"/>
      <c r="E215" s="78">
        <f>SUM(E3:E212)</f>
        <v>0</v>
      </c>
      <c r="F215" s="79"/>
      <c r="G215" s="78">
        <f>SUM(G3:G212)</f>
        <v>0</v>
      </c>
      <c r="H215" s="52"/>
    </row>
    <row r="216" spans="1:8" x14ac:dyDescent="0.2">
      <c r="A216" s="116" t="s">
        <v>761</v>
      </c>
      <c r="B216" s="117"/>
      <c r="C216" s="118"/>
      <c r="D216" s="52"/>
      <c r="E216" s="119">
        <f>E215+G215</f>
        <v>0</v>
      </c>
      <c r="F216" s="120"/>
      <c r="G216" s="121"/>
      <c r="H216" s="53"/>
    </row>
    <row r="221" spans="1:8" ht="21.75" customHeight="1" x14ac:dyDescent="0.2">
      <c r="A221" s="90" t="s">
        <v>771</v>
      </c>
      <c r="B221" s="90"/>
      <c r="C221" s="90"/>
      <c r="D221" s="91"/>
    </row>
  </sheetData>
  <autoFilter ref="A2:H140"/>
  <mergeCells count="7">
    <mergeCell ref="A216:C216"/>
    <mergeCell ref="E216:G216"/>
    <mergeCell ref="A1:H1"/>
    <mergeCell ref="A213:C213"/>
    <mergeCell ref="A214:C214"/>
    <mergeCell ref="D214:F214"/>
    <mergeCell ref="A215:C215"/>
  </mergeCells>
  <conditionalFormatting sqref="B3:B212">
    <cfRule type="duplicateValues" dxfId="51" priority="1"/>
    <cfRule type="duplicateValues" dxfId="50" priority="2"/>
    <cfRule type="duplicateValues" priority="3"/>
  </conditionalFormatting>
  <pageMargins left="0" right="0" top="0.75" bottom="0.75" header="0.3" footer="0.3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6"/>
  <sheetViews>
    <sheetView view="pageBreakPreview" topLeftCell="A205" zoomScaleNormal="100" zoomScaleSheetLayoutView="100" workbookViewId="0">
      <selection activeCell="G227" sqref="G3:G22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12.28515625" style="55" customWidth="1"/>
    <col min="4" max="4" width="20" style="56" customWidth="1"/>
    <col min="5" max="5" width="20.5703125" style="56" customWidth="1"/>
    <col min="6" max="6" width="17.7109375" style="56" customWidth="1"/>
    <col min="7" max="7" width="18" style="56" customWidth="1"/>
    <col min="8" max="8" width="12.140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3467</v>
      </c>
      <c r="B1" s="133"/>
      <c r="C1" s="133"/>
      <c r="D1" s="133"/>
      <c r="E1" s="133"/>
      <c r="F1" s="133"/>
      <c r="G1" s="133"/>
      <c r="H1" s="133"/>
    </row>
    <row r="2" spans="1:8" s="88" customFormat="1" ht="99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ht="12.75" x14ac:dyDescent="0.2">
      <c r="A3" s="45">
        <v>1</v>
      </c>
      <c r="B3" s="65" t="s">
        <v>2557</v>
      </c>
      <c r="C3" s="62" t="s">
        <v>2323</v>
      </c>
      <c r="D3" s="89">
        <v>13.57</v>
      </c>
      <c r="E3" s="76"/>
      <c r="F3" s="89">
        <v>232.59</v>
      </c>
      <c r="G3" s="76"/>
      <c r="H3" s="2" t="s">
        <v>2315</v>
      </c>
    </row>
    <row r="4" spans="1:8" ht="12.75" x14ac:dyDescent="0.2">
      <c r="A4" s="45">
        <v>2</v>
      </c>
      <c r="B4" s="65" t="s">
        <v>2558</v>
      </c>
      <c r="C4" s="62" t="s">
        <v>2323</v>
      </c>
      <c r="D4" s="89">
        <v>13.57</v>
      </c>
      <c r="E4" s="76"/>
      <c r="F4" s="89">
        <v>183.71</v>
      </c>
      <c r="G4" s="76"/>
      <c r="H4" s="2" t="s">
        <v>2316</v>
      </c>
    </row>
    <row r="5" spans="1:8" ht="12.75" x14ac:dyDescent="0.2">
      <c r="A5" s="45">
        <v>3</v>
      </c>
      <c r="B5" s="65" t="s">
        <v>2439</v>
      </c>
      <c r="C5" s="62" t="s">
        <v>2323</v>
      </c>
      <c r="D5" s="89">
        <v>27.15</v>
      </c>
      <c r="E5" s="76"/>
      <c r="F5" s="89">
        <v>137.56</v>
      </c>
      <c r="G5" s="76"/>
      <c r="H5" s="2" t="s">
        <v>5</v>
      </c>
    </row>
    <row r="6" spans="1:8" ht="12.75" x14ac:dyDescent="0.2">
      <c r="A6" s="45">
        <v>4</v>
      </c>
      <c r="B6" s="65" t="s">
        <v>2559</v>
      </c>
      <c r="C6" s="62" t="s">
        <v>44</v>
      </c>
      <c r="D6" s="89">
        <v>36.200000000000003</v>
      </c>
      <c r="E6" s="76"/>
      <c r="F6" s="89">
        <v>122.18</v>
      </c>
      <c r="G6" s="76"/>
      <c r="H6" s="2" t="s">
        <v>1133</v>
      </c>
    </row>
    <row r="7" spans="1:8" ht="12.75" x14ac:dyDescent="0.2">
      <c r="A7" s="45">
        <v>5</v>
      </c>
      <c r="B7" s="65" t="s">
        <v>2560</v>
      </c>
      <c r="C7" s="62" t="s">
        <v>44</v>
      </c>
      <c r="D7" s="89">
        <v>36.200000000000003</v>
      </c>
      <c r="E7" s="76"/>
      <c r="F7" s="89">
        <v>253.41</v>
      </c>
      <c r="G7" s="76"/>
      <c r="H7" s="2" t="s">
        <v>1133</v>
      </c>
    </row>
    <row r="8" spans="1:8" ht="12.75" x14ac:dyDescent="0.2">
      <c r="A8" s="45">
        <v>6</v>
      </c>
      <c r="B8" s="65" t="s">
        <v>2561</v>
      </c>
      <c r="C8" s="62" t="s">
        <v>44</v>
      </c>
      <c r="D8" s="89">
        <v>22.62</v>
      </c>
      <c r="E8" s="76"/>
      <c r="F8" s="89">
        <v>235.31</v>
      </c>
      <c r="G8" s="76"/>
      <c r="H8" s="2" t="s">
        <v>1133</v>
      </c>
    </row>
    <row r="9" spans="1:8" ht="13.5" customHeight="1" x14ac:dyDescent="0.2">
      <c r="A9" s="45">
        <v>7</v>
      </c>
      <c r="B9" s="65" t="s">
        <v>2562</v>
      </c>
      <c r="C9" s="62" t="s">
        <v>44</v>
      </c>
      <c r="D9" s="89">
        <v>22.62</v>
      </c>
      <c r="E9" s="76"/>
      <c r="F9" s="89">
        <v>95.03</v>
      </c>
      <c r="G9" s="76"/>
      <c r="H9" s="2" t="s">
        <v>1133</v>
      </c>
    </row>
    <row r="10" spans="1:8" ht="12.75" x14ac:dyDescent="0.2">
      <c r="A10" s="45">
        <v>8</v>
      </c>
      <c r="B10" s="65" t="s">
        <v>2563</v>
      </c>
      <c r="C10" s="62" t="s">
        <v>44</v>
      </c>
      <c r="D10" s="89">
        <v>36.200000000000003</v>
      </c>
      <c r="E10" s="76"/>
      <c r="F10" s="89">
        <v>137.56</v>
      </c>
      <c r="G10" s="76"/>
      <c r="H10" s="2" t="s">
        <v>1133</v>
      </c>
    </row>
    <row r="11" spans="1:8" ht="12.75" x14ac:dyDescent="0.2">
      <c r="A11" s="45">
        <v>9</v>
      </c>
      <c r="B11" s="65" t="s">
        <v>2564</v>
      </c>
      <c r="C11" s="62" t="s">
        <v>44</v>
      </c>
      <c r="D11" s="89">
        <v>36.200000000000003</v>
      </c>
      <c r="E11" s="76"/>
      <c r="F11" s="89">
        <v>184.62</v>
      </c>
      <c r="G11" s="76"/>
      <c r="H11" s="2" t="s">
        <v>1133</v>
      </c>
    </row>
    <row r="12" spans="1:8" ht="12.75" x14ac:dyDescent="0.2">
      <c r="A12" s="45">
        <v>10</v>
      </c>
      <c r="B12" s="65" t="s">
        <v>2565</v>
      </c>
      <c r="C12" s="62" t="s">
        <v>44</v>
      </c>
      <c r="D12" s="89">
        <v>36.200000000000003</v>
      </c>
      <c r="E12" s="76"/>
      <c r="F12" s="89">
        <v>57</v>
      </c>
      <c r="G12" s="76"/>
      <c r="H12" s="2" t="s">
        <v>1133</v>
      </c>
    </row>
    <row r="13" spans="1:8" ht="12.75" x14ac:dyDescent="0.2">
      <c r="A13" s="45">
        <v>11</v>
      </c>
      <c r="B13" s="65" t="s">
        <v>2566</v>
      </c>
      <c r="C13" s="62" t="s">
        <v>44</v>
      </c>
      <c r="D13" s="89">
        <v>36.200000000000003</v>
      </c>
      <c r="E13" s="76"/>
      <c r="F13" s="89">
        <v>76.010000000000005</v>
      </c>
      <c r="G13" s="76"/>
      <c r="H13" s="2" t="s">
        <v>1133</v>
      </c>
    </row>
    <row r="14" spans="1:8" ht="12.75" x14ac:dyDescent="0.2">
      <c r="A14" s="45">
        <v>12</v>
      </c>
      <c r="B14" s="65" t="s">
        <v>2567</v>
      </c>
      <c r="C14" s="62" t="s">
        <v>44</v>
      </c>
      <c r="D14" s="89">
        <v>22.62</v>
      </c>
      <c r="E14" s="76"/>
      <c r="F14" s="89">
        <v>49.77</v>
      </c>
      <c r="G14" s="76"/>
      <c r="H14" s="2" t="s">
        <v>1133</v>
      </c>
    </row>
    <row r="15" spans="1:8" ht="12.75" x14ac:dyDescent="0.2">
      <c r="A15" s="45">
        <v>13</v>
      </c>
      <c r="B15" s="65" t="s">
        <v>2568</v>
      </c>
      <c r="C15" s="62" t="s">
        <v>44</v>
      </c>
      <c r="D15" s="89">
        <v>36.200000000000003</v>
      </c>
      <c r="E15" s="76"/>
      <c r="F15" s="89">
        <v>16.27</v>
      </c>
      <c r="G15" s="76"/>
      <c r="H15" s="2" t="s">
        <v>1133</v>
      </c>
    </row>
    <row r="16" spans="1:8" ht="12.75" x14ac:dyDescent="0.2">
      <c r="A16" s="45">
        <v>14</v>
      </c>
      <c r="B16" s="65" t="s">
        <v>2569</v>
      </c>
      <c r="C16" s="62" t="s">
        <v>44</v>
      </c>
      <c r="D16" s="89">
        <v>13.57</v>
      </c>
      <c r="E16" s="76"/>
      <c r="F16" s="89">
        <v>70.58</v>
      </c>
      <c r="G16" s="76"/>
      <c r="H16" s="2" t="s">
        <v>1133</v>
      </c>
    </row>
    <row r="17" spans="1:8" s="57" customFormat="1" ht="15" customHeight="1" x14ac:dyDescent="0.2">
      <c r="A17" s="45">
        <v>15</v>
      </c>
      <c r="B17" s="65" t="s">
        <v>2570</v>
      </c>
      <c r="C17" s="62" t="s">
        <v>44</v>
      </c>
      <c r="D17" s="89">
        <v>13.57</v>
      </c>
      <c r="E17" s="76"/>
      <c r="F17" s="89">
        <v>76.92</v>
      </c>
      <c r="G17" s="76"/>
      <c r="H17" s="2" t="s">
        <v>1133</v>
      </c>
    </row>
    <row r="18" spans="1:8" ht="12.75" x14ac:dyDescent="0.2">
      <c r="A18" s="45">
        <v>16</v>
      </c>
      <c r="B18" s="65" t="s">
        <v>2571</v>
      </c>
      <c r="C18" s="62" t="s">
        <v>44</v>
      </c>
      <c r="D18" s="89">
        <v>31.67</v>
      </c>
      <c r="E18" s="76"/>
      <c r="F18" s="89">
        <v>316.76</v>
      </c>
      <c r="G18" s="76"/>
      <c r="H18" s="2" t="s">
        <v>1133</v>
      </c>
    </row>
    <row r="19" spans="1:8" ht="12.75" x14ac:dyDescent="0.2">
      <c r="A19" s="45">
        <v>17</v>
      </c>
      <c r="B19" s="65" t="s">
        <v>2572</v>
      </c>
      <c r="C19" s="62" t="s">
        <v>44</v>
      </c>
      <c r="D19" s="89">
        <v>31.67</v>
      </c>
      <c r="E19" s="76"/>
      <c r="F19" s="89">
        <v>289.61</v>
      </c>
      <c r="G19" s="76"/>
      <c r="H19" s="2" t="s">
        <v>1133</v>
      </c>
    </row>
    <row r="20" spans="1:8" ht="12.75" x14ac:dyDescent="0.2">
      <c r="A20" s="45">
        <v>18</v>
      </c>
      <c r="B20" s="65" t="s">
        <v>2573</v>
      </c>
      <c r="C20" s="62" t="s">
        <v>44</v>
      </c>
      <c r="D20" s="89">
        <v>36.200000000000003</v>
      </c>
      <c r="E20" s="76"/>
      <c r="F20" s="89">
        <v>40.72</v>
      </c>
      <c r="G20" s="76"/>
      <c r="H20" s="2" t="s">
        <v>1133</v>
      </c>
    </row>
    <row r="21" spans="1:8" ht="12.75" x14ac:dyDescent="0.2">
      <c r="A21" s="45">
        <v>19</v>
      </c>
      <c r="B21" s="65" t="s">
        <v>2574</v>
      </c>
      <c r="C21" s="62" t="s">
        <v>44</v>
      </c>
      <c r="D21" s="89">
        <v>36.200000000000003</v>
      </c>
      <c r="E21" s="76"/>
      <c r="F21" s="89">
        <v>36.200000000000003</v>
      </c>
      <c r="G21" s="76"/>
      <c r="H21" s="2" t="s">
        <v>1133</v>
      </c>
    </row>
    <row r="22" spans="1:8" ht="12.75" x14ac:dyDescent="0.2">
      <c r="A22" s="45">
        <v>20</v>
      </c>
      <c r="B22" s="65" t="s">
        <v>2575</v>
      </c>
      <c r="C22" s="62" t="s">
        <v>44</v>
      </c>
      <c r="D22" s="89">
        <v>27.15</v>
      </c>
      <c r="E22" s="76"/>
      <c r="F22" s="89">
        <v>122.18</v>
      </c>
      <c r="G22" s="76"/>
      <c r="H22" s="2" t="s">
        <v>1133</v>
      </c>
    </row>
    <row r="23" spans="1:8" ht="12.75" x14ac:dyDescent="0.2">
      <c r="A23" s="45">
        <v>21</v>
      </c>
      <c r="B23" s="65" t="s">
        <v>2576</v>
      </c>
      <c r="C23" s="62" t="s">
        <v>44</v>
      </c>
      <c r="D23" s="89">
        <v>27.15</v>
      </c>
      <c r="E23" s="76"/>
      <c r="F23" s="89">
        <v>155.66</v>
      </c>
      <c r="G23" s="76"/>
      <c r="H23" s="2" t="s">
        <v>1133</v>
      </c>
    </row>
    <row r="24" spans="1:8" ht="12.75" x14ac:dyDescent="0.2">
      <c r="A24" s="45">
        <v>22</v>
      </c>
      <c r="B24" s="65" t="s">
        <v>2577</v>
      </c>
      <c r="C24" s="62" t="s">
        <v>44</v>
      </c>
      <c r="D24" s="89">
        <v>31.67</v>
      </c>
      <c r="E24" s="76"/>
      <c r="F24" s="89">
        <v>40.72</v>
      </c>
      <c r="G24" s="76"/>
      <c r="H24" s="2" t="s">
        <v>1133</v>
      </c>
    </row>
    <row r="25" spans="1:8" ht="12.75" x14ac:dyDescent="0.2">
      <c r="A25" s="45">
        <v>23</v>
      </c>
      <c r="B25" s="65" t="s">
        <v>2578</v>
      </c>
      <c r="C25" s="62" t="s">
        <v>44</v>
      </c>
      <c r="D25" s="89">
        <v>22.62</v>
      </c>
      <c r="E25" s="76"/>
      <c r="F25" s="89">
        <v>316.76</v>
      </c>
      <c r="G25" s="76"/>
      <c r="H25" s="2" t="s">
        <v>1133</v>
      </c>
    </row>
    <row r="26" spans="1:8" ht="12.75" x14ac:dyDescent="0.2">
      <c r="A26" s="45">
        <v>24</v>
      </c>
      <c r="B26" s="65" t="s">
        <v>2579</v>
      </c>
      <c r="C26" s="62" t="s">
        <v>44</v>
      </c>
      <c r="D26" s="89">
        <v>45.25</v>
      </c>
      <c r="E26" s="76"/>
      <c r="F26" s="89">
        <v>289.61</v>
      </c>
      <c r="G26" s="76"/>
      <c r="H26" s="2" t="s">
        <v>1133</v>
      </c>
    </row>
    <row r="27" spans="1:8" ht="12.75" x14ac:dyDescent="0.2">
      <c r="A27" s="45">
        <v>25</v>
      </c>
      <c r="B27" s="65" t="s">
        <v>2580</v>
      </c>
      <c r="C27" s="62" t="s">
        <v>44</v>
      </c>
      <c r="D27" s="89">
        <v>36.200000000000003</v>
      </c>
      <c r="E27" s="76"/>
      <c r="F27" s="89">
        <v>348.44</v>
      </c>
      <c r="G27" s="76"/>
      <c r="H27" s="2" t="s">
        <v>1133</v>
      </c>
    </row>
    <row r="28" spans="1:8" ht="12.75" x14ac:dyDescent="0.2">
      <c r="A28" s="45">
        <v>26</v>
      </c>
      <c r="B28" s="65" t="s">
        <v>2581</v>
      </c>
      <c r="C28" s="62" t="s">
        <v>44</v>
      </c>
      <c r="D28" s="89">
        <v>36.200000000000003</v>
      </c>
      <c r="E28" s="76"/>
      <c r="F28" s="89">
        <v>5.42</v>
      </c>
      <c r="G28" s="76"/>
      <c r="H28" s="2" t="s">
        <v>1133</v>
      </c>
    </row>
    <row r="29" spans="1:8" ht="12.75" x14ac:dyDescent="0.2">
      <c r="A29" s="45">
        <v>27</v>
      </c>
      <c r="B29" s="65" t="s">
        <v>2582</v>
      </c>
      <c r="C29" s="62" t="s">
        <v>44</v>
      </c>
      <c r="D29" s="89">
        <v>4.5199999999999996</v>
      </c>
      <c r="E29" s="76"/>
      <c r="F29" s="89">
        <v>5.42</v>
      </c>
      <c r="G29" s="76"/>
      <c r="H29" s="2" t="s">
        <v>1133</v>
      </c>
    </row>
    <row r="30" spans="1:8" ht="12.75" x14ac:dyDescent="0.2">
      <c r="A30" s="45">
        <v>28</v>
      </c>
      <c r="B30" s="65" t="s">
        <v>2583</v>
      </c>
      <c r="C30" s="62" t="s">
        <v>44</v>
      </c>
      <c r="D30" s="89">
        <v>36.200000000000003</v>
      </c>
      <c r="E30" s="76"/>
      <c r="F30" s="89">
        <v>224.44</v>
      </c>
      <c r="G30" s="76"/>
      <c r="H30" s="2" t="s">
        <v>1133</v>
      </c>
    </row>
    <row r="31" spans="1:8" ht="12.75" x14ac:dyDescent="0.2">
      <c r="A31" s="45">
        <v>29</v>
      </c>
      <c r="B31" s="65" t="s">
        <v>2584</v>
      </c>
      <c r="C31" s="62" t="s">
        <v>2323</v>
      </c>
      <c r="D31" s="89">
        <v>235.31</v>
      </c>
      <c r="E31" s="76"/>
      <c r="F31" s="89">
        <v>1992.04</v>
      </c>
      <c r="G31" s="76"/>
      <c r="H31" s="2" t="s">
        <v>1133</v>
      </c>
    </row>
    <row r="32" spans="1:8" ht="12.75" x14ac:dyDescent="0.2">
      <c r="A32" s="45">
        <v>30</v>
      </c>
      <c r="B32" s="65" t="s">
        <v>2585</v>
      </c>
      <c r="C32" s="62" t="s">
        <v>44</v>
      </c>
      <c r="D32" s="89">
        <v>235.31</v>
      </c>
      <c r="E32" s="76"/>
      <c r="F32" s="89">
        <v>181.01</v>
      </c>
      <c r="G32" s="76"/>
      <c r="H32" s="2" t="s">
        <v>1133</v>
      </c>
    </row>
    <row r="33" spans="1:8" ht="12.75" x14ac:dyDescent="0.2">
      <c r="A33" s="45">
        <v>31</v>
      </c>
      <c r="B33" s="65" t="s">
        <v>2586</v>
      </c>
      <c r="C33" s="62" t="s">
        <v>44</v>
      </c>
      <c r="D33" s="89">
        <v>45.25</v>
      </c>
      <c r="E33" s="76"/>
      <c r="F33" s="89">
        <v>228.06</v>
      </c>
      <c r="G33" s="76"/>
      <c r="H33" s="2" t="s">
        <v>1133</v>
      </c>
    </row>
    <row r="34" spans="1:8" ht="12.75" x14ac:dyDescent="0.2">
      <c r="A34" s="45">
        <v>32</v>
      </c>
      <c r="B34" s="65" t="s">
        <v>2587</v>
      </c>
      <c r="C34" s="62" t="s">
        <v>44</v>
      </c>
      <c r="D34" s="89">
        <v>18.100000000000001</v>
      </c>
      <c r="E34" s="76"/>
      <c r="F34" s="89">
        <v>10.85</v>
      </c>
      <c r="G34" s="76"/>
      <c r="H34" s="2" t="s">
        <v>1133</v>
      </c>
    </row>
    <row r="35" spans="1:8" ht="12.75" x14ac:dyDescent="0.2">
      <c r="A35" s="45">
        <v>33</v>
      </c>
      <c r="B35" s="65" t="s">
        <v>2588</v>
      </c>
      <c r="C35" s="62" t="s">
        <v>44</v>
      </c>
      <c r="D35" s="89">
        <v>9.0500000000000007</v>
      </c>
      <c r="E35" s="76"/>
      <c r="F35" s="89">
        <v>10.85</v>
      </c>
      <c r="G35" s="76"/>
      <c r="H35" s="2" t="s">
        <v>1133</v>
      </c>
    </row>
    <row r="36" spans="1:8" ht="12.75" x14ac:dyDescent="0.2">
      <c r="A36" s="45">
        <v>34</v>
      </c>
      <c r="B36" s="65" t="s">
        <v>2589</v>
      </c>
      <c r="C36" s="62" t="s">
        <v>44</v>
      </c>
      <c r="D36" s="89">
        <v>9.0500000000000007</v>
      </c>
      <c r="E36" s="76"/>
      <c r="F36" s="89">
        <v>6.32</v>
      </c>
      <c r="G36" s="76"/>
      <c r="H36" s="2" t="s">
        <v>1133</v>
      </c>
    </row>
    <row r="37" spans="1:8" ht="12.75" x14ac:dyDescent="0.2">
      <c r="A37" s="45">
        <v>35</v>
      </c>
      <c r="B37" s="65" t="s">
        <v>2590</v>
      </c>
      <c r="C37" s="62" t="s">
        <v>44</v>
      </c>
      <c r="D37" s="89">
        <v>13.57</v>
      </c>
      <c r="E37" s="76"/>
      <c r="F37" s="89">
        <v>76.92</v>
      </c>
      <c r="G37" s="76"/>
      <c r="H37" s="2" t="s">
        <v>1133</v>
      </c>
    </row>
    <row r="38" spans="1:8" ht="12.75" x14ac:dyDescent="0.2">
      <c r="A38" s="45">
        <v>36</v>
      </c>
      <c r="B38" s="65" t="s">
        <v>2591</v>
      </c>
      <c r="C38" s="62" t="s">
        <v>44</v>
      </c>
      <c r="D38" s="89">
        <v>13.57</v>
      </c>
      <c r="E38" s="76"/>
      <c r="F38" s="89">
        <v>72.400000000000006</v>
      </c>
      <c r="G38" s="76"/>
      <c r="H38" s="2" t="s">
        <v>1133</v>
      </c>
    </row>
    <row r="39" spans="1:8" ht="12.75" x14ac:dyDescent="0.2">
      <c r="A39" s="45">
        <v>37</v>
      </c>
      <c r="B39" s="65" t="s">
        <v>33</v>
      </c>
      <c r="C39" s="62" t="s">
        <v>44</v>
      </c>
      <c r="D39" s="89">
        <v>0</v>
      </c>
      <c r="E39" s="76"/>
      <c r="F39" s="89">
        <v>40.72</v>
      </c>
      <c r="G39" s="76"/>
      <c r="H39" s="2" t="s">
        <v>0</v>
      </c>
    </row>
    <row r="40" spans="1:8" ht="12.75" x14ac:dyDescent="0.2">
      <c r="A40" s="45">
        <v>38</v>
      </c>
      <c r="B40" s="65" t="s">
        <v>2300</v>
      </c>
      <c r="C40" s="62" t="s">
        <v>44</v>
      </c>
      <c r="D40" s="89">
        <v>0</v>
      </c>
      <c r="E40" s="76"/>
      <c r="F40" s="89">
        <v>40.72</v>
      </c>
      <c r="G40" s="76"/>
      <c r="H40" s="2" t="s">
        <v>1554</v>
      </c>
    </row>
    <row r="41" spans="1:8" ht="12.75" x14ac:dyDescent="0.2">
      <c r="A41" s="45">
        <v>39</v>
      </c>
      <c r="B41" s="65" t="s">
        <v>2592</v>
      </c>
      <c r="C41" s="62" t="s">
        <v>44</v>
      </c>
      <c r="D41" s="89">
        <v>45.25</v>
      </c>
      <c r="E41" s="76"/>
      <c r="F41" s="89">
        <v>95.03</v>
      </c>
      <c r="G41" s="76"/>
      <c r="H41" s="2" t="s">
        <v>142</v>
      </c>
    </row>
    <row r="42" spans="1:8" ht="12.75" x14ac:dyDescent="0.2">
      <c r="A42" s="45">
        <v>40</v>
      </c>
      <c r="B42" s="65" t="s">
        <v>2593</v>
      </c>
      <c r="C42" s="62" t="s">
        <v>44</v>
      </c>
      <c r="D42" s="89">
        <v>9.0500000000000007</v>
      </c>
      <c r="E42" s="76"/>
      <c r="F42" s="89">
        <v>67.87</v>
      </c>
      <c r="G42" s="76"/>
      <c r="H42" s="2" t="s">
        <v>142</v>
      </c>
    </row>
    <row r="43" spans="1:8" ht="12.75" x14ac:dyDescent="0.2">
      <c r="A43" s="45">
        <v>41</v>
      </c>
      <c r="B43" s="65" t="s">
        <v>2594</v>
      </c>
      <c r="C43" s="62" t="s">
        <v>44</v>
      </c>
      <c r="D43" s="89">
        <v>22.62</v>
      </c>
      <c r="E43" s="76"/>
      <c r="F43" s="89">
        <v>108.6</v>
      </c>
      <c r="G43" s="76"/>
      <c r="H43" s="2" t="s">
        <v>1133</v>
      </c>
    </row>
    <row r="44" spans="1:8" ht="12.75" x14ac:dyDescent="0.2">
      <c r="A44" s="45">
        <v>42</v>
      </c>
      <c r="B44" s="65" t="s">
        <v>2595</v>
      </c>
      <c r="C44" s="62" t="s">
        <v>44</v>
      </c>
      <c r="D44" s="89">
        <v>54.3</v>
      </c>
      <c r="E44" s="76"/>
      <c r="F44" s="89">
        <v>81.45</v>
      </c>
      <c r="G44" s="76"/>
      <c r="H44" s="2" t="s">
        <v>1133</v>
      </c>
    </row>
    <row r="45" spans="1:8" ht="12.75" x14ac:dyDescent="0.2">
      <c r="A45" s="45">
        <v>43</v>
      </c>
      <c r="B45" s="65" t="s">
        <v>2596</v>
      </c>
      <c r="C45" s="62" t="s">
        <v>44</v>
      </c>
      <c r="D45" s="89">
        <v>4.5199999999999996</v>
      </c>
      <c r="E45" s="76"/>
      <c r="F45" s="89">
        <v>49.77</v>
      </c>
      <c r="G45" s="76"/>
      <c r="H45" s="2" t="s">
        <v>1133</v>
      </c>
    </row>
    <row r="46" spans="1:8" ht="12.75" x14ac:dyDescent="0.2">
      <c r="A46" s="45">
        <v>44</v>
      </c>
      <c r="B46" s="65" t="s">
        <v>2597</v>
      </c>
      <c r="C46" s="62" t="s">
        <v>44</v>
      </c>
      <c r="D46" s="89">
        <v>9.0500000000000007</v>
      </c>
      <c r="E46" s="76"/>
      <c r="F46" s="89">
        <v>49.77</v>
      </c>
      <c r="G46" s="76"/>
      <c r="H46" s="2" t="s">
        <v>1133</v>
      </c>
    </row>
    <row r="47" spans="1:8" ht="12.75" x14ac:dyDescent="0.2">
      <c r="A47" s="45">
        <v>45</v>
      </c>
      <c r="B47" s="65" t="s">
        <v>2598</v>
      </c>
      <c r="C47" s="62" t="s">
        <v>44</v>
      </c>
      <c r="D47" s="89">
        <v>4.5199999999999996</v>
      </c>
      <c r="E47" s="76"/>
      <c r="F47" s="89">
        <v>27.15</v>
      </c>
      <c r="G47" s="76"/>
      <c r="H47" s="2" t="s">
        <v>1133</v>
      </c>
    </row>
    <row r="48" spans="1:8" ht="12.75" x14ac:dyDescent="0.2">
      <c r="A48" s="45">
        <v>46</v>
      </c>
      <c r="B48" s="65" t="s">
        <v>2599</v>
      </c>
      <c r="C48" s="62" t="s">
        <v>44</v>
      </c>
      <c r="D48" s="89">
        <v>4.5199999999999996</v>
      </c>
      <c r="E48" s="76"/>
      <c r="F48" s="89">
        <v>6.32</v>
      </c>
      <c r="G48" s="76"/>
      <c r="H48" s="2" t="s">
        <v>1133</v>
      </c>
    </row>
    <row r="49" spans="1:8" ht="12.75" x14ac:dyDescent="0.2">
      <c r="A49" s="45">
        <v>47</v>
      </c>
      <c r="B49" s="65" t="s">
        <v>2600</v>
      </c>
      <c r="C49" s="62" t="s">
        <v>44</v>
      </c>
      <c r="D49" s="89">
        <v>4.5199999999999996</v>
      </c>
      <c r="E49" s="76"/>
      <c r="F49" s="89">
        <v>15.38</v>
      </c>
      <c r="G49" s="76"/>
      <c r="H49" s="2" t="s">
        <v>1133</v>
      </c>
    </row>
    <row r="50" spans="1:8" ht="12.75" x14ac:dyDescent="0.2">
      <c r="A50" s="45">
        <v>48</v>
      </c>
      <c r="B50" s="65" t="s">
        <v>2601</v>
      </c>
      <c r="C50" s="62" t="s">
        <v>2871</v>
      </c>
      <c r="D50" s="89">
        <v>0</v>
      </c>
      <c r="E50" s="76"/>
      <c r="F50" s="89">
        <v>22.62</v>
      </c>
      <c r="G50" s="76"/>
      <c r="H50" s="2" t="s">
        <v>1554</v>
      </c>
    </row>
    <row r="51" spans="1:8" ht="12.75" x14ac:dyDescent="0.2">
      <c r="A51" s="45">
        <v>49</v>
      </c>
      <c r="B51" s="65" t="s">
        <v>2602</v>
      </c>
      <c r="C51" s="62" t="s">
        <v>2871</v>
      </c>
      <c r="D51" s="89">
        <v>0</v>
      </c>
      <c r="E51" s="76"/>
      <c r="F51" s="89">
        <v>18.100000000000001</v>
      </c>
      <c r="G51" s="76"/>
      <c r="H51" s="2" t="s">
        <v>187</v>
      </c>
    </row>
    <row r="52" spans="1:8" ht="12.75" x14ac:dyDescent="0.2">
      <c r="A52" s="45">
        <v>50</v>
      </c>
      <c r="B52" s="65" t="s">
        <v>1878</v>
      </c>
      <c r="C52" s="62" t="s">
        <v>2871</v>
      </c>
      <c r="D52" s="89">
        <v>0</v>
      </c>
      <c r="E52" s="76"/>
      <c r="F52" s="89">
        <v>18.100000000000001</v>
      </c>
      <c r="G52" s="76"/>
      <c r="H52" s="2" t="s">
        <v>187</v>
      </c>
    </row>
    <row r="53" spans="1:8" ht="12.75" x14ac:dyDescent="0.2">
      <c r="A53" s="45">
        <v>51</v>
      </c>
      <c r="B53" s="65" t="s">
        <v>2603</v>
      </c>
      <c r="C53" s="62" t="s">
        <v>2871</v>
      </c>
      <c r="D53" s="89">
        <v>0</v>
      </c>
      <c r="E53" s="76"/>
      <c r="F53" s="89">
        <v>22.62</v>
      </c>
      <c r="G53" s="76"/>
      <c r="H53" s="2" t="s">
        <v>187</v>
      </c>
    </row>
    <row r="54" spans="1:8" ht="12.75" x14ac:dyDescent="0.2">
      <c r="A54" s="45">
        <v>52</v>
      </c>
      <c r="B54" s="65" t="s">
        <v>2604</v>
      </c>
      <c r="C54" s="62" t="s">
        <v>2871</v>
      </c>
      <c r="D54" s="89">
        <v>0</v>
      </c>
      <c r="E54" s="76"/>
      <c r="F54" s="89">
        <v>72.400000000000006</v>
      </c>
      <c r="G54" s="76"/>
      <c r="H54" s="2" t="s">
        <v>2317</v>
      </c>
    </row>
    <row r="55" spans="1:8" ht="12.75" x14ac:dyDescent="0.2">
      <c r="A55" s="45">
        <v>53</v>
      </c>
      <c r="B55" s="65" t="s">
        <v>2605</v>
      </c>
      <c r="C55" s="62" t="s">
        <v>2871</v>
      </c>
      <c r="D55" s="89">
        <v>0</v>
      </c>
      <c r="E55" s="76"/>
      <c r="F55" s="89">
        <v>15.38</v>
      </c>
      <c r="G55" s="76"/>
      <c r="H55" s="2" t="s">
        <v>2318</v>
      </c>
    </row>
    <row r="56" spans="1:8" ht="12.75" x14ac:dyDescent="0.2">
      <c r="A56" s="45">
        <v>54</v>
      </c>
      <c r="B56" s="66" t="s">
        <v>167</v>
      </c>
      <c r="C56" s="63" t="s">
        <v>1127</v>
      </c>
      <c r="D56" s="89">
        <v>0</v>
      </c>
      <c r="E56" s="76"/>
      <c r="F56" s="89">
        <v>11.75</v>
      </c>
      <c r="G56" s="76"/>
      <c r="H56" s="2"/>
    </row>
    <row r="57" spans="1:8" ht="12.75" x14ac:dyDescent="0.2">
      <c r="A57" s="45">
        <v>55</v>
      </c>
      <c r="B57" s="66" t="s">
        <v>2606</v>
      </c>
      <c r="C57" s="62" t="s">
        <v>2871</v>
      </c>
      <c r="D57" s="89">
        <v>0</v>
      </c>
      <c r="E57" s="76"/>
      <c r="F57" s="89">
        <v>15.38</v>
      </c>
      <c r="G57" s="76"/>
      <c r="H57" s="2"/>
    </row>
    <row r="58" spans="1:8" ht="12.75" x14ac:dyDescent="0.2">
      <c r="A58" s="45">
        <v>56</v>
      </c>
      <c r="B58" s="66" t="s">
        <v>2607</v>
      </c>
      <c r="C58" s="62"/>
      <c r="D58" s="89">
        <v>0</v>
      </c>
      <c r="E58" s="76"/>
      <c r="F58" s="89">
        <v>0</v>
      </c>
      <c r="G58" s="76"/>
      <c r="H58" s="2"/>
    </row>
    <row r="59" spans="1:8" ht="12.75" x14ac:dyDescent="0.2">
      <c r="A59" s="45">
        <v>57</v>
      </c>
      <c r="B59" s="65" t="s">
        <v>2608</v>
      </c>
      <c r="C59" s="62" t="s">
        <v>2323</v>
      </c>
      <c r="D59" s="89">
        <v>13.57</v>
      </c>
      <c r="E59" s="76"/>
      <c r="F59" s="89">
        <v>0</v>
      </c>
      <c r="G59" s="76"/>
      <c r="H59" s="2"/>
    </row>
    <row r="60" spans="1:8" ht="12.75" x14ac:dyDescent="0.2">
      <c r="A60" s="45">
        <v>58</v>
      </c>
      <c r="B60" s="66" t="s">
        <v>2609</v>
      </c>
      <c r="C60" s="62" t="s">
        <v>2323</v>
      </c>
      <c r="D60" s="89">
        <v>18.100000000000001</v>
      </c>
      <c r="E60" s="76"/>
      <c r="F60" s="89">
        <v>0</v>
      </c>
      <c r="G60" s="76"/>
      <c r="H60" s="2"/>
    </row>
    <row r="61" spans="1:8" ht="12.75" x14ac:dyDescent="0.2">
      <c r="A61" s="45">
        <v>59</v>
      </c>
      <c r="B61" s="65" t="s">
        <v>2610</v>
      </c>
      <c r="C61" s="62" t="s">
        <v>2323</v>
      </c>
      <c r="D61" s="89">
        <v>18.100000000000001</v>
      </c>
      <c r="E61" s="76"/>
      <c r="F61" s="89">
        <v>0</v>
      </c>
      <c r="G61" s="76"/>
      <c r="H61" s="2"/>
    </row>
    <row r="62" spans="1:8" ht="12.75" x14ac:dyDescent="0.2">
      <c r="A62" s="45">
        <v>60</v>
      </c>
      <c r="B62" s="65" t="s">
        <v>2611</v>
      </c>
      <c r="C62" s="62" t="s">
        <v>2323</v>
      </c>
      <c r="D62" s="89">
        <v>18.100000000000001</v>
      </c>
      <c r="E62" s="76"/>
      <c r="F62" s="89">
        <v>0</v>
      </c>
      <c r="G62" s="76"/>
      <c r="H62" s="2"/>
    </row>
    <row r="63" spans="1:8" ht="12.75" x14ac:dyDescent="0.2">
      <c r="A63" s="45">
        <v>61</v>
      </c>
      <c r="B63" s="65" t="s">
        <v>2612</v>
      </c>
      <c r="C63" s="62" t="s">
        <v>2323</v>
      </c>
      <c r="D63" s="89">
        <v>13.57</v>
      </c>
      <c r="E63" s="76"/>
      <c r="F63" s="89">
        <v>0</v>
      </c>
      <c r="G63" s="76"/>
      <c r="H63" s="2"/>
    </row>
    <row r="64" spans="1:8" ht="12.75" x14ac:dyDescent="0.2">
      <c r="A64" s="45">
        <v>62</v>
      </c>
      <c r="B64" s="65" t="s">
        <v>2613</v>
      </c>
      <c r="C64" s="62" t="s">
        <v>2323</v>
      </c>
      <c r="D64" s="89">
        <v>40.72</v>
      </c>
      <c r="E64" s="76"/>
      <c r="F64" s="89">
        <v>0</v>
      </c>
      <c r="G64" s="76"/>
      <c r="H64" s="2"/>
    </row>
    <row r="65" spans="1:8" ht="12.75" x14ac:dyDescent="0.2">
      <c r="A65" s="45">
        <v>63</v>
      </c>
      <c r="B65" s="65" t="s">
        <v>2614</v>
      </c>
      <c r="C65" s="62" t="s">
        <v>2323</v>
      </c>
      <c r="D65" s="89">
        <v>27.15</v>
      </c>
      <c r="E65" s="76"/>
      <c r="F65" s="89">
        <v>0</v>
      </c>
      <c r="G65" s="76"/>
      <c r="H65" s="2"/>
    </row>
    <row r="66" spans="1:8" ht="12.75" x14ac:dyDescent="0.2">
      <c r="A66" s="45">
        <v>64</v>
      </c>
      <c r="B66" s="65" t="s">
        <v>2615</v>
      </c>
      <c r="C66" s="62" t="s">
        <v>44</v>
      </c>
      <c r="D66" s="89">
        <v>18.100000000000001</v>
      </c>
      <c r="E66" s="76"/>
      <c r="F66" s="89">
        <v>0</v>
      </c>
      <c r="G66" s="76"/>
      <c r="H66" s="2"/>
    </row>
    <row r="67" spans="1:8" ht="12.75" x14ac:dyDescent="0.2">
      <c r="A67" s="45">
        <v>65</v>
      </c>
      <c r="B67" s="65" t="s">
        <v>2616</v>
      </c>
      <c r="C67" s="62" t="s">
        <v>2323</v>
      </c>
      <c r="D67" s="89">
        <v>36.200000000000003</v>
      </c>
      <c r="E67" s="76"/>
      <c r="F67" s="89">
        <v>0</v>
      </c>
      <c r="G67" s="76"/>
      <c r="H67" s="2"/>
    </row>
    <row r="68" spans="1:8" ht="12.75" x14ac:dyDescent="0.2">
      <c r="A68" s="45">
        <v>66</v>
      </c>
      <c r="B68" s="65" t="s">
        <v>2617</v>
      </c>
      <c r="C68" s="62" t="s">
        <v>44</v>
      </c>
      <c r="D68" s="89">
        <v>0</v>
      </c>
      <c r="E68" s="76"/>
      <c r="F68" s="89">
        <v>15.38</v>
      </c>
      <c r="G68" s="76"/>
      <c r="H68" s="2" t="s">
        <v>1133</v>
      </c>
    </row>
    <row r="69" spans="1:8" ht="12.75" x14ac:dyDescent="0.2">
      <c r="A69" s="45">
        <v>67</v>
      </c>
      <c r="B69" s="65" t="s">
        <v>2618</v>
      </c>
      <c r="C69" s="62"/>
      <c r="D69" s="89">
        <v>27.15</v>
      </c>
      <c r="E69" s="76"/>
      <c r="F69" s="89">
        <v>0</v>
      </c>
      <c r="G69" s="76"/>
      <c r="H69" s="2" t="s">
        <v>1133</v>
      </c>
    </row>
    <row r="70" spans="1:8" ht="12.75" x14ac:dyDescent="0.2">
      <c r="A70" s="45">
        <v>68</v>
      </c>
      <c r="B70" s="65" t="s">
        <v>2619</v>
      </c>
      <c r="C70" s="62"/>
      <c r="D70" s="89">
        <v>72.400000000000006</v>
      </c>
      <c r="E70" s="76"/>
      <c r="F70" s="89">
        <v>0</v>
      </c>
      <c r="G70" s="76"/>
      <c r="H70" s="2" t="s">
        <v>1133</v>
      </c>
    </row>
    <row r="71" spans="1:8" ht="12.75" x14ac:dyDescent="0.2">
      <c r="A71" s="45">
        <v>69</v>
      </c>
      <c r="B71" s="65" t="s">
        <v>2620</v>
      </c>
      <c r="C71" s="62"/>
      <c r="D71" s="89">
        <v>18.100000000000001</v>
      </c>
      <c r="E71" s="76"/>
      <c r="F71" s="89">
        <v>0</v>
      </c>
      <c r="G71" s="76"/>
      <c r="H71" s="2" t="s">
        <v>1133</v>
      </c>
    </row>
    <row r="72" spans="1:8" ht="12.75" x14ac:dyDescent="0.2">
      <c r="A72" s="45">
        <v>70</v>
      </c>
      <c r="B72" s="65" t="s">
        <v>2621</v>
      </c>
      <c r="C72" s="62"/>
      <c r="D72" s="89">
        <v>362.02</v>
      </c>
      <c r="E72" s="76"/>
      <c r="F72" s="89">
        <v>104.08</v>
      </c>
      <c r="G72" s="76"/>
      <c r="H72" s="2" t="s">
        <v>1133</v>
      </c>
    </row>
    <row r="73" spans="1:8" ht="12.75" x14ac:dyDescent="0.2">
      <c r="A73" s="45">
        <v>71</v>
      </c>
      <c r="B73" s="65" t="s">
        <v>2622</v>
      </c>
      <c r="C73" s="62"/>
      <c r="D73" s="89">
        <v>362.02</v>
      </c>
      <c r="E73" s="76"/>
      <c r="F73" s="89">
        <v>162.91</v>
      </c>
      <c r="G73" s="76"/>
      <c r="H73" s="2" t="s">
        <v>1133</v>
      </c>
    </row>
    <row r="74" spans="1:8" ht="12.75" x14ac:dyDescent="0.2">
      <c r="A74" s="45">
        <v>72</v>
      </c>
      <c r="B74" s="65" t="s">
        <v>2623</v>
      </c>
      <c r="C74" s="62"/>
      <c r="D74" s="89">
        <v>362.02</v>
      </c>
      <c r="E74" s="76"/>
      <c r="F74" s="89">
        <v>140.28</v>
      </c>
      <c r="G74" s="76"/>
      <c r="H74" s="2" t="s">
        <v>1133</v>
      </c>
    </row>
    <row r="75" spans="1:8" ht="12.75" x14ac:dyDescent="0.2">
      <c r="A75" s="45">
        <v>73</v>
      </c>
      <c r="B75" s="65" t="s">
        <v>2624</v>
      </c>
      <c r="C75" s="62"/>
      <c r="D75" s="89">
        <v>362.02</v>
      </c>
      <c r="E75" s="76"/>
      <c r="F75" s="89">
        <v>144.80000000000001</v>
      </c>
      <c r="G75" s="76"/>
      <c r="H75" s="2" t="s">
        <v>1133</v>
      </c>
    </row>
    <row r="76" spans="1:8" ht="12.75" x14ac:dyDescent="0.2">
      <c r="A76" s="45">
        <v>74</v>
      </c>
      <c r="B76" s="65" t="s">
        <v>2625</v>
      </c>
      <c r="C76" s="62"/>
      <c r="D76" s="89">
        <v>362.02</v>
      </c>
      <c r="E76" s="76"/>
      <c r="F76" s="89">
        <v>117.65</v>
      </c>
      <c r="G76" s="76"/>
      <c r="H76" s="2" t="s">
        <v>1133</v>
      </c>
    </row>
    <row r="77" spans="1:8" ht="12.75" x14ac:dyDescent="0.2">
      <c r="A77" s="45">
        <v>75</v>
      </c>
      <c r="B77" s="65" t="s">
        <v>2626</v>
      </c>
      <c r="C77" s="62"/>
      <c r="D77" s="89">
        <v>362.02</v>
      </c>
      <c r="E77" s="76"/>
      <c r="F77" s="89">
        <v>144.80000000000001</v>
      </c>
      <c r="G77" s="76"/>
      <c r="H77" s="2" t="s">
        <v>1133</v>
      </c>
    </row>
    <row r="78" spans="1:8" ht="12.75" x14ac:dyDescent="0.2">
      <c r="A78" s="45">
        <v>76</v>
      </c>
      <c r="B78" s="65" t="s">
        <v>2627</v>
      </c>
      <c r="C78" s="62" t="s">
        <v>44</v>
      </c>
      <c r="D78" s="89">
        <v>380.12</v>
      </c>
      <c r="E78" s="76"/>
      <c r="F78" s="89">
        <v>0</v>
      </c>
      <c r="G78" s="76"/>
      <c r="H78" s="2" t="s">
        <v>1133</v>
      </c>
    </row>
    <row r="79" spans="1:8" ht="12.75" x14ac:dyDescent="0.2">
      <c r="A79" s="45">
        <v>77</v>
      </c>
      <c r="B79" s="65" t="s">
        <v>2628</v>
      </c>
      <c r="C79" s="62" t="s">
        <v>44</v>
      </c>
      <c r="D79" s="89">
        <v>117.65</v>
      </c>
      <c r="E79" s="76"/>
      <c r="F79" s="89">
        <v>805.49</v>
      </c>
      <c r="G79" s="76"/>
      <c r="H79" s="2" t="s">
        <v>1133</v>
      </c>
    </row>
    <row r="80" spans="1:8" ht="12.75" x14ac:dyDescent="0.2">
      <c r="A80" s="45">
        <v>78</v>
      </c>
      <c r="B80" s="65" t="s">
        <v>2629</v>
      </c>
      <c r="C80" s="62" t="s">
        <v>44</v>
      </c>
      <c r="D80" s="89">
        <v>135.75</v>
      </c>
      <c r="E80" s="76"/>
      <c r="F80" s="89">
        <v>45.25</v>
      </c>
      <c r="G80" s="76"/>
      <c r="H80" s="2" t="s">
        <v>1133</v>
      </c>
    </row>
    <row r="81" spans="1:8" ht="12.75" x14ac:dyDescent="0.2">
      <c r="A81" s="45">
        <v>79</v>
      </c>
      <c r="B81" s="65" t="s">
        <v>2630</v>
      </c>
      <c r="C81" s="62" t="s">
        <v>44</v>
      </c>
      <c r="D81" s="89">
        <v>226.26</v>
      </c>
      <c r="E81" s="76"/>
      <c r="F81" s="89">
        <v>3421.14</v>
      </c>
      <c r="G81" s="76"/>
      <c r="H81" s="2" t="s">
        <v>1133</v>
      </c>
    </row>
    <row r="82" spans="1:8" ht="12.75" x14ac:dyDescent="0.2">
      <c r="A82" s="45">
        <v>80</v>
      </c>
      <c r="B82" s="65" t="s">
        <v>2631</v>
      </c>
      <c r="C82" s="62" t="s">
        <v>44</v>
      </c>
      <c r="D82" s="89">
        <v>72.400000000000006</v>
      </c>
      <c r="E82" s="76"/>
      <c r="F82" s="89">
        <v>40.72</v>
      </c>
      <c r="G82" s="76"/>
      <c r="H82" s="2" t="s">
        <v>1133</v>
      </c>
    </row>
    <row r="83" spans="1:8" ht="12.75" x14ac:dyDescent="0.2">
      <c r="A83" s="45">
        <v>81</v>
      </c>
      <c r="B83" s="65" t="s">
        <v>2632</v>
      </c>
      <c r="C83" s="62"/>
      <c r="D83" s="89">
        <v>72.400000000000006</v>
      </c>
      <c r="E83" s="76"/>
      <c r="F83" s="89">
        <v>40.72</v>
      </c>
      <c r="G83" s="76"/>
      <c r="H83" s="2" t="s">
        <v>1133</v>
      </c>
    </row>
    <row r="84" spans="1:8" ht="12.75" x14ac:dyDescent="0.2">
      <c r="A84" s="45">
        <v>82</v>
      </c>
      <c r="B84" s="65" t="s">
        <v>2633</v>
      </c>
      <c r="C84" s="62"/>
      <c r="D84" s="89">
        <v>63.35</v>
      </c>
      <c r="E84" s="76"/>
      <c r="F84" s="89">
        <v>0</v>
      </c>
      <c r="G84" s="76"/>
      <c r="H84" s="2" t="s">
        <v>1133</v>
      </c>
    </row>
    <row r="85" spans="1:8" ht="12.75" x14ac:dyDescent="0.2">
      <c r="A85" s="45">
        <v>83</v>
      </c>
      <c r="B85" s="65" t="s">
        <v>2634</v>
      </c>
      <c r="C85" s="62"/>
      <c r="D85" s="89">
        <v>36.200000000000003</v>
      </c>
      <c r="E85" s="76"/>
      <c r="F85" s="89">
        <v>0</v>
      </c>
      <c r="G85" s="76"/>
      <c r="H85" s="2"/>
    </row>
    <row r="86" spans="1:8" ht="12.75" x14ac:dyDescent="0.2">
      <c r="A86" s="45">
        <v>84</v>
      </c>
      <c r="B86" s="65" t="s">
        <v>378</v>
      </c>
      <c r="C86" s="62"/>
      <c r="D86" s="89">
        <v>90.5</v>
      </c>
      <c r="E86" s="76"/>
      <c r="F86" s="89">
        <v>0</v>
      </c>
      <c r="G86" s="76"/>
      <c r="H86" s="2"/>
    </row>
    <row r="87" spans="1:8" ht="12.75" x14ac:dyDescent="0.2">
      <c r="A87" s="45">
        <v>85</v>
      </c>
      <c r="B87" s="65" t="s">
        <v>2635</v>
      </c>
      <c r="C87" s="62" t="s">
        <v>44</v>
      </c>
      <c r="D87" s="89">
        <v>45.25</v>
      </c>
      <c r="E87" s="76"/>
      <c r="F87" s="89">
        <v>131.22999999999999</v>
      </c>
      <c r="G87" s="76"/>
      <c r="H87" s="2" t="s">
        <v>1133</v>
      </c>
    </row>
    <row r="88" spans="1:8" ht="12.75" x14ac:dyDescent="0.2">
      <c r="A88" s="45">
        <v>86</v>
      </c>
      <c r="B88" s="65" t="s">
        <v>2636</v>
      </c>
      <c r="C88" s="62"/>
      <c r="D88" s="89">
        <v>45.25</v>
      </c>
      <c r="E88" s="76"/>
      <c r="F88" s="89">
        <v>0</v>
      </c>
      <c r="G88" s="76"/>
      <c r="H88" s="2" t="s">
        <v>1133</v>
      </c>
    </row>
    <row r="89" spans="1:8" ht="12.75" x14ac:dyDescent="0.2">
      <c r="A89" s="45">
        <v>87</v>
      </c>
      <c r="B89" s="65" t="s">
        <v>2637</v>
      </c>
      <c r="C89" s="62" t="s">
        <v>44</v>
      </c>
      <c r="D89" s="89">
        <v>40.72</v>
      </c>
      <c r="E89" s="76"/>
      <c r="F89" s="89">
        <v>1692.46</v>
      </c>
      <c r="G89" s="76"/>
      <c r="H89" s="2" t="s">
        <v>1133</v>
      </c>
    </row>
    <row r="90" spans="1:8" ht="12.75" x14ac:dyDescent="0.2">
      <c r="A90" s="45">
        <v>88</v>
      </c>
      <c r="B90" s="65" t="s">
        <v>50</v>
      </c>
      <c r="C90" s="62" t="s">
        <v>44</v>
      </c>
      <c r="D90" s="89">
        <v>18.100000000000001</v>
      </c>
      <c r="E90" s="76"/>
      <c r="F90" s="89">
        <v>0</v>
      </c>
      <c r="G90" s="76"/>
      <c r="H90" s="2"/>
    </row>
    <row r="91" spans="1:8" ht="12.75" x14ac:dyDescent="0.2">
      <c r="A91" s="45">
        <v>89</v>
      </c>
      <c r="B91" s="65" t="s">
        <v>2638</v>
      </c>
      <c r="C91" s="62" t="s">
        <v>44</v>
      </c>
      <c r="D91" s="89">
        <v>81.45</v>
      </c>
      <c r="E91" s="76"/>
      <c r="F91" s="89">
        <v>18.100000000000001</v>
      </c>
      <c r="G91" s="76"/>
      <c r="H91" s="2" t="s">
        <v>1133</v>
      </c>
    </row>
    <row r="92" spans="1:8" ht="12.75" x14ac:dyDescent="0.2">
      <c r="A92" s="45">
        <v>90</v>
      </c>
      <c r="B92" s="65" t="s">
        <v>2639</v>
      </c>
      <c r="C92" s="62"/>
      <c r="D92" s="89">
        <v>54.3</v>
      </c>
      <c r="E92" s="76"/>
      <c r="F92" s="89">
        <v>176.48</v>
      </c>
      <c r="G92" s="76"/>
      <c r="H92" s="2" t="s">
        <v>1133</v>
      </c>
    </row>
    <row r="93" spans="1:8" ht="12.75" x14ac:dyDescent="0.2">
      <c r="A93" s="45">
        <v>91</v>
      </c>
      <c r="B93" s="65" t="s">
        <v>2640</v>
      </c>
      <c r="C93" s="62" t="s">
        <v>44</v>
      </c>
      <c r="D93" s="89">
        <v>72.400000000000006</v>
      </c>
      <c r="E93" s="76"/>
      <c r="F93" s="89">
        <v>248.89</v>
      </c>
      <c r="G93" s="76"/>
      <c r="H93" s="2" t="s">
        <v>1133</v>
      </c>
    </row>
    <row r="94" spans="1:8" ht="12.75" x14ac:dyDescent="0.2">
      <c r="A94" s="45">
        <v>92</v>
      </c>
      <c r="B94" s="65" t="s">
        <v>2641</v>
      </c>
      <c r="C94" s="62" t="s">
        <v>44</v>
      </c>
      <c r="D94" s="89">
        <v>81.45</v>
      </c>
      <c r="E94" s="76"/>
      <c r="F94" s="89">
        <v>289.61</v>
      </c>
      <c r="G94" s="76"/>
      <c r="H94" s="2" t="s">
        <v>1133</v>
      </c>
    </row>
    <row r="95" spans="1:8" ht="12.75" x14ac:dyDescent="0.2">
      <c r="A95" s="45">
        <v>93</v>
      </c>
      <c r="B95" s="65" t="s">
        <v>2642</v>
      </c>
      <c r="C95" s="62" t="s">
        <v>44</v>
      </c>
      <c r="D95" s="89">
        <v>45.25</v>
      </c>
      <c r="E95" s="76"/>
      <c r="F95" s="89">
        <v>0</v>
      </c>
      <c r="G95" s="76"/>
      <c r="H95" s="2"/>
    </row>
    <row r="96" spans="1:8" ht="12.75" x14ac:dyDescent="0.2">
      <c r="A96" s="45">
        <v>94</v>
      </c>
      <c r="B96" s="65" t="s">
        <v>2643</v>
      </c>
      <c r="C96" s="62" t="s">
        <v>44</v>
      </c>
      <c r="D96" s="89">
        <v>72.400000000000006</v>
      </c>
      <c r="E96" s="76"/>
      <c r="F96" s="89">
        <v>0</v>
      </c>
      <c r="G96" s="76"/>
      <c r="H96" s="2"/>
    </row>
    <row r="97" spans="1:8" ht="12.75" x14ac:dyDescent="0.2">
      <c r="A97" s="45">
        <v>95</v>
      </c>
      <c r="B97" s="65" t="s">
        <v>2644</v>
      </c>
      <c r="C97" s="62" t="s">
        <v>44</v>
      </c>
      <c r="D97" s="89">
        <v>27.15</v>
      </c>
      <c r="E97" s="76"/>
      <c r="F97" s="89">
        <v>67.87</v>
      </c>
      <c r="G97" s="76"/>
      <c r="H97" s="2" t="s">
        <v>1133</v>
      </c>
    </row>
    <row r="98" spans="1:8" ht="12.75" x14ac:dyDescent="0.2">
      <c r="A98" s="45">
        <v>96</v>
      </c>
      <c r="B98" s="65" t="s">
        <v>2645</v>
      </c>
      <c r="C98" s="62" t="s">
        <v>44</v>
      </c>
      <c r="D98" s="89">
        <v>45.25</v>
      </c>
      <c r="E98" s="76"/>
      <c r="F98" s="89">
        <v>316.76</v>
      </c>
      <c r="G98" s="76"/>
      <c r="H98" s="2" t="s">
        <v>1133</v>
      </c>
    </row>
    <row r="99" spans="1:8" ht="12.75" x14ac:dyDescent="0.2">
      <c r="A99" s="45">
        <v>97</v>
      </c>
      <c r="B99" s="65" t="s">
        <v>2646</v>
      </c>
      <c r="C99" s="62" t="s">
        <v>44</v>
      </c>
      <c r="D99" s="89">
        <v>31.67</v>
      </c>
      <c r="E99" s="76"/>
      <c r="F99" s="89">
        <v>0</v>
      </c>
      <c r="G99" s="76"/>
      <c r="H99" s="2"/>
    </row>
    <row r="100" spans="1:8" ht="12.75" x14ac:dyDescent="0.2">
      <c r="A100" s="45">
        <v>98</v>
      </c>
      <c r="B100" s="65" t="s">
        <v>1076</v>
      </c>
      <c r="C100" s="62" t="s">
        <v>2323</v>
      </c>
      <c r="D100" s="89">
        <v>226.26</v>
      </c>
      <c r="E100" s="76"/>
      <c r="F100" s="89">
        <v>13882.77</v>
      </c>
      <c r="G100" s="76"/>
      <c r="H100" s="2" t="s">
        <v>1133</v>
      </c>
    </row>
    <row r="101" spans="1:8" ht="12.75" x14ac:dyDescent="0.2">
      <c r="A101" s="45">
        <v>99</v>
      </c>
      <c r="B101" s="65" t="s">
        <v>2647</v>
      </c>
      <c r="C101" s="62"/>
      <c r="D101" s="89">
        <v>226.26</v>
      </c>
      <c r="E101" s="76"/>
      <c r="F101" s="89">
        <v>0</v>
      </c>
      <c r="G101" s="76"/>
      <c r="H101" s="2"/>
    </row>
    <row r="102" spans="1:8" ht="12.75" x14ac:dyDescent="0.2">
      <c r="A102" s="45">
        <v>100</v>
      </c>
      <c r="B102" s="65" t="s">
        <v>2648</v>
      </c>
      <c r="C102" s="62"/>
      <c r="D102" s="89">
        <v>316.76</v>
      </c>
      <c r="E102" s="76"/>
      <c r="F102" s="89">
        <v>0</v>
      </c>
      <c r="G102" s="76"/>
      <c r="H102" s="2"/>
    </row>
    <row r="103" spans="1:8" ht="12.75" x14ac:dyDescent="0.2">
      <c r="A103" s="45">
        <v>101</v>
      </c>
      <c r="B103" s="65" t="s">
        <v>2649</v>
      </c>
      <c r="C103" s="62"/>
      <c r="D103" s="89">
        <v>633.53</v>
      </c>
      <c r="E103" s="76"/>
      <c r="F103" s="89">
        <v>0</v>
      </c>
      <c r="G103" s="76"/>
      <c r="H103" s="2"/>
    </row>
    <row r="104" spans="1:8" ht="12.75" x14ac:dyDescent="0.2">
      <c r="A104" s="45">
        <v>102</v>
      </c>
      <c r="B104" s="65" t="s">
        <v>1940</v>
      </c>
      <c r="C104" s="62" t="s">
        <v>44</v>
      </c>
      <c r="D104" s="89">
        <v>135.75</v>
      </c>
      <c r="E104" s="76"/>
      <c r="F104" s="89">
        <v>1554.89</v>
      </c>
      <c r="G104" s="76"/>
      <c r="H104" s="2" t="s">
        <v>1133</v>
      </c>
    </row>
    <row r="105" spans="1:8" ht="12.75" x14ac:dyDescent="0.2">
      <c r="A105" s="45">
        <v>103</v>
      </c>
      <c r="B105" s="65" t="s">
        <v>1123</v>
      </c>
      <c r="C105" s="62" t="s">
        <v>44</v>
      </c>
      <c r="D105" s="89">
        <v>108.6</v>
      </c>
      <c r="E105" s="76"/>
      <c r="F105" s="89">
        <v>2033.67</v>
      </c>
      <c r="G105" s="76"/>
      <c r="H105" s="2" t="s">
        <v>1133</v>
      </c>
    </row>
    <row r="106" spans="1:8" ht="12.75" x14ac:dyDescent="0.2">
      <c r="A106" s="45">
        <v>104</v>
      </c>
      <c r="B106" s="65" t="s">
        <v>1852</v>
      </c>
      <c r="C106" s="62" t="s">
        <v>44</v>
      </c>
      <c r="D106" s="89">
        <v>135.75</v>
      </c>
      <c r="E106" s="76"/>
      <c r="F106" s="89">
        <v>297.76</v>
      </c>
      <c r="G106" s="76"/>
      <c r="H106" s="2" t="s">
        <v>1133</v>
      </c>
    </row>
    <row r="107" spans="1:8" ht="12.75" x14ac:dyDescent="0.2">
      <c r="A107" s="45">
        <v>105</v>
      </c>
      <c r="B107" s="65" t="s">
        <v>2650</v>
      </c>
      <c r="C107" s="62" t="s">
        <v>44</v>
      </c>
      <c r="D107" s="89">
        <v>108.6</v>
      </c>
      <c r="E107" s="76"/>
      <c r="F107" s="89">
        <v>194.58</v>
      </c>
      <c r="G107" s="76"/>
      <c r="H107" s="2" t="s">
        <v>1133</v>
      </c>
    </row>
    <row r="108" spans="1:8" ht="12.75" x14ac:dyDescent="0.2">
      <c r="A108" s="45">
        <v>106</v>
      </c>
      <c r="B108" s="65" t="s">
        <v>2651</v>
      </c>
      <c r="C108" s="62" t="s">
        <v>44</v>
      </c>
      <c r="D108" s="89">
        <v>108.6</v>
      </c>
      <c r="E108" s="76"/>
      <c r="F108" s="89">
        <v>179.18</v>
      </c>
      <c r="G108" s="76"/>
      <c r="H108" s="2" t="s">
        <v>1133</v>
      </c>
    </row>
    <row r="109" spans="1:8" ht="12.75" x14ac:dyDescent="0.2">
      <c r="A109" s="45">
        <v>107</v>
      </c>
      <c r="B109" s="65" t="s">
        <v>2652</v>
      </c>
      <c r="C109" s="62" t="s">
        <v>44</v>
      </c>
      <c r="D109" s="89">
        <v>117.65</v>
      </c>
      <c r="E109" s="76"/>
      <c r="F109" s="89">
        <v>357.49</v>
      </c>
      <c r="G109" s="76"/>
      <c r="H109" s="2" t="s">
        <v>1133</v>
      </c>
    </row>
    <row r="110" spans="1:8" ht="12.75" x14ac:dyDescent="0.2">
      <c r="A110" s="45">
        <v>108</v>
      </c>
      <c r="B110" s="65" t="s">
        <v>36</v>
      </c>
      <c r="C110" s="62" t="s">
        <v>44</v>
      </c>
      <c r="D110" s="89">
        <v>81.45</v>
      </c>
      <c r="E110" s="76"/>
      <c r="F110" s="89">
        <v>561.13</v>
      </c>
      <c r="G110" s="76"/>
      <c r="H110" s="2" t="s">
        <v>1133</v>
      </c>
    </row>
    <row r="111" spans="1:8" ht="12.75" x14ac:dyDescent="0.2">
      <c r="A111" s="45">
        <v>109</v>
      </c>
      <c r="B111" s="65" t="s">
        <v>2653</v>
      </c>
      <c r="C111" s="62" t="s">
        <v>44</v>
      </c>
      <c r="D111" s="89">
        <v>90.5</v>
      </c>
      <c r="E111" s="76"/>
      <c r="F111" s="89">
        <v>140.28</v>
      </c>
      <c r="G111" s="76"/>
      <c r="H111" s="2" t="s">
        <v>1133</v>
      </c>
    </row>
    <row r="112" spans="1:8" ht="12.75" x14ac:dyDescent="0.2">
      <c r="A112" s="45">
        <v>110</v>
      </c>
      <c r="B112" s="65" t="s">
        <v>2654</v>
      </c>
      <c r="C112" s="62" t="s">
        <v>44</v>
      </c>
      <c r="D112" s="89">
        <v>90.5</v>
      </c>
      <c r="E112" s="76"/>
      <c r="F112" s="89">
        <v>147.51</v>
      </c>
      <c r="G112" s="76"/>
      <c r="H112" s="2" t="s">
        <v>1133</v>
      </c>
    </row>
    <row r="113" spans="1:8" ht="12.75" x14ac:dyDescent="0.2">
      <c r="A113" s="45">
        <v>111</v>
      </c>
      <c r="B113" s="65" t="s">
        <v>2655</v>
      </c>
      <c r="C113" s="62" t="s">
        <v>44</v>
      </c>
      <c r="D113" s="89">
        <v>90.5</v>
      </c>
      <c r="E113" s="76"/>
      <c r="F113" s="89">
        <v>275.13</v>
      </c>
      <c r="G113" s="76"/>
      <c r="H113" s="2" t="s">
        <v>1133</v>
      </c>
    </row>
    <row r="114" spans="1:8" ht="12.75" x14ac:dyDescent="0.2">
      <c r="A114" s="45">
        <v>112</v>
      </c>
      <c r="B114" s="65" t="s">
        <v>2656</v>
      </c>
      <c r="C114" s="62" t="s">
        <v>44</v>
      </c>
      <c r="D114" s="89">
        <v>90.5</v>
      </c>
      <c r="E114" s="76"/>
      <c r="F114" s="89">
        <v>88.68</v>
      </c>
      <c r="G114" s="76"/>
      <c r="H114" s="2" t="s">
        <v>1133</v>
      </c>
    </row>
    <row r="115" spans="1:8" ht="12.75" x14ac:dyDescent="0.2">
      <c r="A115" s="45">
        <v>113</v>
      </c>
      <c r="B115" s="65" t="s">
        <v>2657</v>
      </c>
      <c r="C115" s="62" t="s">
        <v>44</v>
      </c>
      <c r="D115" s="89">
        <v>90.5</v>
      </c>
      <c r="E115" s="76"/>
      <c r="F115" s="89">
        <v>49.77</v>
      </c>
      <c r="G115" s="76"/>
      <c r="H115" s="2" t="s">
        <v>1133</v>
      </c>
    </row>
    <row r="116" spans="1:8" ht="12.75" x14ac:dyDescent="0.2">
      <c r="A116" s="45">
        <v>114</v>
      </c>
      <c r="B116" s="65" t="s">
        <v>2658</v>
      </c>
      <c r="C116" s="62" t="s">
        <v>44</v>
      </c>
      <c r="D116" s="89">
        <v>362.02</v>
      </c>
      <c r="E116" s="76"/>
      <c r="F116" s="89">
        <v>20880.72</v>
      </c>
      <c r="G116" s="76"/>
      <c r="H116" s="2" t="s">
        <v>1133</v>
      </c>
    </row>
    <row r="117" spans="1:8" ht="12.75" x14ac:dyDescent="0.2">
      <c r="A117" s="45">
        <v>115</v>
      </c>
      <c r="B117" s="65" t="s">
        <v>2659</v>
      </c>
      <c r="C117" s="62" t="s">
        <v>44</v>
      </c>
      <c r="D117" s="89">
        <v>226.26</v>
      </c>
      <c r="E117" s="76"/>
      <c r="F117" s="89">
        <v>3687.22</v>
      </c>
      <c r="G117" s="76"/>
      <c r="H117" s="2" t="s">
        <v>1133</v>
      </c>
    </row>
    <row r="118" spans="1:8" ht="12.75" x14ac:dyDescent="0.2">
      <c r="A118" s="45">
        <v>116</v>
      </c>
      <c r="B118" s="65" t="s">
        <v>2660</v>
      </c>
      <c r="C118" s="62" t="s">
        <v>44</v>
      </c>
      <c r="D118" s="89">
        <v>181.01</v>
      </c>
      <c r="E118" s="76"/>
      <c r="F118" s="89">
        <v>810.02</v>
      </c>
      <c r="G118" s="76"/>
      <c r="H118" s="2" t="s">
        <v>1133</v>
      </c>
    </row>
    <row r="119" spans="1:8" ht="12.75" x14ac:dyDescent="0.2">
      <c r="A119" s="45">
        <v>117</v>
      </c>
      <c r="B119" s="65" t="s">
        <v>2661</v>
      </c>
      <c r="C119" s="62" t="s">
        <v>44</v>
      </c>
      <c r="D119" s="89">
        <v>226.26</v>
      </c>
      <c r="E119" s="76"/>
      <c r="F119" s="89">
        <v>3294.43</v>
      </c>
      <c r="G119" s="76"/>
      <c r="H119" s="2" t="s">
        <v>1133</v>
      </c>
    </row>
    <row r="120" spans="1:8" ht="12.75" x14ac:dyDescent="0.2">
      <c r="A120" s="45">
        <v>118</v>
      </c>
      <c r="B120" s="65" t="s">
        <v>2662</v>
      </c>
      <c r="C120" s="62" t="s">
        <v>44</v>
      </c>
      <c r="D120" s="89">
        <v>135.75</v>
      </c>
      <c r="E120" s="76"/>
      <c r="F120" s="89">
        <v>407.27</v>
      </c>
      <c r="G120" s="76"/>
      <c r="H120" s="2" t="s">
        <v>1133</v>
      </c>
    </row>
    <row r="121" spans="1:8" ht="12.75" x14ac:dyDescent="0.2">
      <c r="A121" s="45">
        <v>119</v>
      </c>
      <c r="B121" s="65" t="s">
        <v>274</v>
      </c>
      <c r="C121" s="62" t="s">
        <v>44</v>
      </c>
      <c r="D121" s="89">
        <v>226.26</v>
      </c>
      <c r="E121" s="76"/>
      <c r="F121" s="89">
        <v>3639.25</v>
      </c>
      <c r="G121" s="76"/>
      <c r="H121" s="2" t="s">
        <v>1133</v>
      </c>
    </row>
    <row r="122" spans="1:8" ht="12.75" x14ac:dyDescent="0.2">
      <c r="A122" s="45">
        <v>120</v>
      </c>
      <c r="B122" s="65" t="s">
        <v>264</v>
      </c>
      <c r="C122" s="62" t="s">
        <v>44</v>
      </c>
      <c r="D122" s="89">
        <v>162.91</v>
      </c>
      <c r="E122" s="76"/>
      <c r="F122" s="89">
        <v>1180.19</v>
      </c>
      <c r="G122" s="76"/>
      <c r="H122" s="2" t="s">
        <v>1133</v>
      </c>
    </row>
    <row r="123" spans="1:8" ht="12.75" x14ac:dyDescent="0.25">
      <c r="A123" s="45">
        <v>121</v>
      </c>
      <c r="B123" s="67" t="s">
        <v>2663</v>
      </c>
      <c r="C123" s="62" t="s">
        <v>44</v>
      </c>
      <c r="D123" s="89">
        <v>90.5</v>
      </c>
      <c r="E123" s="76"/>
      <c r="F123" s="89">
        <v>687.84</v>
      </c>
      <c r="G123" s="76"/>
      <c r="H123" s="2" t="s">
        <v>1133</v>
      </c>
    </row>
    <row r="124" spans="1:8" ht="12.75" x14ac:dyDescent="0.25">
      <c r="A124" s="45">
        <v>122</v>
      </c>
      <c r="B124" s="67" t="s">
        <v>2664</v>
      </c>
      <c r="C124" s="62" t="s">
        <v>44</v>
      </c>
      <c r="D124" s="89">
        <v>99.55</v>
      </c>
      <c r="E124" s="76"/>
      <c r="F124" s="89">
        <v>407.27</v>
      </c>
      <c r="G124" s="76"/>
      <c r="H124" s="2" t="s">
        <v>1133</v>
      </c>
    </row>
    <row r="125" spans="1:8" ht="12.75" x14ac:dyDescent="0.25">
      <c r="A125" s="45">
        <v>123</v>
      </c>
      <c r="B125" s="67" t="s">
        <v>73</v>
      </c>
      <c r="C125" s="62" t="s">
        <v>44</v>
      </c>
      <c r="D125" s="89">
        <v>158.38</v>
      </c>
      <c r="E125" s="76"/>
      <c r="F125" s="89">
        <v>2751.39</v>
      </c>
      <c r="G125" s="76"/>
      <c r="H125" s="2" t="s">
        <v>1133</v>
      </c>
    </row>
    <row r="126" spans="1:8" ht="12.75" x14ac:dyDescent="0.25">
      <c r="A126" s="45">
        <v>124</v>
      </c>
      <c r="B126" s="67" t="s">
        <v>2665</v>
      </c>
      <c r="C126" s="62" t="s">
        <v>44</v>
      </c>
      <c r="D126" s="89">
        <v>181.01</v>
      </c>
      <c r="E126" s="76"/>
      <c r="F126" s="89">
        <v>5412.27</v>
      </c>
      <c r="G126" s="76"/>
      <c r="H126" s="2" t="s">
        <v>1133</v>
      </c>
    </row>
    <row r="127" spans="1:8" ht="12.75" x14ac:dyDescent="0.25">
      <c r="A127" s="45">
        <v>125</v>
      </c>
      <c r="B127" s="67" t="s">
        <v>394</v>
      </c>
      <c r="C127" s="62" t="s">
        <v>44</v>
      </c>
      <c r="D127" s="89">
        <v>135.75</v>
      </c>
      <c r="E127" s="76"/>
      <c r="F127" s="89">
        <v>705.94</v>
      </c>
      <c r="G127" s="76"/>
      <c r="H127" s="2" t="s">
        <v>1133</v>
      </c>
    </row>
    <row r="128" spans="1:8" ht="12.75" x14ac:dyDescent="0.25">
      <c r="A128" s="45">
        <v>126</v>
      </c>
      <c r="B128" s="67" t="s">
        <v>408</v>
      </c>
      <c r="C128" s="62" t="s">
        <v>44</v>
      </c>
      <c r="D128" s="89">
        <v>135.75</v>
      </c>
      <c r="E128" s="76"/>
      <c r="F128" s="89">
        <v>217.21</v>
      </c>
      <c r="G128" s="76"/>
      <c r="H128" s="2" t="s">
        <v>1133</v>
      </c>
    </row>
    <row r="129" spans="1:8" ht="12.75" x14ac:dyDescent="0.25">
      <c r="A129" s="45">
        <v>127</v>
      </c>
      <c r="B129" s="67" t="s">
        <v>2506</v>
      </c>
      <c r="C129" s="62" t="s">
        <v>44</v>
      </c>
      <c r="D129" s="89">
        <v>162.91</v>
      </c>
      <c r="E129" s="76"/>
      <c r="F129" s="89">
        <v>660.69</v>
      </c>
      <c r="G129" s="76"/>
      <c r="H129" s="2" t="s">
        <v>1133</v>
      </c>
    </row>
    <row r="130" spans="1:8" ht="12.75" x14ac:dyDescent="0.25">
      <c r="A130" s="45">
        <v>128</v>
      </c>
      <c r="B130" s="67" t="s">
        <v>2666</v>
      </c>
      <c r="C130" s="62" t="s">
        <v>44</v>
      </c>
      <c r="D130" s="89">
        <v>199.11</v>
      </c>
      <c r="E130" s="76"/>
      <c r="F130" s="89">
        <v>595.52</v>
      </c>
      <c r="G130" s="76"/>
      <c r="H130" s="2" t="s">
        <v>1133</v>
      </c>
    </row>
    <row r="131" spans="1:8" ht="12.75" x14ac:dyDescent="0.25">
      <c r="A131" s="45">
        <v>129</v>
      </c>
      <c r="B131" s="67" t="s">
        <v>2667</v>
      </c>
      <c r="C131" s="62" t="s">
        <v>44</v>
      </c>
      <c r="D131" s="89">
        <v>135.75</v>
      </c>
      <c r="E131" s="76"/>
      <c r="F131" s="89">
        <v>579.23</v>
      </c>
      <c r="G131" s="76"/>
      <c r="H131" s="2" t="s">
        <v>1133</v>
      </c>
    </row>
    <row r="132" spans="1:8" ht="12.75" x14ac:dyDescent="0.25">
      <c r="A132" s="45">
        <v>130</v>
      </c>
      <c r="B132" s="67" t="s">
        <v>2668</v>
      </c>
      <c r="C132" s="62" t="s">
        <v>44</v>
      </c>
      <c r="D132" s="89">
        <v>162.91</v>
      </c>
      <c r="E132" s="76"/>
      <c r="F132" s="89">
        <v>855.27</v>
      </c>
      <c r="G132" s="76"/>
      <c r="H132" s="2" t="s">
        <v>1133</v>
      </c>
    </row>
    <row r="133" spans="1:8" ht="12.75" x14ac:dyDescent="0.25">
      <c r="A133" s="45">
        <v>131</v>
      </c>
      <c r="B133" s="67" t="s">
        <v>2669</v>
      </c>
      <c r="C133" s="62" t="s">
        <v>44</v>
      </c>
      <c r="D133" s="89">
        <v>135.75</v>
      </c>
      <c r="E133" s="76"/>
      <c r="F133" s="89">
        <v>463.38</v>
      </c>
      <c r="G133" s="76"/>
      <c r="H133" s="2" t="s">
        <v>1133</v>
      </c>
    </row>
    <row r="134" spans="1:8" ht="12.75" x14ac:dyDescent="0.25">
      <c r="A134" s="45">
        <v>132</v>
      </c>
      <c r="B134" s="67" t="s">
        <v>2670</v>
      </c>
      <c r="C134" s="62" t="s">
        <v>44</v>
      </c>
      <c r="D134" s="89">
        <v>72.400000000000006</v>
      </c>
      <c r="E134" s="76"/>
      <c r="F134" s="89">
        <v>352.97</v>
      </c>
      <c r="G134" s="76"/>
      <c r="H134" s="2" t="s">
        <v>1133</v>
      </c>
    </row>
    <row r="135" spans="1:8" ht="12.75" x14ac:dyDescent="0.25">
      <c r="A135" s="45">
        <v>133</v>
      </c>
      <c r="B135" s="67" t="s">
        <v>2671</v>
      </c>
      <c r="C135" s="62" t="s">
        <v>44</v>
      </c>
      <c r="D135" s="89">
        <v>72.400000000000006</v>
      </c>
      <c r="E135" s="76"/>
      <c r="F135" s="89">
        <v>285.08999999999997</v>
      </c>
      <c r="G135" s="76"/>
      <c r="H135" s="2" t="s">
        <v>1133</v>
      </c>
    </row>
    <row r="136" spans="1:8" ht="12.75" x14ac:dyDescent="0.25">
      <c r="A136" s="45">
        <v>134</v>
      </c>
      <c r="B136" s="67" t="s">
        <v>38</v>
      </c>
      <c r="C136" s="62" t="s">
        <v>44</v>
      </c>
      <c r="D136" s="89">
        <v>126.7</v>
      </c>
      <c r="E136" s="76"/>
      <c r="F136" s="89">
        <v>886.95</v>
      </c>
      <c r="G136" s="76"/>
      <c r="H136" s="2" t="s">
        <v>1133</v>
      </c>
    </row>
    <row r="137" spans="1:8" ht="12.75" x14ac:dyDescent="0.25">
      <c r="A137" s="45">
        <v>135</v>
      </c>
      <c r="B137" s="67" t="s">
        <v>229</v>
      </c>
      <c r="C137" s="62" t="s">
        <v>44</v>
      </c>
      <c r="D137" s="89">
        <v>126.7</v>
      </c>
      <c r="E137" s="76"/>
      <c r="F137" s="89">
        <v>425.37</v>
      </c>
      <c r="G137" s="76"/>
      <c r="H137" s="2" t="s">
        <v>1133</v>
      </c>
    </row>
    <row r="138" spans="1:8" ht="12.75" x14ac:dyDescent="0.25">
      <c r="A138" s="45">
        <v>136</v>
      </c>
      <c r="B138" s="67" t="s">
        <v>2672</v>
      </c>
      <c r="C138" s="62" t="s">
        <v>44</v>
      </c>
      <c r="D138" s="89">
        <v>27.15</v>
      </c>
      <c r="E138" s="76"/>
      <c r="F138" s="89">
        <v>343.92</v>
      </c>
      <c r="G138" s="76"/>
      <c r="H138" s="2" t="s">
        <v>1133</v>
      </c>
    </row>
    <row r="139" spans="1:8" ht="12.75" x14ac:dyDescent="0.25">
      <c r="A139" s="45">
        <v>137</v>
      </c>
      <c r="B139" s="67" t="s">
        <v>32</v>
      </c>
      <c r="C139" s="62" t="s">
        <v>44</v>
      </c>
      <c r="D139" s="89">
        <v>108.6</v>
      </c>
      <c r="E139" s="76"/>
      <c r="F139" s="89">
        <v>651.64</v>
      </c>
      <c r="G139" s="76"/>
      <c r="H139" s="2" t="s">
        <v>1133</v>
      </c>
    </row>
    <row r="140" spans="1:8" ht="12.75" x14ac:dyDescent="0.25">
      <c r="A140" s="45">
        <v>138</v>
      </c>
      <c r="B140" s="67" t="s">
        <v>1059</v>
      </c>
      <c r="C140" s="62" t="s">
        <v>44</v>
      </c>
      <c r="D140" s="89">
        <v>108.6</v>
      </c>
      <c r="E140" s="76"/>
      <c r="F140" s="89">
        <v>1146.71</v>
      </c>
      <c r="G140" s="76"/>
      <c r="H140" s="2" t="s">
        <v>1133</v>
      </c>
    </row>
    <row r="141" spans="1:8" ht="12.75" x14ac:dyDescent="0.25">
      <c r="A141" s="45">
        <v>139</v>
      </c>
      <c r="B141" s="67" t="s">
        <v>2673</v>
      </c>
      <c r="C141" s="62" t="s">
        <v>44</v>
      </c>
      <c r="D141" s="89">
        <v>108.6</v>
      </c>
      <c r="E141" s="76"/>
      <c r="F141" s="89">
        <v>529.45000000000005</v>
      </c>
      <c r="G141" s="76"/>
      <c r="H141" s="2" t="s">
        <v>1133</v>
      </c>
    </row>
    <row r="142" spans="1:8" ht="12.75" x14ac:dyDescent="0.25">
      <c r="A142" s="45">
        <v>140</v>
      </c>
      <c r="B142" s="67" t="s">
        <v>922</v>
      </c>
      <c r="C142" s="62" t="s">
        <v>44</v>
      </c>
      <c r="D142" s="89">
        <v>22.62</v>
      </c>
      <c r="E142" s="76"/>
      <c r="F142" s="89">
        <v>714.99</v>
      </c>
      <c r="G142" s="76"/>
      <c r="H142" s="2" t="s">
        <v>1133</v>
      </c>
    </row>
    <row r="143" spans="1:8" ht="12.75" x14ac:dyDescent="0.25">
      <c r="A143" s="45">
        <v>141</v>
      </c>
      <c r="B143" s="67" t="s">
        <v>2674</v>
      </c>
      <c r="C143" s="62" t="s">
        <v>44</v>
      </c>
      <c r="D143" s="89">
        <v>9.0500000000000007</v>
      </c>
      <c r="E143" s="76"/>
      <c r="F143" s="89">
        <v>316.76</v>
      </c>
      <c r="G143" s="76"/>
      <c r="H143" s="2" t="s">
        <v>1133</v>
      </c>
    </row>
    <row r="144" spans="1:8" ht="12.75" x14ac:dyDescent="0.25">
      <c r="A144" s="45">
        <v>142</v>
      </c>
      <c r="B144" s="67" t="s">
        <v>2675</v>
      </c>
      <c r="C144" s="62" t="s">
        <v>44</v>
      </c>
      <c r="D144" s="89">
        <v>72.400000000000006</v>
      </c>
      <c r="E144" s="76"/>
      <c r="F144" s="89">
        <v>334.87</v>
      </c>
      <c r="G144" s="76"/>
      <c r="H144" s="2" t="s">
        <v>1133</v>
      </c>
    </row>
    <row r="145" spans="1:8" ht="12.75" x14ac:dyDescent="0.25">
      <c r="A145" s="45">
        <v>143</v>
      </c>
      <c r="B145" s="67" t="s">
        <v>2676</v>
      </c>
      <c r="C145" s="62" t="s">
        <v>44</v>
      </c>
      <c r="D145" s="89">
        <v>72.400000000000006</v>
      </c>
      <c r="E145" s="76"/>
      <c r="F145" s="89">
        <v>547.54999999999995</v>
      </c>
      <c r="G145" s="76"/>
      <c r="H145" s="2" t="s">
        <v>1133</v>
      </c>
    </row>
    <row r="146" spans="1:8" ht="12.75" x14ac:dyDescent="0.25">
      <c r="A146" s="45">
        <v>144</v>
      </c>
      <c r="B146" s="67" t="s">
        <v>2677</v>
      </c>
      <c r="C146" s="62" t="s">
        <v>44</v>
      </c>
      <c r="D146" s="89">
        <v>72.400000000000006</v>
      </c>
      <c r="E146" s="76"/>
      <c r="F146" s="89">
        <v>135.75</v>
      </c>
      <c r="G146" s="76"/>
      <c r="H146" s="2" t="s">
        <v>1133</v>
      </c>
    </row>
    <row r="147" spans="1:8" ht="12.75" x14ac:dyDescent="0.25">
      <c r="A147" s="45">
        <v>145</v>
      </c>
      <c r="B147" s="67" t="s">
        <v>2678</v>
      </c>
      <c r="C147" s="62" t="s">
        <v>44</v>
      </c>
      <c r="D147" s="89">
        <v>72.400000000000006</v>
      </c>
      <c r="E147" s="76"/>
      <c r="F147" s="89">
        <v>171.96</v>
      </c>
      <c r="G147" s="76"/>
      <c r="H147" s="2" t="s">
        <v>1133</v>
      </c>
    </row>
    <row r="148" spans="1:8" ht="12.75" x14ac:dyDescent="0.25">
      <c r="A148" s="45">
        <v>146</v>
      </c>
      <c r="B148" s="67" t="s">
        <v>2679</v>
      </c>
      <c r="C148" s="62" t="s">
        <v>44</v>
      </c>
      <c r="D148" s="89">
        <v>90.5</v>
      </c>
      <c r="E148" s="76"/>
      <c r="F148" s="89">
        <v>382.82</v>
      </c>
      <c r="G148" s="76"/>
      <c r="H148" s="2" t="s">
        <v>1133</v>
      </c>
    </row>
    <row r="149" spans="1:8" ht="12.75" x14ac:dyDescent="0.25">
      <c r="A149" s="45">
        <v>147</v>
      </c>
      <c r="B149" s="67" t="s">
        <v>2680</v>
      </c>
      <c r="C149" s="62" t="s">
        <v>44</v>
      </c>
      <c r="D149" s="89">
        <v>72.400000000000006</v>
      </c>
      <c r="E149" s="76"/>
      <c r="F149" s="89">
        <v>249.78</v>
      </c>
      <c r="G149" s="76"/>
      <c r="H149" s="2" t="s">
        <v>1133</v>
      </c>
    </row>
    <row r="150" spans="1:8" ht="12.75" x14ac:dyDescent="0.25">
      <c r="A150" s="45">
        <v>148</v>
      </c>
      <c r="B150" s="67" t="s">
        <v>2681</v>
      </c>
      <c r="C150" s="62" t="s">
        <v>44</v>
      </c>
      <c r="D150" s="89">
        <v>135.75</v>
      </c>
      <c r="E150" s="76"/>
      <c r="F150" s="89">
        <v>439.84</v>
      </c>
      <c r="G150" s="76"/>
      <c r="H150" s="2" t="s">
        <v>1133</v>
      </c>
    </row>
    <row r="151" spans="1:8" ht="12.75" x14ac:dyDescent="0.25">
      <c r="A151" s="45">
        <v>149</v>
      </c>
      <c r="B151" s="67" t="s">
        <v>2682</v>
      </c>
      <c r="C151" s="62" t="s">
        <v>44</v>
      </c>
      <c r="D151" s="89">
        <v>135.75</v>
      </c>
      <c r="E151" s="76"/>
      <c r="F151" s="89">
        <v>371.07</v>
      </c>
      <c r="G151" s="76"/>
      <c r="H151" s="2" t="s">
        <v>1133</v>
      </c>
    </row>
    <row r="152" spans="1:8" ht="12.75" x14ac:dyDescent="0.25">
      <c r="A152" s="45">
        <v>150</v>
      </c>
      <c r="B152" s="67" t="s">
        <v>2683</v>
      </c>
      <c r="C152" s="62" t="s">
        <v>44</v>
      </c>
      <c r="D152" s="89">
        <v>72.400000000000006</v>
      </c>
      <c r="E152" s="76"/>
      <c r="F152" s="89">
        <v>162.91</v>
      </c>
      <c r="G152" s="76"/>
      <c r="H152" s="2" t="s">
        <v>1133</v>
      </c>
    </row>
    <row r="153" spans="1:8" ht="12.75" x14ac:dyDescent="0.25">
      <c r="A153" s="45">
        <v>151</v>
      </c>
      <c r="B153" s="67" t="s">
        <v>2684</v>
      </c>
      <c r="C153" s="62" t="s">
        <v>44</v>
      </c>
      <c r="D153" s="89">
        <v>72.400000000000006</v>
      </c>
      <c r="E153" s="76"/>
      <c r="F153" s="89">
        <v>289.61</v>
      </c>
      <c r="G153" s="76"/>
      <c r="H153" s="2" t="s">
        <v>1133</v>
      </c>
    </row>
    <row r="154" spans="1:8" ht="12.75" x14ac:dyDescent="0.25">
      <c r="A154" s="45">
        <v>152</v>
      </c>
      <c r="B154" s="67" t="s">
        <v>2685</v>
      </c>
      <c r="C154" s="62" t="s">
        <v>44</v>
      </c>
      <c r="D154" s="89">
        <v>72.400000000000006</v>
      </c>
      <c r="E154" s="76"/>
      <c r="F154" s="89">
        <v>208.16</v>
      </c>
      <c r="G154" s="76"/>
      <c r="H154" s="2" t="s">
        <v>1133</v>
      </c>
    </row>
    <row r="155" spans="1:8" ht="12.75" x14ac:dyDescent="0.25">
      <c r="A155" s="45">
        <v>153</v>
      </c>
      <c r="B155" s="67" t="s">
        <v>40</v>
      </c>
      <c r="C155" s="62" t="s">
        <v>44</v>
      </c>
      <c r="D155" s="89">
        <v>135.75</v>
      </c>
      <c r="E155" s="76"/>
      <c r="F155" s="89">
        <v>479.67</v>
      </c>
      <c r="G155" s="76"/>
      <c r="H155" s="2" t="s">
        <v>1133</v>
      </c>
    </row>
    <row r="156" spans="1:8" ht="12.75" x14ac:dyDescent="0.25">
      <c r="A156" s="45">
        <v>154</v>
      </c>
      <c r="B156" s="67" t="s">
        <v>269</v>
      </c>
      <c r="C156" s="62" t="s">
        <v>44</v>
      </c>
      <c r="D156" s="89">
        <v>90.5</v>
      </c>
      <c r="E156" s="76"/>
      <c r="F156" s="89">
        <v>371.07</v>
      </c>
      <c r="G156" s="76"/>
      <c r="H156" s="2" t="s">
        <v>1133</v>
      </c>
    </row>
    <row r="157" spans="1:8" ht="12.75" x14ac:dyDescent="0.25">
      <c r="A157" s="45">
        <v>155</v>
      </c>
      <c r="B157" s="67" t="s">
        <v>1202</v>
      </c>
      <c r="C157" s="62" t="s">
        <v>44</v>
      </c>
      <c r="D157" s="89">
        <v>135.75</v>
      </c>
      <c r="E157" s="76"/>
      <c r="F157" s="89">
        <v>760.24</v>
      </c>
      <c r="G157" s="76"/>
      <c r="H157" s="2" t="s">
        <v>1133</v>
      </c>
    </row>
    <row r="158" spans="1:8" ht="12.75" x14ac:dyDescent="0.25">
      <c r="A158" s="45">
        <v>156</v>
      </c>
      <c r="B158" s="67" t="s">
        <v>1598</v>
      </c>
      <c r="C158" s="62" t="s">
        <v>44</v>
      </c>
      <c r="D158" s="89">
        <v>135.75</v>
      </c>
      <c r="E158" s="76"/>
      <c r="F158" s="89">
        <v>1040.81</v>
      </c>
      <c r="G158" s="76"/>
      <c r="H158" s="2" t="s">
        <v>1133</v>
      </c>
    </row>
    <row r="159" spans="1:8" ht="12.75" x14ac:dyDescent="0.25">
      <c r="A159" s="45">
        <v>157</v>
      </c>
      <c r="B159" s="67" t="s">
        <v>1602</v>
      </c>
      <c r="C159" s="62" t="s">
        <v>44</v>
      </c>
      <c r="D159" s="89">
        <v>135.75</v>
      </c>
      <c r="E159" s="76"/>
      <c r="F159" s="89">
        <v>1212.78</v>
      </c>
      <c r="G159" s="76"/>
      <c r="H159" s="2" t="s">
        <v>1133</v>
      </c>
    </row>
    <row r="160" spans="1:8" ht="12.75" x14ac:dyDescent="0.25">
      <c r="A160" s="45">
        <v>158</v>
      </c>
      <c r="B160" s="67" t="s">
        <v>2686</v>
      </c>
      <c r="C160" s="62" t="s">
        <v>44</v>
      </c>
      <c r="D160" s="89">
        <v>135.75</v>
      </c>
      <c r="E160" s="76"/>
      <c r="F160" s="89">
        <v>1564.85</v>
      </c>
      <c r="G160" s="76"/>
      <c r="H160" s="2" t="s">
        <v>1133</v>
      </c>
    </row>
    <row r="161" spans="1:8" ht="12.75" x14ac:dyDescent="0.2">
      <c r="A161" s="45">
        <v>159</v>
      </c>
      <c r="B161" s="65" t="s">
        <v>2687</v>
      </c>
      <c r="C161" s="62" t="s">
        <v>44</v>
      </c>
      <c r="D161" s="89">
        <v>54.3</v>
      </c>
      <c r="E161" s="76"/>
      <c r="F161" s="89">
        <v>158.38</v>
      </c>
      <c r="G161" s="76"/>
      <c r="H161" s="2" t="s">
        <v>1133</v>
      </c>
    </row>
    <row r="162" spans="1:8" ht="12.75" x14ac:dyDescent="0.2">
      <c r="A162" s="45">
        <v>160</v>
      </c>
      <c r="B162" s="65" t="s">
        <v>224</v>
      </c>
      <c r="C162" s="62" t="s">
        <v>44</v>
      </c>
      <c r="D162" s="89">
        <v>18.100000000000001</v>
      </c>
      <c r="E162" s="76"/>
      <c r="F162" s="89">
        <v>101.36</v>
      </c>
      <c r="G162" s="76"/>
      <c r="H162" s="2" t="s">
        <v>1133</v>
      </c>
    </row>
    <row r="163" spans="1:8" ht="12.75" x14ac:dyDescent="0.2">
      <c r="A163" s="45">
        <v>161</v>
      </c>
      <c r="B163" s="65" t="s">
        <v>2688</v>
      </c>
      <c r="C163" s="62" t="s">
        <v>44</v>
      </c>
      <c r="D163" s="89">
        <v>31.67</v>
      </c>
      <c r="E163" s="76"/>
      <c r="F163" s="89">
        <v>49.77</v>
      </c>
      <c r="G163" s="76"/>
      <c r="H163" s="2" t="s">
        <v>1133</v>
      </c>
    </row>
    <row r="164" spans="1:8" ht="12.75" x14ac:dyDescent="0.2">
      <c r="A164" s="45">
        <v>162</v>
      </c>
      <c r="B164" s="65" t="s">
        <v>30</v>
      </c>
      <c r="C164" s="62" t="s">
        <v>44</v>
      </c>
      <c r="D164" s="89">
        <v>72.400000000000006</v>
      </c>
      <c r="E164" s="76"/>
      <c r="F164" s="89">
        <v>298.66000000000003</v>
      </c>
      <c r="G164" s="76"/>
      <c r="H164" s="2" t="s">
        <v>1133</v>
      </c>
    </row>
    <row r="165" spans="1:8" ht="12.75" x14ac:dyDescent="0.2">
      <c r="A165" s="45">
        <v>163</v>
      </c>
      <c r="B165" s="65" t="s">
        <v>2689</v>
      </c>
      <c r="C165" s="62" t="s">
        <v>44</v>
      </c>
      <c r="D165" s="89">
        <v>45.25</v>
      </c>
      <c r="E165" s="76"/>
      <c r="F165" s="89">
        <v>104.08</v>
      </c>
      <c r="G165" s="76"/>
      <c r="H165" s="2" t="s">
        <v>1133</v>
      </c>
    </row>
    <row r="166" spans="1:8" ht="12.75" x14ac:dyDescent="0.2">
      <c r="A166" s="45">
        <v>164</v>
      </c>
      <c r="B166" s="65" t="s">
        <v>2690</v>
      </c>
      <c r="C166" s="62" t="s">
        <v>44</v>
      </c>
      <c r="D166" s="89">
        <v>31.67</v>
      </c>
      <c r="E166" s="76"/>
      <c r="F166" s="89">
        <v>126.7</v>
      </c>
      <c r="G166" s="76"/>
      <c r="H166" s="2" t="s">
        <v>1133</v>
      </c>
    </row>
    <row r="167" spans="1:8" ht="12.75" x14ac:dyDescent="0.2">
      <c r="A167" s="45">
        <v>165</v>
      </c>
      <c r="B167" s="65" t="s">
        <v>2691</v>
      </c>
      <c r="C167" s="62" t="s">
        <v>44</v>
      </c>
      <c r="D167" s="89">
        <v>135.75</v>
      </c>
      <c r="E167" s="76"/>
      <c r="F167" s="89">
        <v>2800.26</v>
      </c>
      <c r="G167" s="76"/>
      <c r="H167" s="2" t="s">
        <v>1133</v>
      </c>
    </row>
    <row r="168" spans="1:8" ht="12.75" x14ac:dyDescent="0.2">
      <c r="A168" s="45">
        <v>166</v>
      </c>
      <c r="B168" s="65" t="s">
        <v>2692</v>
      </c>
      <c r="C168" s="62" t="s">
        <v>44</v>
      </c>
      <c r="D168" s="89">
        <v>45.25</v>
      </c>
      <c r="E168" s="76"/>
      <c r="F168" s="89">
        <v>54.3</v>
      </c>
      <c r="G168" s="76"/>
      <c r="H168" s="2" t="s">
        <v>1133</v>
      </c>
    </row>
    <row r="169" spans="1:8" ht="12.75" x14ac:dyDescent="0.2">
      <c r="A169" s="45">
        <v>167</v>
      </c>
      <c r="B169" s="65" t="s">
        <v>2693</v>
      </c>
      <c r="C169" s="62" t="s">
        <v>44</v>
      </c>
      <c r="D169" s="89">
        <v>45.25</v>
      </c>
      <c r="E169" s="76"/>
      <c r="F169" s="89">
        <v>0</v>
      </c>
      <c r="G169" s="76"/>
      <c r="H169" s="2"/>
    </row>
    <row r="170" spans="1:8" ht="12.75" x14ac:dyDescent="0.25">
      <c r="A170" s="45">
        <v>168</v>
      </c>
      <c r="B170" s="65" t="s">
        <v>2694</v>
      </c>
      <c r="C170" s="64"/>
      <c r="D170" s="89">
        <v>90.5</v>
      </c>
      <c r="E170" s="76"/>
      <c r="F170" s="89">
        <v>0</v>
      </c>
      <c r="G170" s="76"/>
      <c r="H170" s="2" t="s">
        <v>1133</v>
      </c>
    </row>
    <row r="171" spans="1:8" ht="12.75" x14ac:dyDescent="0.25">
      <c r="A171" s="45">
        <v>169</v>
      </c>
      <c r="B171" s="65" t="s">
        <v>2695</v>
      </c>
      <c r="C171" s="64"/>
      <c r="D171" s="89">
        <v>90.5</v>
      </c>
      <c r="E171" s="76"/>
      <c r="F171" s="89">
        <v>0</v>
      </c>
      <c r="G171" s="76"/>
      <c r="H171" s="2" t="s">
        <v>1133</v>
      </c>
    </row>
    <row r="172" spans="1:8" ht="14.25" customHeight="1" x14ac:dyDescent="0.2">
      <c r="A172" s="45">
        <v>170</v>
      </c>
      <c r="B172" s="65" t="s">
        <v>2696</v>
      </c>
      <c r="C172" s="62" t="s">
        <v>44</v>
      </c>
      <c r="D172" s="89">
        <v>0</v>
      </c>
      <c r="E172" s="76"/>
      <c r="F172" s="89">
        <v>54.3</v>
      </c>
      <c r="G172" s="76"/>
      <c r="H172" s="2" t="s">
        <v>1133</v>
      </c>
    </row>
    <row r="173" spans="1:8" ht="14.25" customHeight="1" x14ac:dyDescent="0.2">
      <c r="A173" s="45">
        <v>171</v>
      </c>
      <c r="B173" s="65" t="s">
        <v>2697</v>
      </c>
      <c r="C173" s="62" t="s">
        <v>44</v>
      </c>
      <c r="D173" s="89">
        <v>63.35</v>
      </c>
      <c r="E173" s="76"/>
      <c r="F173" s="89">
        <v>126.7</v>
      </c>
      <c r="G173" s="76"/>
      <c r="H173" s="2" t="s">
        <v>1133</v>
      </c>
    </row>
    <row r="174" spans="1:8" ht="14.25" customHeight="1" x14ac:dyDescent="0.2">
      <c r="A174" s="45">
        <v>172</v>
      </c>
      <c r="B174" s="65" t="s">
        <v>2698</v>
      </c>
      <c r="C174" s="62" t="s">
        <v>44</v>
      </c>
      <c r="D174" s="89">
        <v>0</v>
      </c>
      <c r="E174" s="76"/>
      <c r="F174" s="89">
        <v>144.80000000000001</v>
      </c>
      <c r="G174" s="76"/>
      <c r="H174" s="2" t="s">
        <v>1133</v>
      </c>
    </row>
    <row r="175" spans="1:8" ht="14.25" customHeight="1" x14ac:dyDescent="0.2">
      <c r="A175" s="45">
        <v>173</v>
      </c>
      <c r="B175" s="65" t="s">
        <v>2699</v>
      </c>
      <c r="C175" s="62" t="s">
        <v>44</v>
      </c>
      <c r="D175" s="89">
        <v>18.100000000000001</v>
      </c>
      <c r="E175" s="76"/>
      <c r="F175" s="89">
        <v>104.08</v>
      </c>
      <c r="G175" s="76"/>
      <c r="H175" s="2" t="s">
        <v>1133</v>
      </c>
    </row>
    <row r="176" spans="1:8" ht="14.25" customHeight="1" x14ac:dyDescent="0.2">
      <c r="A176" s="45">
        <v>174</v>
      </c>
      <c r="B176" s="65" t="s">
        <v>2700</v>
      </c>
      <c r="C176" s="62" t="s">
        <v>44</v>
      </c>
      <c r="D176" s="89">
        <v>0</v>
      </c>
      <c r="E176" s="76"/>
      <c r="F176" s="89">
        <v>45.25</v>
      </c>
      <c r="G176" s="76"/>
      <c r="H176" s="2"/>
    </row>
    <row r="177" spans="1:8" ht="14.25" customHeight="1" x14ac:dyDescent="0.2">
      <c r="A177" s="45">
        <v>175</v>
      </c>
      <c r="B177" s="65" t="s">
        <v>2701</v>
      </c>
      <c r="C177" s="62" t="s">
        <v>44</v>
      </c>
      <c r="D177" s="89">
        <v>0</v>
      </c>
      <c r="E177" s="76"/>
      <c r="F177" s="89">
        <v>49.77</v>
      </c>
      <c r="G177" s="76"/>
      <c r="H177" s="2"/>
    </row>
    <row r="178" spans="1:8" ht="14.25" customHeight="1" x14ac:dyDescent="0.2">
      <c r="A178" s="45">
        <v>176</v>
      </c>
      <c r="B178" s="65" t="s">
        <v>2702</v>
      </c>
      <c r="C178" s="62" t="s">
        <v>44</v>
      </c>
      <c r="D178" s="89">
        <v>158.38</v>
      </c>
      <c r="E178" s="76"/>
      <c r="F178" s="89">
        <v>0</v>
      </c>
      <c r="G178" s="76"/>
      <c r="H178" s="2"/>
    </row>
    <row r="179" spans="1:8" ht="14.25" customHeight="1" x14ac:dyDescent="0.2">
      <c r="A179" s="45">
        <v>177</v>
      </c>
      <c r="B179" s="65" t="s">
        <v>2703</v>
      </c>
      <c r="C179" s="62" t="s">
        <v>44</v>
      </c>
      <c r="D179" s="89">
        <v>158.38</v>
      </c>
      <c r="E179" s="76"/>
      <c r="F179" s="89">
        <v>0</v>
      </c>
      <c r="G179" s="76"/>
      <c r="H179" s="2"/>
    </row>
    <row r="180" spans="1:8" ht="14.25" customHeight="1" x14ac:dyDescent="0.2">
      <c r="A180" s="45">
        <v>178</v>
      </c>
      <c r="B180" s="65" t="s">
        <v>2704</v>
      </c>
      <c r="C180" s="62" t="s">
        <v>44</v>
      </c>
      <c r="D180" s="89">
        <v>226.26</v>
      </c>
      <c r="E180" s="76"/>
      <c r="F180" s="89">
        <v>1810.12</v>
      </c>
      <c r="G180" s="76"/>
      <c r="H180" s="2" t="s">
        <v>1133</v>
      </c>
    </row>
    <row r="181" spans="1:8" ht="14.25" customHeight="1" x14ac:dyDescent="0.2">
      <c r="A181" s="45">
        <v>179</v>
      </c>
      <c r="B181" s="65" t="s">
        <v>81</v>
      </c>
      <c r="C181" s="62" t="s">
        <v>44</v>
      </c>
      <c r="D181" s="89">
        <v>0</v>
      </c>
      <c r="E181" s="76"/>
      <c r="F181" s="89">
        <v>51</v>
      </c>
      <c r="G181" s="76"/>
      <c r="H181" s="2" t="s">
        <v>1133</v>
      </c>
    </row>
    <row r="182" spans="1:8" ht="14.25" customHeight="1" x14ac:dyDescent="0.2">
      <c r="A182" s="45">
        <v>180</v>
      </c>
      <c r="B182" s="65" t="s">
        <v>1016</v>
      </c>
      <c r="C182" s="62" t="s">
        <v>44</v>
      </c>
      <c r="D182" s="89">
        <v>0</v>
      </c>
      <c r="E182" s="76"/>
      <c r="F182" s="89">
        <v>213.28</v>
      </c>
      <c r="G182" s="76"/>
      <c r="H182" s="2" t="s">
        <v>1133</v>
      </c>
    </row>
    <row r="183" spans="1:8" ht="14.25" customHeight="1" x14ac:dyDescent="0.2">
      <c r="A183" s="45">
        <v>181</v>
      </c>
      <c r="B183" s="65" t="s">
        <v>2705</v>
      </c>
      <c r="C183" s="62" t="s">
        <v>44</v>
      </c>
      <c r="D183" s="89">
        <v>92.73</v>
      </c>
      <c r="E183" s="76"/>
      <c r="F183" s="89">
        <v>0</v>
      </c>
      <c r="G183" s="76"/>
      <c r="H183" s="2"/>
    </row>
    <row r="184" spans="1:8" ht="14.25" customHeight="1" x14ac:dyDescent="0.2">
      <c r="A184" s="45">
        <v>182</v>
      </c>
      <c r="B184" s="65" t="s">
        <v>2706</v>
      </c>
      <c r="C184" s="62" t="s">
        <v>44</v>
      </c>
      <c r="D184" s="89">
        <v>83.45</v>
      </c>
      <c r="E184" s="76"/>
      <c r="F184" s="89">
        <v>0</v>
      </c>
      <c r="G184" s="76"/>
      <c r="H184" s="2"/>
    </row>
    <row r="185" spans="1:8" ht="14.25" customHeight="1" x14ac:dyDescent="0.2">
      <c r="A185" s="45">
        <v>183</v>
      </c>
      <c r="B185" s="65" t="s">
        <v>2707</v>
      </c>
      <c r="C185" s="62" t="s">
        <v>44</v>
      </c>
      <c r="D185" s="89">
        <v>139.09</v>
      </c>
      <c r="E185" s="76"/>
      <c r="F185" s="89">
        <v>0</v>
      </c>
      <c r="G185" s="76"/>
      <c r="H185" s="2"/>
    </row>
    <row r="186" spans="1:8" ht="14.25" customHeight="1" x14ac:dyDescent="0.2">
      <c r="A186" s="45">
        <v>184</v>
      </c>
      <c r="B186" s="65" t="s">
        <v>2708</v>
      </c>
      <c r="C186" s="62" t="s">
        <v>44</v>
      </c>
      <c r="D186" s="89">
        <v>111.27</v>
      </c>
      <c r="E186" s="76"/>
      <c r="F186" s="89">
        <v>0</v>
      </c>
      <c r="G186" s="76"/>
      <c r="H186" s="2"/>
    </row>
    <row r="187" spans="1:8" ht="14.25" customHeight="1" x14ac:dyDescent="0.2">
      <c r="A187" s="45">
        <v>185</v>
      </c>
      <c r="B187" s="65" t="s">
        <v>2709</v>
      </c>
      <c r="C187" s="62" t="s">
        <v>44</v>
      </c>
      <c r="D187" s="89">
        <v>37.090000000000003</v>
      </c>
      <c r="E187" s="76"/>
      <c r="F187" s="89">
        <v>13.9</v>
      </c>
      <c r="G187" s="76"/>
      <c r="H187" s="2" t="s">
        <v>1133</v>
      </c>
    </row>
    <row r="188" spans="1:8" ht="14.25" customHeight="1" x14ac:dyDescent="0.2">
      <c r="A188" s="45">
        <v>186</v>
      </c>
      <c r="B188" s="65" t="s">
        <v>1501</v>
      </c>
      <c r="C188" s="62"/>
      <c r="D188" s="89">
        <v>389.47</v>
      </c>
      <c r="E188" s="76"/>
      <c r="F188" s="89">
        <v>0</v>
      </c>
      <c r="G188" s="76"/>
      <c r="H188" s="2" t="s">
        <v>1133</v>
      </c>
    </row>
    <row r="189" spans="1:8" ht="14.25" customHeight="1" x14ac:dyDescent="0.2">
      <c r="A189" s="45">
        <v>187</v>
      </c>
      <c r="B189" s="65" t="s">
        <v>2710</v>
      </c>
      <c r="C189" s="62"/>
      <c r="D189" s="89">
        <v>74.180000000000007</v>
      </c>
      <c r="E189" s="76"/>
      <c r="F189" s="89">
        <v>0</v>
      </c>
      <c r="G189" s="76"/>
      <c r="H189" s="2"/>
    </row>
    <row r="190" spans="1:8" ht="14.25" customHeight="1" x14ac:dyDescent="0.2">
      <c r="A190" s="45">
        <v>188</v>
      </c>
      <c r="B190" s="65" t="s">
        <v>2711</v>
      </c>
      <c r="C190" s="62"/>
      <c r="D190" s="89">
        <v>231.83</v>
      </c>
      <c r="E190" s="76"/>
      <c r="F190" s="89">
        <v>157.63999999999999</v>
      </c>
      <c r="G190" s="76"/>
      <c r="H190" s="2" t="s">
        <v>1133</v>
      </c>
    </row>
    <row r="191" spans="1:8" ht="14.25" customHeight="1" x14ac:dyDescent="0.2">
      <c r="A191" s="45">
        <v>189</v>
      </c>
      <c r="B191" s="65" t="s">
        <v>2712</v>
      </c>
      <c r="C191" s="62"/>
      <c r="D191" s="89">
        <v>834.58</v>
      </c>
      <c r="E191" s="76"/>
      <c r="F191" s="89">
        <v>0</v>
      </c>
      <c r="G191" s="76"/>
      <c r="H191" s="2" t="s">
        <v>1133</v>
      </c>
    </row>
    <row r="192" spans="1:8" ht="14.25" customHeight="1" x14ac:dyDescent="0.2">
      <c r="A192" s="45">
        <v>190</v>
      </c>
      <c r="B192" s="65" t="s">
        <v>2541</v>
      </c>
      <c r="C192" s="62"/>
      <c r="D192" s="89">
        <v>145.5</v>
      </c>
      <c r="E192" s="76"/>
      <c r="F192" s="89">
        <v>0</v>
      </c>
      <c r="G192" s="76"/>
      <c r="H192" s="2"/>
    </row>
    <row r="193" spans="1:8" ht="14.25" customHeight="1" x14ac:dyDescent="0.2">
      <c r="A193" s="45">
        <v>191</v>
      </c>
      <c r="B193" s="65" t="s">
        <v>2844</v>
      </c>
      <c r="C193" s="62"/>
      <c r="D193" s="89">
        <v>58.2</v>
      </c>
      <c r="E193" s="76"/>
      <c r="F193" s="89">
        <v>0</v>
      </c>
      <c r="G193" s="76"/>
      <c r="H193" s="2"/>
    </row>
    <row r="194" spans="1:8" ht="14.25" customHeight="1" x14ac:dyDescent="0.2">
      <c r="A194" s="45">
        <v>192</v>
      </c>
      <c r="B194" s="65" t="s">
        <v>2845</v>
      </c>
      <c r="C194" s="62"/>
      <c r="D194" s="89">
        <v>145.5</v>
      </c>
      <c r="E194" s="76"/>
      <c r="F194" s="89">
        <v>0</v>
      </c>
      <c r="G194" s="76"/>
      <c r="H194" s="2"/>
    </row>
    <row r="195" spans="1:8" ht="14.25" customHeight="1" x14ac:dyDescent="0.2">
      <c r="A195" s="45">
        <v>193</v>
      </c>
      <c r="B195" s="65" t="s">
        <v>2846</v>
      </c>
      <c r="C195" s="62" t="s">
        <v>44</v>
      </c>
      <c r="D195" s="89">
        <v>126.1</v>
      </c>
      <c r="E195" s="76"/>
      <c r="F195" s="89">
        <v>232.8</v>
      </c>
      <c r="G195" s="76"/>
      <c r="H195" s="2" t="s">
        <v>1133</v>
      </c>
    </row>
    <row r="196" spans="1:8" ht="14.25" customHeight="1" x14ac:dyDescent="0.2">
      <c r="A196" s="45">
        <v>194</v>
      </c>
      <c r="B196" s="65" t="s">
        <v>2847</v>
      </c>
      <c r="C196" s="62" t="s">
        <v>44</v>
      </c>
      <c r="D196" s="89">
        <v>48.5</v>
      </c>
      <c r="E196" s="76"/>
      <c r="F196" s="89">
        <v>43.65</v>
      </c>
      <c r="G196" s="76"/>
      <c r="H196" s="2" t="s">
        <v>1133</v>
      </c>
    </row>
    <row r="197" spans="1:8" ht="14.25" customHeight="1" x14ac:dyDescent="0.2">
      <c r="A197" s="45">
        <v>195</v>
      </c>
      <c r="B197" s="65" t="s">
        <v>2827</v>
      </c>
      <c r="C197" s="62" t="s">
        <v>44</v>
      </c>
      <c r="D197" s="89">
        <v>43.65</v>
      </c>
      <c r="E197" s="76"/>
      <c r="F197" s="89">
        <v>24.25</v>
      </c>
      <c r="G197" s="76"/>
      <c r="H197" s="2"/>
    </row>
    <row r="198" spans="1:8" ht="14.25" customHeight="1" x14ac:dyDescent="0.2">
      <c r="A198" s="45">
        <v>196</v>
      </c>
      <c r="B198" s="65" t="s">
        <v>2848</v>
      </c>
      <c r="C198" s="62" t="s">
        <v>44</v>
      </c>
      <c r="D198" s="89">
        <v>43.65</v>
      </c>
      <c r="E198" s="76"/>
      <c r="F198" s="89">
        <v>33.950000000000003</v>
      </c>
      <c r="G198" s="76"/>
      <c r="H198" s="2"/>
    </row>
    <row r="199" spans="1:8" ht="14.25" customHeight="1" x14ac:dyDescent="0.2">
      <c r="A199" s="45">
        <v>197</v>
      </c>
      <c r="B199" s="65" t="s">
        <v>2849</v>
      </c>
      <c r="C199" s="62" t="s">
        <v>44</v>
      </c>
      <c r="D199" s="89">
        <v>0</v>
      </c>
      <c r="E199" s="76"/>
      <c r="F199" s="89">
        <v>63.05</v>
      </c>
      <c r="G199" s="76"/>
      <c r="H199" s="2"/>
    </row>
    <row r="200" spans="1:8" ht="14.25" customHeight="1" x14ac:dyDescent="0.2">
      <c r="A200" s="45">
        <v>198</v>
      </c>
      <c r="B200" s="65" t="s">
        <v>2457</v>
      </c>
      <c r="C200" s="62" t="s">
        <v>44</v>
      </c>
      <c r="D200" s="89">
        <v>0</v>
      </c>
      <c r="E200" s="76"/>
      <c r="F200" s="89">
        <v>14.55</v>
      </c>
      <c r="G200" s="76"/>
      <c r="H200" s="2"/>
    </row>
    <row r="201" spans="1:8" ht="14.25" customHeight="1" x14ac:dyDescent="0.2">
      <c r="A201" s="45">
        <v>199</v>
      </c>
      <c r="B201" s="65" t="s">
        <v>2850</v>
      </c>
      <c r="C201" s="62" t="s">
        <v>44</v>
      </c>
      <c r="D201" s="89">
        <v>38.799999999999997</v>
      </c>
      <c r="E201" s="76"/>
      <c r="F201" s="89">
        <v>0</v>
      </c>
      <c r="G201" s="76"/>
      <c r="H201" s="2"/>
    </row>
    <row r="202" spans="1:8" ht="14.25" customHeight="1" x14ac:dyDescent="0.2">
      <c r="A202" s="45">
        <v>200</v>
      </c>
      <c r="B202" s="65" t="s">
        <v>2851</v>
      </c>
      <c r="C202" s="62" t="s">
        <v>44</v>
      </c>
      <c r="D202" s="89">
        <v>0</v>
      </c>
      <c r="E202" s="76"/>
      <c r="F202" s="89">
        <v>582</v>
      </c>
      <c r="G202" s="76"/>
      <c r="H202" s="2"/>
    </row>
    <row r="203" spans="1:8" ht="14.25" customHeight="1" x14ac:dyDescent="0.2">
      <c r="A203" s="45">
        <v>201</v>
      </c>
      <c r="B203" s="65" t="s">
        <v>2852</v>
      </c>
      <c r="C203" s="62" t="s">
        <v>44</v>
      </c>
      <c r="D203" s="89">
        <v>0</v>
      </c>
      <c r="E203" s="76"/>
      <c r="F203" s="89">
        <v>873</v>
      </c>
      <c r="G203" s="76"/>
      <c r="H203" s="2"/>
    </row>
    <row r="204" spans="1:8" ht="12.75" customHeight="1" x14ac:dyDescent="0.2">
      <c r="A204" s="45">
        <v>202</v>
      </c>
      <c r="B204" s="65" t="s">
        <v>2853</v>
      </c>
      <c r="C204" s="62" t="s">
        <v>44</v>
      </c>
      <c r="D204" s="89">
        <v>0</v>
      </c>
      <c r="E204" s="76"/>
      <c r="F204" s="89">
        <v>271.60000000000002</v>
      </c>
      <c r="G204" s="76"/>
      <c r="H204" s="2"/>
    </row>
    <row r="205" spans="1:8" ht="12.75" customHeight="1" x14ac:dyDescent="0.2">
      <c r="A205" s="45">
        <v>203</v>
      </c>
      <c r="B205" s="65" t="s">
        <v>2854</v>
      </c>
      <c r="C205" s="62" t="s">
        <v>44</v>
      </c>
      <c r="D205" s="89">
        <v>0</v>
      </c>
      <c r="E205" s="76"/>
      <c r="F205" s="89">
        <v>1164</v>
      </c>
      <c r="G205" s="76"/>
      <c r="H205" s="2"/>
    </row>
    <row r="206" spans="1:8" ht="12.75" customHeight="1" x14ac:dyDescent="0.2">
      <c r="A206" s="45">
        <v>204</v>
      </c>
      <c r="B206" s="65" t="s">
        <v>2855</v>
      </c>
      <c r="C206" s="62" t="s">
        <v>44</v>
      </c>
      <c r="D206" s="89">
        <v>174.6</v>
      </c>
      <c r="E206" s="76"/>
      <c r="F206" s="89">
        <v>0</v>
      </c>
      <c r="G206" s="76"/>
      <c r="H206" s="2"/>
    </row>
    <row r="207" spans="1:8" ht="12.75" customHeight="1" x14ac:dyDescent="0.2">
      <c r="A207" s="45">
        <v>205</v>
      </c>
      <c r="B207" s="65" t="s">
        <v>2856</v>
      </c>
      <c r="C207" s="62" t="s">
        <v>44</v>
      </c>
      <c r="D207" s="89">
        <v>77.599999999999994</v>
      </c>
      <c r="E207" s="76"/>
      <c r="F207" s="89">
        <v>0</v>
      </c>
      <c r="G207" s="76"/>
      <c r="H207" s="2"/>
    </row>
    <row r="208" spans="1:8" ht="12.75" customHeight="1" x14ac:dyDescent="0.2">
      <c r="A208" s="45">
        <v>206</v>
      </c>
      <c r="B208" s="65" t="s">
        <v>555</v>
      </c>
      <c r="C208" s="62" t="s">
        <v>44</v>
      </c>
      <c r="D208" s="89">
        <v>77.599999999999994</v>
      </c>
      <c r="E208" s="76"/>
      <c r="F208" s="89">
        <v>116.4</v>
      </c>
      <c r="G208" s="76"/>
      <c r="H208" s="2"/>
    </row>
    <row r="209" spans="1:8" ht="12.75" customHeight="1" x14ac:dyDescent="0.2">
      <c r="A209" s="45">
        <v>207</v>
      </c>
      <c r="B209" s="65" t="s">
        <v>2857</v>
      </c>
      <c r="C209" s="62" t="s">
        <v>44</v>
      </c>
      <c r="D209" s="89">
        <v>242.5</v>
      </c>
      <c r="E209" s="76"/>
      <c r="F209" s="89">
        <v>0</v>
      </c>
      <c r="G209" s="76"/>
      <c r="H209" s="2"/>
    </row>
    <row r="210" spans="1:8" ht="12.75" customHeight="1" x14ac:dyDescent="0.2">
      <c r="A210" s="45">
        <v>208</v>
      </c>
      <c r="B210" s="65" t="s">
        <v>2858</v>
      </c>
      <c r="C210" s="62" t="s">
        <v>44</v>
      </c>
      <c r="D210" s="89">
        <v>108.6</v>
      </c>
      <c r="E210" s="76"/>
      <c r="F210" s="89">
        <v>970</v>
      </c>
      <c r="G210" s="76"/>
      <c r="H210" s="2" t="s">
        <v>1133</v>
      </c>
    </row>
    <row r="211" spans="1:8" ht="12.75" customHeight="1" x14ac:dyDescent="0.2">
      <c r="A211" s="45">
        <v>209</v>
      </c>
      <c r="B211" s="65" t="s">
        <v>2859</v>
      </c>
      <c r="C211" s="62" t="s">
        <v>44</v>
      </c>
      <c r="D211" s="89">
        <v>533.5</v>
      </c>
      <c r="E211" s="76"/>
      <c r="F211" s="89">
        <v>0</v>
      </c>
      <c r="G211" s="76"/>
      <c r="H211" s="2"/>
    </row>
    <row r="212" spans="1:8" ht="12.75" customHeight="1" x14ac:dyDescent="0.2">
      <c r="A212" s="45">
        <v>210</v>
      </c>
      <c r="B212" s="65" t="s">
        <v>2860</v>
      </c>
      <c r="C212" s="62" t="s">
        <v>44</v>
      </c>
      <c r="D212" s="89">
        <v>339.5</v>
      </c>
      <c r="E212" s="76"/>
      <c r="F212" s="89">
        <v>0</v>
      </c>
      <c r="G212" s="76"/>
      <c r="H212" s="2"/>
    </row>
    <row r="213" spans="1:8" ht="12.75" customHeight="1" x14ac:dyDescent="0.2">
      <c r="A213" s="45">
        <v>211</v>
      </c>
      <c r="B213" s="65" t="s">
        <v>2861</v>
      </c>
      <c r="C213" s="62" t="s">
        <v>44</v>
      </c>
      <c r="D213" s="89">
        <v>24.25</v>
      </c>
      <c r="E213" s="76"/>
      <c r="F213" s="89">
        <v>0</v>
      </c>
      <c r="G213" s="76"/>
      <c r="H213" s="2"/>
    </row>
    <row r="214" spans="1:8" ht="12.75" customHeight="1" x14ac:dyDescent="0.2">
      <c r="A214" s="45">
        <v>212</v>
      </c>
      <c r="B214" s="65" t="s">
        <v>2862</v>
      </c>
      <c r="C214" s="62" t="s">
        <v>44</v>
      </c>
      <c r="D214" s="89">
        <v>33.950000000000003</v>
      </c>
      <c r="E214" s="76"/>
      <c r="F214" s="89">
        <v>0</v>
      </c>
      <c r="G214" s="76"/>
      <c r="H214" s="2"/>
    </row>
    <row r="215" spans="1:8" ht="12.75" customHeight="1" x14ac:dyDescent="0.2">
      <c r="A215" s="45">
        <v>213</v>
      </c>
      <c r="B215" s="65" t="s">
        <v>2863</v>
      </c>
      <c r="C215" s="62" t="s">
        <v>44</v>
      </c>
      <c r="D215" s="89">
        <v>9.6999999999999993</v>
      </c>
      <c r="E215" s="76"/>
      <c r="F215" s="89">
        <v>0</v>
      </c>
      <c r="G215" s="76"/>
      <c r="H215" s="2"/>
    </row>
    <row r="216" spans="1:8" ht="12.75" customHeight="1" x14ac:dyDescent="0.2">
      <c r="A216" s="45">
        <v>214</v>
      </c>
      <c r="B216" s="65" t="s">
        <v>2864</v>
      </c>
      <c r="C216" s="62" t="s">
        <v>44</v>
      </c>
      <c r="D216" s="89">
        <v>271.60000000000002</v>
      </c>
      <c r="E216" s="76"/>
      <c r="F216" s="89">
        <v>0</v>
      </c>
      <c r="G216" s="76"/>
      <c r="H216" s="2"/>
    </row>
    <row r="217" spans="1:8" ht="12.75" customHeight="1" x14ac:dyDescent="0.2">
      <c r="A217" s="45">
        <v>215</v>
      </c>
      <c r="B217" s="65" t="s">
        <v>2865</v>
      </c>
      <c r="C217" s="62" t="s">
        <v>44</v>
      </c>
      <c r="D217" s="89">
        <v>0</v>
      </c>
      <c r="E217" s="76"/>
      <c r="F217" s="89">
        <v>63.05</v>
      </c>
      <c r="G217" s="76"/>
      <c r="H217" s="2"/>
    </row>
    <row r="218" spans="1:8" ht="12.75" customHeight="1" x14ac:dyDescent="0.2">
      <c r="A218" s="45">
        <v>216</v>
      </c>
      <c r="B218" s="65" t="s">
        <v>2866</v>
      </c>
      <c r="C218" s="62" t="s">
        <v>44</v>
      </c>
      <c r="D218" s="89">
        <v>0</v>
      </c>
      <c r="E218" s="76"/>
      <c r="F218" s="89">
        <v>77.599999999999994</v>
      </c>
      <c r="G218" s="76"/>
      <c r="H218" s="2"/>
    </row>
    <row r="219" spans="1:8" ht="12.75" customHeight="1" x14ac:dyDescent="0.2">
      <c r="A219" s="45">
        <v>217</v>
      </c>
      <c r="B219" s="65" t="s">
        <v>2797</v>
      </c>
      <c r="C219" s="62" t="s">
        <v>44</v>
      </c>
      <c r="D219" s="89">
        <v>0</v>
      </c>
      <c r="E219" s="76"/>
      <c r="F219" s="89">
        <v>378.3</v>
      </c>
      <c r="G219" s="76"/>
      <c r="H219" s="2"/>
    </row>
    <row r="220" spans="1:8" ht="12.75" customHeight="1" x14ac:dyDescent="0.2">
      <c r="A220" s="45">
        <v>218</v>
      </c>
      <c r="B220" s="65" t="s">
        <v>2867</v>
      </c>
      <c r="C220" s="62" t="s">
        <v>44</v>
      </c>
      <c r="D220" s="89">
        <v>0</v>
      </c>
      <c r="E220" s="76"/>
      <c r="F220" s="89">
        <v>14.55</v>
      </c>
      <c r="G220" s="76"/>
      <c r="H220" s="2"/>
    </row>
    <row r="221" spans="1:8" ht="12.75" customHeight="1" x14ac:dyDescent="0.2">
      <c r="A221" s="45">
        <v>219</v>
      </c>
      <c r="B221" s="65" t="s">
        <v>2868</v>
      </c>
      <c r="C221" s="62" t="s">
        <v>44</v>
      </c>
      <c r="D221" s="89">
        <v>0</v>
      </c>
      <c r="E221" s="76"/>
      <c r="F221" s="89">
        <v>63.05</v>
      </c>
      <c r="G221" s="76"/>
      <c r="H221" s="2"/>
    </row>
    <row r="222" spans="1:8" ht="12.75" customHeight="1" x14ac:dyDescent="0.2">
      <c r="A222" s="45">
        <v>220</v>
      </c>
      <c r="B222" s="65" t="s">
        <v>2869</v>
      </c>
      <c r="C222" s="62" t="s">
        <v>44</v>
      </c>
      <c r="D222" s="89">
        <v>0</v>
      </c>
      <c r="E222" s="76"/>
      <c r="F222" s="89">
        <v>63.05</v>
      </c>
      <c r="G222" s="76"/>
      <c r="H222" s="2"/>
    </row>
    <row r="223" spans="1:8" ht="12.75" customHeight="1" x14ac:dyDescent="0.2">
      <c r="A223" s="45">
        <v>221</v>
      </c>
      <c r="B223" s="65" t="s">
        <v>75</v>
      </c>
      <c r="C223" s="62" t="s">
        <v>44</v>
      </c>
      <c r="D223" s="89">
        <v>0</v>
      </c>
      <c r="E223" s="76"/>
      <c r="F223" s="89">
        <v>756.6</v>
      </c>
      <c r="G223" s="76"/>
      <c r="H223" s="2"/>
    </row>
    <row r="224" spans="1:8" ht="12.75" customHeight="1" x14ac:dyDescent="0.2">
      <c r="A224" s="45">
        <v>222</v>
      </c>
      <c r="B224" s="65" t="s">
        <v>2870</v>
      </c>
      <c r="C224" s="62" t="s">
        <v>44</v>
      </c>
      <c r="D224" s="89">
        <v>0</v>
      </c>
      <c r="E224" s="76"/>
      <c r="F224" s="89">
        <v>630.5</v>
      </c>
      <c r="G224" s="76"/>
      <c r="H224" s="2"/>
    </row>
    <row r="225" spans="1:8" ht="12.75" customHeight="1" x14ac:dyDescent="0.2">
      <c r="A225" s="45">
        <v>223</v>
      </c>
      <c r="B225" s="65" t="s">
        <v>1071</v>
      </c>
      <c r="C225" s="62" t="s">
        <v>44</v>
      </c>
      <c r="D225" s="89">
        <v>77.599999999999994</v>
      </c>
      <c r="E225" s="76"/>
      <c r="F225" s="89">
        <v>135.80000000000001</v>
      </c>
      <c r="G225" s="76"/>
      <c r="H225" s="2"/>
    </row>
    <row r="226" spans="1:8" ht="12.75" customHeight="1" x14ac:dyDescent="0.2">
      <c r="A226" s="45">
        <v>224</v>
      </c>
      <c r="B226" s="65" t="s">
        <v>3448</v>
      </c>
      <c r="C226" s="62" t="s">
        <v>44</v>
      </c>
      <c r="D226" s="89">
        <v>80</v>
      </c>
      <c r="E226" s="76"/>
      <c r="F226" s="89">
        <v>0</v>
      </c>
      <c r="G226" s="76"/>
      <c r="H226" s="2"/>
    </row>
    <row r="227" spans="1:8" ht="12.75" customHeight="1" x14ac:dyDescent="0.2">
      <c r="A227" s="45">
        <v>225</v>
      </c>
      <c r="B227" s="65" t="s">
        <v>3466</v>
      </c>
      <c r="C227" s="62" t="s">
        <v>44</v>
      </c>
      <c r="D227" s="89">
        <v>40</v>
      </c>
      <c r="E227" s="76"/>
      <c r="F227" s="89">
        <v>0</v>
      </c>
      <c r="G227" s="76"/>
      <c r="H227" s="2"/>
    </row>
    <row r="228" spans="1:8" s="58" customFormat="1" x14ac:dyDescent="0.2">
      <c r="A228" s="126" t="s">
        <v>758</v>
      </c>
      <c r="B228" s="127"/>
      <c r="C228" s="134"/>
      <c r="D228" s="46">
        <f>SUM(D3:D227)</f>
        <v>20174.119999999992</v>
      </c>
      <c r="E228" s="47"/>
      <c r="F228" s="46">
        <f>SUM(F3:F227)</f>
        <v>110014.30000000008</v>
      </c>
      <c r="G228" s="47"/>
      <c r="H228" s="49"/>
    </row>
    <row r="229" spans="1:8" s="58" customFormat="1" x14ac:dyDescent="0.2">
      <c r="A229" s="126" t="s">
        <v>759</v>
      </c>
      <c r="B229" s="127"/>
      <c r="C229" s="128"/>
      <c r="D229" s="129">
        <f>D228+F228</f>
        <v>130188.42000000007</v>
      </c>
      <c r="E229" s="130"/>
      <c r="F229" s="131"/>
      <c r="G229" s="50"/>
      <c r="H229" s="51"/>
    </row>
    <row r="230" spans="1:8" x14ac:dyDescent="0.2">
      <c r="A230" s="115" t="s">
        <v>760</v>
      </c>
      <c r="B230" s="115"/>
      <c r="C230" s="115"/>
      <c r="D230" s="52"/>
      <c r="E230" s="78">
        <f>SUM(E3:E227)</f>
        <v>0</v>
      </c>
      <c r="F230" s="79"/>
      <c r="G230" s="78">
        <f>SUM(G3:G227)</f>
        <v>0</v>
      </c>
      <c r="H230" s="52"/>
    </row>
    <row r="231" spans="1:8" x14ac:dyDescent="0.2">
      <c r="A231" s="116" t="s">
        <v>761</v>
      </c>
      <c r="B231" s="117"/>
      <c r="C231" s="118"/>
      <c r="D231" s="52"/>
      <c r="E231" s="119">
        <f>E230+G230</f>
        <v>0</v>
      </c>
      <c r="F231" s="120"/>
      <c r="G231" s="121"/>
      <c r="H231" s="53"/>
    </row>
    <row r="236" spans="1:8" ht="21.75" customHeight="1" x14ac:dyDescent="0.2">
      <c r="A236" s="90" t="s">
        <v>771</v>
      </c>
      <c r="B236" s="90"/>
      <c r="C236" s="90"/>
      <c r="D236" s="91"/>
    </row>
  </sheetData>
  <autoFilter ref="A2:H140"/>
  <mergeCells count="7">
    <mergeCell ref="A231:C231"/>
    <mergeCell ref="E231:G231"/>
    <mergeCell ref="A1:H1"/>
    <mergeCell ref="A228:C228"/>
    <mergeCell ref="A229:C229"/>
    <mergeCell ref="D229:F229"/>
    <mergeCell ref="A230:C230"/>
  </mergeCells>
  <conditionalFormatting sqref="B3">
    <cfRule type="duplicateValues" dxfId="49" priority="2"/>
    <cfRule type="duplicateValues" dxfId="48" priority="3"/>
  </conditionalFormatting>
  <conditionalFormatting sqref="B4:B227">
    <cfRule type="duplicateValues" dxfId="47" priority="59"/>
    <cfRule type="duplicateValues" dxfId="46" priority="60"/>
  </conditionalFormatting>
  <conditionalFormatting sqref="B3:B227">
    <cfRule type="duplicateValues" dxfId="45" priority="1"/>
  </conditionalFormatting>
  <pageMargins left="0" right="0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1"/>
  <sheetViews>
    <sheetView view="pageBreakPreview" topLeftCell="A202" zoomScaleNormal="100" zoomScaleSheetLayoutView="100" workbookViewId="0">
      <selection activeCell="G232" sqref="G232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11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2320</v>
      </c>
      <c r="B1" s="133"/>
      <c r="C1" s="133"/>
      <c r="D1" s="133"/>
      <c r="E1" s="133"/>
      <c r="F1" s="133"/>
      <c r="G1" s="133"/>
      <c r="H1" s="133"/>
    </row>
    <row r="2" spans="1:8" s="88" customFormat="1" ht="87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ht="12.75" x14ac:dyDescent="0.2">
      <c r="A3" s="45">
        <v>1</v>
      </c>
      <c r="B3" s="65" t="s">
        <v>3468</v>
      </c>
      <c r="C3" s="41" t="s">
        <v>2308</v>
      </c>
      <c r="D3" s="89">
        <v>13.57</v>
      </c>
      <c r="E3" s="76"/>
      <c r="F3" s="89">
        <v>289.61</v>
      </c>
      <c r="G3" s="76"/>
      <c r="H3" s="11" t="s">
        <v>2315</v>
      </c>
    </row>
    <row r="4" spans="1:8" ht="12.75" x14ac:dyDescent="0.2">
      <c r="A4" s="45">
        <v>2</v>
      </c>
      <c r="B4" s="65" t="s">
        <v>2558</v>
      </c>
      <c r="C4" s="41" t="s">
        <v>2308</v>
      </c>
      <c r="D4" s="89">
        <v>13.57</v>
      </c>
      <c r="E4" s="76"/>
      <c r="F4" s="89">
        <v>171.96</v>
      </c>
      <c r="G4" s="76"/>
      <c r="H4" s="11" t="s">
        <v>2316</v>
      </c>
    </row>
    <row r="5" spans="1:8" ht="12.75" x14ac:dyDescent="0.2">
      <c r="A5" s="45">
        <v>3</v>
      </c>
      <c r="B5" s="65" t="s">
        <v>2439</v>
      </c>
      <c r="C5" s="41" t="s">
        <v>2308</v>
      </c>
      <c r="D5" s="89">
        <v>27.15</v>
      </c>
      <c r="E5" s="76"/>
      <c r="F5" s="89">
        <v>140.28</v>
      </c>
      <c r="G5" s="76"/>
      <c r="H5" s="11" t="s">
        <v>5</v>
      </c>
    </row>
    <row r="6" spans="1:8" ht="12.75" x14ac:dyDescent="0.2">
      <c r="A6" s="45">
        <v>4</v>
      </c>
      <c r="B6" s="65" t="s">
        <v>2559</v>
      </c>
      <c r="C6" s="41" t="s">
        <v>708</v>
      </c>
      <c r="D6" s="89">
        <v>36.200000000000003</v>
      </c>
      <c r="E6" s="76"/>
      <c r="F6" s="89">
        <v>171.96</v>
      </c>
      <c r="G6" s="76"/>
      <c r="H6" s="11" t="s">
        <v>1133</v>
      </c>
    </row>
    <row r="7" spans="1:8" ht="12.75" x14ac:dyDescent="0.2">
      <c r="A7" s="45">
        <v>5</v>
      </c>
      <c r="B7" s="65" t="s">
        <v>2560</v>
      </c>
      <c r="C7" s="41" t="s">
        <v>708</v>
      </c>
      <c r="D7" s="89">
        <v>36.200000000000003</v>
      </c>
      <c r="E7" s="76"/>
      <c r="F7" s="89">
        <v>294.14</v>
      </c>
      <c r="G7" s="76"/>
      <c r="H7" s="11" t="s">
        <v>1133</v>
      </c>
    </row>
    <row r="8" spans="1:8" ht="12.75" x14ac:dyDescent="0.2">
      <c r="A8" s="45">
        <v>6</v>
      </c>
      <c r="B8" s="65" t="s">
        <v>2561</v>
      </c>
      <c r="C8" s="41" t="s">
        <v>708</v>
      </c>
      <c r="D8" s="89">
        <v>27.15</v>
      </c>
      <c r="E8" s="76"/>
      <c r="F8" s="89">
        <v>264.27</v>
      </c>
      <c r="G8" s="76"/>
      <c r="H8" s="11" t="s">
        <v>1133</v>
      </c>
    </row>
    <row r="9" spans="1:8" ht="16.5" customHeight="1" x14ac:dyDescent="0.2">
      <c r="A9" s="45">
        <v>7</v>
      </c>
      <c r="B9" s="65" t="s">
        <v>2562</v>
      </c>
      <c r="C9" s="41" t="s">
        <v>708</v>
      </c>
      <c r="D9" s="89">
        <v>27.15</v>
      </c>
      <c r="E9" s="76"/>
      <c r="F9" s="89">
        <v>99.55</v>
      </c>
      <c r="G9" s="76"/>
      <c r="H9" s="11" t="s">
        <v>1133</v>
      </c>
    </row>
    <row r="10" spans="1:8" ht="12.75" x14ac:dyDescent="0.2">
      <c r="A10" s="45">
        <v>8</v>
      </c>
      <c r="B10" s="65" t="s">
        <v>2563</v>
      </c>
      <c r="C10" s="41" t="s">
        <v>708</v>
      </c>
      <c r="D10" s="89">
        <v>36.200000000000003</v>
      </c>
      <c r="E10" s="76"/>
      <c r="F10" s="89">
        <v>190.06</v>
      </c>
      <c r="G10" s="76"/>
      <c r="H10" s="11" t="s">
        <v>1133</v>
      </c>
    </row>
    <row r="11" spans="1:8" ht="12.75" x14ac:dyDescent="0.2">
      <c r="A11" s="45">
        <v>9</v>
      </c>
      <c r="B11" s="65" t="s">
        <v>2564</v>
      </c>
      <c r="C11" s="41" t="s">
        <v>708</v>
      </c>
      <c r="D11" s="89">
        <v>27.15</v>
      </c>
      <c r="E11" s="76"/>
      <c r="F11" s="89">
        <v>162.91</v>
      </c>
      <c r="G11" s="76"/>
      <c r="H11" s="11" t="s">
        <v>1133</v>
      </c>
    </row>
    <row r="12" spans="1:8" ht="27" customHeight="1" x14ac:dyDescent="0.2">
      <c r="A12" s="45">
        <v>10</v>
      </c>
      <c r="B12" s="65" t="s">
        <v>2713</v>
      </c>
      <c r="C12" s="41" t="s">
        <v>708</v>
      </c>
      <c r="D12" s="89">
        <v>36.200000000000003</v>
      </c>
      <c r="E12" s="76"/>
      <c r="F12" s="89">
        <v>58.82</v>
      </c>
      <c r="G12" s="76"/>
      <c r="H12" s="11" t="s">
        <v>1133</v>
      </c>
    </row>
    <row r="13" spans="1:8" ht="24.75" customHeight="1" x14ac:dyDescent="0.2">
      <c r="A13" s="45">
        <v>11</v>
      </c>
      <c r="B13" s="65" t="s">
        <v>2714</v>
      </c>
      <c r="C13" s="41" t="s">
        <v>708</v>
      </c>
      <c r="D13" s="89">
        <v>27.15</v>
      </c>
      <c r="E13" s="76"/>
      <c r="F13" s="89">
        <v>74.2</v>
      </c>
      <c r="G13" s="76"/>
      <c r="H13" s="11" t="s">
        <v>1133</v>
      </c>
    </row>
    <row r="14" spans="1:8" ht="12.75" x14ac:dyDescent="0.2">
      <c r="A14" s="45">
        <v>12</v>
      </c>
      <c r="B14" s="65" t="s">
        <v>2715</v>
      </c>
      <c r="C14" s="41" t="s">
        <v>708</v>
      </c>
      <c r="D14" s="89">
        <v>36.200000000000003</v>
      </c>
      <c r="E14" s="76"/>
      <c r="F14" s="89">
        <v>19.899999999999999</v>
      </c>
      <c r="G14" s="76"/>
      <c r="H14" s="11" t="s">
        <v>1133</v>
      </c>
    </row>
    <row r="15" spans="1:8" ht="12.75" x14ac:dyDescent="0.2">
      <c r="A15" s="45">
        <v>13</v>
      </c>
      <c r="B15" s="65" t="s">
        <v>2567</v>
      </c>
      <c r="C15" s="41" t="s">
        <v>708</v>
      </c>
      <c r="D15" s="89">
        <v>31.67</v>
      </c>
      <c r="E15" s="76"/>
      <c r="F15" s="89">
        <v>51.58</v>
      </c>
      <c r="G15" s="76"/>
      <c r="H15" s="11" t="s">
        <v>1133</v>
      </c>
    </row>
    <row r="16" spans="1:8" ht="12.75" x14ac:dyDescent="0.2">
      <c r="A16" s="45">
        <v>14</v>
      </c>
      <c r="B16" s="65" t="s">
        <v>2716</v>
      </c>
      <c r="C16" s="41" t="s">
        <v>708</v>
      </c>
      <c r="D16" s="89">
        <v>45.25</v>
      </c>
      <c r="E16" s="76"/>
      <c r="F16" s="89">
        <v>454.33</v>
      </c>
      <c r="G16" s="76"/>
      <c r="H16" s="11" t="s">
        <v>1133</v>
      </c>
    </row>
    <row r="17" spans="1:8" s="57" customFormat="1" ht="15" customHeight="1" x14ac:dyDescent="0.25">
      <c r="A17" s="45">
        <v>15</v>
      </c>
      <c r="B17" s="68" t="s">
        <v>2717</v>
      </c>
      <c r="C17" s="41" t="s">
        <v>708</v>
      </c>
      <c r="D17" s="89">
        <v>158.38</v>
      </c>
      <c r="E17" s="76"/>
      <c r="F17" s="89">
        <v>1900.62</v>
      </c>
      <c r="G17" s="76"/>
      <c r="H17" s="11" t="s">
        <v>1133</v>
      </c>
    </row>
    <row r="18" spans="1:8" ht="12.75" x14ac:dyDescent="0.25">
      <c r="A18" s="45">
        <v>16</v>
      </c>
      <c r="B18" s="68" t="s">
        <v>2718</v>
      </c>
      <c r="C18" s="41" t="s">
        <v>708</v>
      </c>
      <c r="D18" s="89">
        <v>13.57</v>
      </c>
      <c r="E18" s="76"/>
      <c r="F18" s="89">
        <v>78.73</v>
      </c>
      <c r="G18" s="76"/>
      <c r="H18" s="11" t="s">
        <v>1133</v>
      </c>
    </row>
    <row r="19" spans="1:8" ht="12.75" x14ac:dyDescent="0.2">
      <c r="A19" s="45">
        <v>17</v>
      </c>
      <c r="B19" s="65" t="s">
        <v>2719</v>
      </c>
      <c r="C19" s="41" t="s">
        <v>708</v>
      </c>
      <c r="D19" s="89">
        <v>18.100000000000001</v>
      </c>
      <c r="E19" s="76"/>
      <c r="F19" s="89">
        <v>78.73</v>
      </c>
      <c r="G19" s="76"/>
      <c r="H19" s="11" t="s">
        <v>1133</v>
      </c>
    </row>
    <row r="20" spans="1:8" ht="12.75" x14ac:dyDescent="0.2">
      <c r="A20" s="45">
        <v>18</v>
      </c>
      <c r="B20" s="65" t="s">
        <v>2720</v>
      </c>
      <c r="C20" s="41" t="s">
        <v>708</v>
      </c>
      <c r="D20" s="89">
        <v>27.15</v>
      </c>
      <c r="E20" s="76"/>
      <c r="F20" s="89">
        <v>465.19</v>
      </c>
      <c r="G20" s="76"/>
      <c r="H20" s="11" t="s">
        <v>1133</v>
      </c>
    </row>
    <row r="21" spans="1:8" ht="12.75" x14ac:dyDescent="0.2">
      <c r="A21" s="45">
        <v>19</v>
      </c>
      <c r="B21" s="65" t="s">
        <v>2721</v>
      </c>
      <c r="C21" s="41" t="s">
        <v>708</v>
      </c>
      <c r="D21" s="89">
        <v>18.100000000000001</v>
      </c>
      <c r="E21" s="76"/>
      <c r="F21" s="89">
        <v>45.25</v>
      </c>
      <c r="G21" s="76"/>
      <c r="H21" s="11" t="s">
        <v>1133</v>
      </c>
    </row>
    <row r="22" spans="1:8" ht="12.75" x14ac:dyDescent="0.2">
      <c r="A22" s="45">
        <v>20</v>
      </c>
      <c r="B22" s="65" t="s">
        <v>2722</v>
      </c>
      <c r="C22" s="41" t="s">
        <v>708</v>
      </c>
      <c r="D22" s="89">
        <v>18.100000000000001</v>
      </c>
      <c r="E22" s="76"/>
      <c r="F22" s="89">
        <v>40.72</v>
      </c>
      <c r="G22" s="76"/>
      <c r="H22" s="11" t="s">
        <v>1133</v>
      </c>
    </row>
    <row r="23" spans="1:8" ht="12.75" x14ac:dyDescent="0.2">
      <c r="A23" s="45">
        <v>21</v>
      </c>
      <c r="B23" s="65" t="s">
        <v>2723</v>
      </c>
      <c r="C23" s="41" t="s">
        <v>708</v>
      </c>
      <c r="D23" s="89">
        <v>18.100000000000001</v>
      </c>
      <c r="E23" s="76"/>
      <c r="F23" s="89">
        <v>95.03</v>
      </c>
      <c r="G23" s="76"/>
      <c r="H23" s="11" t="s">
        <v>1133</v>
      </c>
    </row>
    <row r="24" spans="1:8" ht="12.75" x14ac:dyDescent="0.2">
      <c r="A24" s="45">
        <v>22</v>
      </c>
      <c r="B24" s="65" t="s">
        <v>2724</v>
      </c>
      <c r="C24" s="41" t="s">
        <v>708</v>
      </c>
      <c r="D24" s="89">
        <v>36.200000000000003</v>
      </c>
      <c r="E24" s="76"/>
      <c r="F24" s="89">
        <v>443.47</v>
      </c>
      <c r="G24" s="76"/>
      <c r="H24" s="11" t="s">
        <v>1133</v>
      </c>
    </row>
    <row r="25" spans="1:8" ht="12.75" x14ac:dyDescent="0.2">
      <c r="A25" s="45">
        <v>23</v>
      </c>
      <c r="B25" s="65" t="s">
        <v>2576</v>
      </c>
      <c r="C25" s="41" t="s">
        <v>708</v>
      </c>
      <c r="D25" s="89">
        <v>27.15</v>
      </c>
      <c r="E25" s="76"/>
      <c r="F25" s="89">
        <v>208.16</v>
      </c>
      <c r="G25" s="76"/>
      <c r="H25" s="11" t="s">
        <v>1133</v>
      </c>
    </row>
    <row r="26" spans="1:8" ht="12.75" x14ac:dyDescent="0.2">
      <c r="A26" s="45">
        <v>24</v>
      </c>
      <c r="B26" s="65" t="s">
        <v>2577</v>
      </c>
      <c r="C26" s="41" t="s">
        <v>708</v>
      </c>
      <c r="D26" s="89">
        <v>31.67</v>
      </c>
      <c r="E26" s="76"/>
      <c r="F26" s="89">
        <v>45.25</v>
      </c>
      <c r="G26" s="76"/>
      <c r="H26" s="11" t="s">
        <v>1133</v>
      </c>
    </row>
    <row r="27" spans="1:8" ht="12.75" x14ac:dyDescent="0.2">
      <c r="A27" s="45">
        <v>25</v>
      </c>
      <c r="B27" s="65" t="s">
        <v>2578</v>
      </c>
      <c r="C27" s="41" t="s">
        <v>708</v>
      </c>
      <c r="D27" s="89">
        <v>22.62</v>
      </c>
      <c r="E27" s="76"/>
      <c r="F27" s="89">
        <v>304.99</v>
      </c>
      <c r="G27" s="76"/>
      <c r="H27" s="11" t="s">
        <v>1133</v>
      </c>
    </row>
    <row r="28" spans="1:8" ht="12.75" x14ac:dyDescent="0.2">
      <c r="A28" s="45">
        <v>26</v>
      </c>
      <c r="B28" s="65" t="s">
        <v>2579</v>
      </c>
      <c r="C28" s="41" t="s">
        <v>708</v>
      </c>
      <c r="D28" s="89">
        <v>36.200000000000003</v>
      </c>
      <c r="E28" s="76"/>
      <c r="F28" s="89">
        <v>318.57</v>
      </c>
      <c r="G28" s="76"/>
      <c r="H28" s="11" t="s">
        <v>1133</v>
      </c>
    </row>
    <row r="29" spans="1:8" ht="12.75" x14ac:dyDescent="0.2">
      <c r="A29" s="45">
        <v>27</v>
      </c>
      <c r="B29" s="65" t="s">
        <v>2580</v>
      </c>
      <c r="C29" s="41" t="s">
        <v>708</v>
      </c>
      <c r="D29" s="89">
        <v>36.200000000000003</v>
      </c>
      <c r="E29" s="76"/>
      <c r="F29" s="89">
        <v>407.27</v>
      </c>
      <c r="G29" s="76"/>
      <c r="H29" s="11" t="s">
        <v>1133</v>
      </c>
    </row>
    <row r="30" spans="1:8" ht="12.75" x14ac:dyDescent="0.2">
      <c r="A30" s="45">
        <v>28</v>
      </c>
      <c r="B30" s="65" t="s">
        <v>2725</v>
      </c>
      <c r="C30" s="41" t="s">
        <v>708</v>
      </c>
      <c r="D30" s="89">
        <v>36.200000000000003</v>
      </c>
      <c r="E30" s="76"/>
      <c r="F30" s="89">
        <v>407.27</v>
      </c>
      <c r="G30" s="76"/>
      <c r="H30" s="11" t="s">
        <v>1133</v>
      </c>
    </row>
    <row r="31" spans="1:8" ht="12.75" x14ac:dyDescent="0.2">
      <c r="A31" s="45">
        <v>29</v>
      </c>
      <c r="B31" s="65" t="s">
        <v>2581</v>
      </c>
      <c r="C31" s="41" t="s">
        <v>708</v>
      </c>
      <c r="D31" s="89">
        <v>45.25</v>
      </c>
      <c r="E31" s="76"/>
      <c r="F31" s="89">
        <v>5.42</v>
      </c>
      <c r="G31" s="76"/>
      <c r="H31" s="11" t="s">
        <v>1133</v>
      </c>
    </row>
    <row r="32" spans="1:8" ht="12.75" x14ac:dyDescent="0.2">
      <c r="A32" s="45">
        <v>30</v>
      </c>
      <c r="B32" s="65" t="s">
        <v>2582</v>
      </c>
      <c r="C32" s="41" t="s">
        <v>708</v>
      </c>
      <c r="D32" s="89">
        <v>4.5199999999999996</v>
      </c>
      <c r="E32" s="76"/>
      <c r="F32" s="89">
        <v>5.42</v>
      </c>
      <c r="G32" s="76"/>
      <c r="H32" s="11" t="s">
        <v>1133</v>
      </c>
    </row>
    <row r="33" spans="1:8" ht="12.75" x14ac:dyDescent="0.2">
      <c r="A33" s="45">
        <v>31</v>
      </c>
      <c r="B33" s="65" t="s">
        <v>2726</v>
      </c>
      <c r="C33" s="41" t="s">
        <v>2308</v>
      </c>
      <c r="D33" s="89">
        <v>36.200000000000003</v>
      </c>
      <c r="E33" s="76"/>
      <c r="F33" s="89">
        <v>1259.8399999999999</v>
      </c>
      <c r="G33" s="76"/>
      <c r="H33" s="11" t="s">
        <v>1133</v>
      </c>
    </row>
    <row r="34" spans="1:8" ht="12.75" x14ac:dyDescent="0.2">
      <c r="A34" s="45">
        <v>32</v>
      </c>
      <c r="B34" s="65" t="s">
        <v>2727</v>
      </c>
      <c r="C34" s="41" t="s">
        <v>2308</v>
      </c>
      <c r="D34" s="89">
        <v>36.200000000000003</v>
      </c>
      <c r="E34" s="76"/>
      <c r="F34" s="89">
        <v>1259.8399999999999</v>
      </c>
      <c r="G34" s="76"/>
      <c r="H34" s="11" t="s">
        <v>1133</v>
      </c>
    </row>
    <row r="35" spans="1:8" ht="12.75" x14ac:dyDescent="0.2">
      <c r="A35" s="45">
        <v>33</v>
      </c>
      <c r="B35" s="65" t="s">
        <v>2728</v>
      </c>
      <c r="C35" s="41" t="s">
        <v>708</v>
      </c>
      <c r="D35" s="89">
        <v>36.200000000000003</v>
      </c>
      <c r="E35" s="76"/>
      <c r="F35" s="89">
        <v>597.33000000000004</v>
      </c>
      <c r="G35" s="76"/>
      <c r="H35" s="11" t="s">
        <v>1133</v>
      </c>
    </row>
    <row r="36" spans="1:8" ht="12.75" x14ac:dyDescent="0.2">
      <c r="A36" s="45">
        <v>34</v>
      </c>
      <c r="B36" s="65" t="s">
        <v>2729</v>
      </c>
      <c r="C36" s="41" t="s">
        <v>708</v>
      </c>
      <c r="D36" s="89">
        <v>36.200000000000003</v>
      </c>
      <c r="E36" s="76"/>
      <c r="F36" s="89">
        <v>552.08000000000004</v>
      </c>
      <c r="G36" s="76"/>
      <c r="H36" s="11" t="s">
        <v>1133</v>
      </c>
    </row>
    <row r="37" spans="1:8" ht="12.75" x14ac:dyDescent="0.2">
      <c r="A37" s="45">
        <v>35</v>
      </c>
      <c r="B37" s="65" t="s">
        <v>2730</v>
      </c>
      <c r="C37" s="41" t="s">
        <v>708</v>
      </c>
      <c r="D37" s="89">
        <v>36.200000000000003</v>
      </c>
      <c r="E37" s="76"/>
      <c r="F37" s="89">
        <v>113.13</v>
      </c>
      <c r="G37" s="76"/>
      <c r="H37" s="11" t="s">
        <v>1133</v>
      </c>
    </row>
    <row r="38" spans="1:8" ht="12.75" x14ac:dyDescent="0.2">
      <c r="A38" s="45">
        <v>36</v>
      </c>
      <c r="B38" s="65" t="s">
        <v>2731</v>
      </c>
      <c r="C38" s="41" t="s">
        <v>708</v>
      </c>
      <c r="D38" s="89">
        <v>36.200000000000003</v>
      </c>
      <c r="E38" s="76"/>
      <c r="F38" s="89">
        <v>104.08</v>
      </c>
      <c r="G38" s="76"/>
      <c r="H38" s="11" t="s">
        <v>1133</v>
      </c>
    </row>
    <row r="39" spans="1:8" ht="12.75" x14ac:dyDescent="0.2">
      <c r="A39" s="45">
        <v>37</v>
      </c>
      <c r="B39" s="65" t="s">
        <v>2732</v>
      </c>
      <c r="C39" s="41" t="s">
        <v>708</v>
      </c>
      <c r="D39" s="89">
        <v>45.25</v>
      </c>
      <c r="E39" s="76"/>
      <c r="F39" s="89">
        <v>511.35</v>
      </c>
      <c r="G39" s="76"/>
      <c r="H39" s="11" t="s">
        <v>1133</v>
      </c>
    </row>
    <row r="40" spans="1:8" ht="12.75" x14ac:dyDescent="0.2">
      <c r="A40" s="45">
        <v>38</v>
      </c>
      <c r="B40" s="65" t="s">
        <v>2733</v>
      </c>
      <c r="C40" s="41" t="s">
        <v>708</v>
      </c>
      <c r="D40" s="89">
        <v>45.25</v>
      </c>
      <c r="E40" s="76"/>
      <c r="F40" s="89">
        <v>588.28</v>
      </c>
      <c r="G40" s="76"/>
      <c r="H40" s="11" t="s">
        <v>1133</v>
      </c>
    </row>
    <row r="41" spans="1:8" ht="12.75" x14ac:dyDescent="0.2">
      <c r="A41" s="45">
        <v>39</v>
      </c>
      <c r="B41" s="65" t="s">
        <v>2734</v>
      </c>
      <c r="C41" s="41" t="s">
        <v>708</v>
      </c>
      <c r="D41" s="89">
        <v>67.87</v>
      </c>
      <c r="E41" s="76"/>
      <c r="F41" s="89">
        <v>298.66000000000003</v>
      </c>
      <c r="G41" s="76"/>
      <c r="H41" s="11" t="s">
        <v>1133</v>
      </c>
    </row>
    <row r="42" spans="1:8" ht="13.5" customHeight="1" x14ac:dyDescent="0.2">
      <c r="A42" s="45">
        <v>40</v>
      </c>
      <c r="B42" s="65" t="s">
        <v>2735</v>
      </c>
      <c r="C42" s="41" t="s">
        <v>708</v>
      </c>
      <c r="D42" s="89">
        <v>45.25</v>
      </c>
      <c r="E42" s="76"/>
      <c r="F42" s="89">
        <v>303.19</v>
      </c>
      <c r="G42" s="76"/>
      <c r="H42" s="11" t="s">
        <v>1133</v>
      </c>
    </row>
    <row r="43" spans="1:8" ht="12.75" x14ac:dyDescent="0.2">
      <c r="A43" s="45">
        <v>41</v>
      </c>
      <c r="B43" s="65" t="s">
        <v>2736</v>
      </c>
      <c r="C43" s="41" t="s">
        <v>708</v>
      </c>
      <c r="D43" s="89">
        <v>27.15</v>
      </c>
      <c r="E43" s="76"/>
      <c r="F43" s="89">
        <v>352.97</v>
      </c>
      <c r="G43" s="76"/>
      <c r="H43" s="11" t="s">
        <v>1133</v>
      </c>
    </row>
    <row r="44" spans="1:8" ht="12.75" x14ac:dyDescent="0.2">
      <c r="A44" s="45">
        <v>42</v>
      </c>
      <c r="B44" s="65" t="s">
        <v>2737</v>
      </c>
      <c r="C44" s="41" t="s">
        <v>708</v>
      </c>
      <c r="D44" s="89">
        <v>36.200000000000003</v>
      </c>
      <c r="E44" s="76"/>
      <c r="F44" s="89">
        <v>343.92</v>
      </c>
      <c r="G44" s="76"/>
      <c r="H44" s="11" t="s">
        <v>1133</v>
      </c>
    </row>
    <row r="45" spans="1:8" ht="12.75" x14ac:dyDescent="0.2">
      <c r="A45" s="45">
        <v>43</v>
      </c>
      <c r="B45" s="65" t="s">
        <v>2738</v>
      </c>
      <c r="C45" s="41" t="s">
        <v>708</v>
      </c>
      <c r="D45" s="89">
        <v>9.0500000000000007</v>
      </c>
      <c r="E45" s="76"/>
      <c r="F45" s="89">
        <v>70.58</v>
      </c>
      <c r="G45" s="76"/>
      <c r="H45" s="11" t="s">
        <v>1133</v>
      </c>
    </row>
    <row r="46" spans="1:8" ht="12.75" x14ac:dyDescent="0.2">
      <c r="A46" s="45">
        <v>44</v>
      </c>
      <c r="B46" s="65" t="s">
        <v>2587</v>
      </c>
      <c r="C46" s="41" t="s">
        <v>708</v>
      </c>
      <c r="D46" s="89">
        <v>18.100000000000001</v>
      </c>
      <c r="E46" s="76"/>
      <c r="F46" s="89">
        <v>10.85</v>
      </c>
      <c r="G46" s="76"/>
      <c r="H46" s="11" t="s">
        <v>1133</v>
      </c>
    </row>
    <row r="47" spans="1:8" ht="12.75" x14ac:dyDescent="0.2">
      <c r="A47" s="45">
        <v>45</v>
      </c>
      <c r="B47" s="65" t="s">
        <v>2588</v>
      </c>
      <c r="C47" s="41" t="s">
        <v>708</v>
      </c>
      <c r="D47" s="89">
        <v>9.0500000000000007</v>
      </c>
      <c r="E47" s="76"/>
      <c r="F47" s="89">
        <v>10.85</v>
      </c>
      <c r="G47" s="76"/>
      <c r="H47" s="11" t="s">
        <v>1133</v>
      </c>
    </row>
    <row r="48" spans="1:8" ht="12.75" x14ac:dyDescent="0.2">
      <c r="A48" s="45">
        <v>46</v>
      </c>
      <c r="B48" s="65" t="s">
        <v>2589</v>
      </c>
      <c r="C48" s="41" t="s">
        <v>708</v>
      </c>
      <c r="D48" s="89">
        <v>5.42</v>
      </c>
      <c r="E48" s="76"/>
      <c r="F48" s="89">
        <v>6.32</v>
      </c>
      <c r="G48" s="76"/>
      <c r="H48" s="11" t="s">
        <v>1133</v>
      </c>
    </row>
    <row r="49" spans="1:8" ht="12.75" x14ac:dyDescent="0.2">
      <c r="A49" s="45">
        <v>47</v>
      </c>
      <c r="B49" s="65" t="s">
        <v>2739</v>
      </c>
      <c r="C49" s="41" t="s">
        <v>708</v>
      </c>
      <c r="D49" s="89">
        <v>13.57</v>
      </c>
      <c r="E49" s="76"/>
      <c r="F49" s="89">
        <v>81.45</v>
      </c>
      <c r="G49" s="76"/>
      <c r="H49" s="11" t="s">
        <v>1133</v>
      </c>
    </row>
    <row r="50" spans="1:8" ht="12.75" x14ac:dyDescent="0.2">
      <c r="A50" s="45">
        <v>48</v>
      </c>
      <c r="B50" s="65" t="s">
        <v>2740</v>
      </c>
      <c r="C50" s="41" t="s">
        <v>708</v>
      </c>
      <c r="D50" s="89">
        <v>13.57</v>
      </c>
      <c r="E50" s="76"/>
      <c r="F50" s="89">
        <v>81.45</v>
      </c>
      <c r="G50" s="76"/>
      <c r="H50" s="11" t="s">
        <v>1133</v>
      </c>
    </row>
    <row r="51" spans="1:8" ht="12.75" x14ac:dyDescent="0.2">
      <c r="A51" s="45">
        <v>49</v>
      </c>
      <c r="B51" s="65" t="s">
        <v>2741</v>
      </c>
      <c r="C51" s="41" t="s">
        <v>708</v>
      </c>
      <c r="D51" s="89">
        <v>31.67</v>
      </c>
      <c r="E51" s="76"/>
      <c r="F51" s="89">
        <v>54.3</v>
      </c>
      <c r="G51" s="76"/>
      <c r="H51" s="11" t="s">
        <v>1133</v>
      </c>
    </row>
    <row r="52" spans="1:8" ht="12.75" x14ac:dyDescent="0.2">
      <c r="A52" s="45">
        <v>50</v>
      </c>
      <c r="B52" s="65" t="s">
        <v>33</v>
      </c>
      <c r="C52" s="41" t="s">
        <v>708</v>
      </c>
      <c r="D52" s="89">
        <v>0</v>
      </c>
      <c r="E52" s="76"/>
      <c r="F52" s="89">
        <v>36.200000000000003</v>
      </c>
      <c r="G52" s="76"/>
      <c r="H52" s="11" t="s">
        <v>0</v>
      </c>
    </row>
    <row r="53" spans="1:8" ht="12.75" x14ac:dyDescent="0.2">
      <c r="A53" s="45">
        <v>51</v>
      </c>
      <c r="B53" s="65" t="s">
        <v>2300</v>
      </c>
      <c r="C53" s="41" t="s">
        <v>708</v>
      </c>
      <c r="D53" s="89">
        <v>0</v>
      </c>
      <c r="E53" s="76"/>
      <c r="F53" s="89">
        <v>31.67</v>
      </c>
      <c r="G53" s="76"/>
      <c r="H53" s="11" t="s">
        <v>1554</v>
      </c>
    </row>
    <row r="54" spans="1:8" ht="12.75" x14ac:dyDescent="0.2">
      <c r="A54" s="45">
        <v>52</v>
      </c>
      <c r="B54" s="65" t="s">
        <v>2592</v>
      </c>
      <c r="C54" s="41" t="s">
        <v>708</v>
      </c>
      <c r="D54" s="89">
        <v>45.25</v>
      </c>
      <c r="E54" s="76"/>
      <c r="F54" s="89">
        <v>95.03</v>
      </c>
      <c r="G54" s="76"/>
      <c r="H54" s="11" t="s">
        <v>142</v>
      </c>
    </row>
    <row r="55" spans="1:8" ht="12.75" x14ac:dyDescent="0.25">
      <c r="A55" s="45">
        <v>53</v>
      </c>
      <c r="B55" s="69" t="s">
        <v>2742</v>
      </c>
      <c r="C55" s="41" t="s">
        <v>708</v>
      </c>
      <c r="D55" s="89">
        <v>0</v>
      </c>
      <c r="E55" s="76"/>
      <c r="F55" s="89">
        <v>95.03</v>
      </c>
      <c r="G55" s="76"/>
      <c r="H55" s="11" t="s">
        <v>187</v>
      </c>
    </row>
    <row r="56" spans="1:8" ht="12.75" x14ac:dyDescent="0.2">
      <c r="A56" s="45">
        <v>54</v>
      </c>
      <c r="B56" s="65" t="s">
        <v>2593</v>
      </c>
      <c r="C56" s="41" t="s">
        <v>708</v>
      </c>
      <c r="D56" s="89">
        <v>9.0500000000000007</v>
      </c>
      <c r="E56" s="76"/>
      <c r="F56" s="89">
        <v>72.400000000000006</v>
      </c>
      <c r="G56" s="76"/>
      <c r="H56" s="11" t="s">
        <v>142</v>
      </c>
    </row>
    <row r="57" spans="1:8" ht="12.75" x14ac:dyDescent="0.2">
      <c r="A57" s="45">
        <v>55</v>
      </c>
      <c r="B57" s="65" t="s">
        <v>2743</v>
      </c>
      <c r="C57" s="41" t="s">
        <v>708</v>
      </c>
      <c r="D57" s="89">
        <v>54.3</v>
      </c>
      <c r="E57" s="76"/>
      <c r="F57" s="89">
        <v>488.73</v>
      </c>
      <c r="G57" s="76"/>
      <c r="H57" s="11" t="s">
        <v>1133</v>
      </c>
    </row>
    <row r="58" spans="1:8" ht="12.75" x14ac:dyDescent="0.2">
      <c r="A58" s="45">
        <v>56</v>
      </c>
      <c r="B58" s="65" t="s">
        <v>2744</v>
      </c>
      <c r="C58" s="41" t="s">
        <v>708</v>
      </c>
      <c r="D58" s="89">
        <v>126.7</v>
      </c>
      <c r="E58" s="76"/>
      <c r="F58" s="89">
        <v>443.47</v>
      </c>
      <c r="G58" s="76"/>
      <c r="H58" s="11" t="s">
        <v>1133</v>
      </c>
    </row>
    <row r="59" spans="1:8" ht="12.75" x14ac:dyDescent="0.2">
      <c r="A59" s="45">
        <v>57</v>
      </c>
      <c r="B59" s="65" t="s">
        <v>2745</v>
      </c>
      <c r="C59" s="41" t="s">
        <v>708</v>
      </c>
      <c r="D59" s="89">
        <v>31.67</v>
      </c>
      <c r="E59" s="76"/>
      <c r="F59" s="89">
        <v>43.42</v>
      </c>
      <c r="G59" s="76"/>
      <c r="H59" s="11" t="s">
        <v>1133</v>
      </c>
    </row>
    <row r="60" spans="1:8" ht="12.75" x14ac:dyDescent="0.2">
      <c r="A60" s="45">
        <v>58</v>
      </c>
      <c r="B60" s="65" t="s">
        <v>2746</v>
      </c>
      <c r="C60" s="41" t="s">
        <v>708</v>
      </c>
      <c r="D60" s="89">
        <v>9.0500000000000007</v>
      </c>
      <c r="E60" s="76"/>
      <c r="F60" s="89">
        <v>36.200000000000003</v>
      </c>
      <c r="G60" s="76"/>
      <c r="H60" s="11" t="s">
        <v>1133</v>
      </c>
    </row>
    <row r="61" spans="1:8" ht="12.75" x14ac:dyDescent="0.2">
      <c r="A61" s="45">
        <v>59</v>
      </c>
      <c r="B61" s="65" t="s">
        <v>2747</v>
      </c>
      <c r="C61" s="41" t="s">
        <v>708</v>
      </c>
      <c r="D61" s="89">
        <v>13.57</v>
      </c>
      <c r="E61" s="76"/>
      <c r="F61" s="89">
        <v>158.38</v>
      </c>
      <c r="G61" s="76"/>
      <c r="H61" s="11" t="s">
        <v>1133</v>
      </c>
    </row>
    <row r="62" spans="1:8" ht="12.75" x14ac:dyDescent="0.2">
      <c r="A62" s="45">
        <v>60</v>
      </c>
      <c r="B62" s="65" t="s">
        <v>2595</v>
      </c>
      <c r="C62" s="41" t="s">
        <v>708</v>
      </c>
      <c r="D62" s="89">
        <v>63.35</v>
      </c>
      <c r="E62" s="76"/>
      <c r="F62" s="89">
        <v>131.22999999999999</v>
      </c>
      <c r="G62" s="76"/>
      <c r="H62" s="11" t="s">
        <v>1133</v>
      </c>
    </row>
    <row r="63" spans="1:8" ht="12.75" x14ac:dyDescent="0.2">
      <c r="A63" s="45">
        <v>61</v>
      </c>
      <c r="B63" s="65" t="s">
        <v>2748</v>
      </c>
      <c r="C63" s="41" t="s">
        <v>708</v>
      </c>
      <c r="D63" s="89">
        <v>63.35</v>
      </c>
      <c r="E63" s="76"/>
      <c r="F63" s="89">
        <v>117.65</v>
      </c>
      <c r="G63" s="76"/>
      <c r="H63" s="11" t="s">
        <v>1133</v>
      </c>
    </row>
    <row r="64" spans="1:8" ht="12.75" x14ac:dyDescent="0.2">
      <c r="A64" s="45">
        <v>62</v>
      </c>
      <c r="B64" s="65" t="s">
        <v>2749</v>
      </c>
      <c r="C64" s="41" t="s">
        <v>708</v>
      </c>
      <c r="D64" s="89">
        <v>63.35</v>
      </c>
      <c r="E64" s="76"/>
      <c r="F64" s="89">
        <v>348.44</v>
      </c>
      <c r="G64" s="76"/>
      <c r="H64" s="11" t="s">
        <v>1133</v>
      </c>
    </row>
    <row r="65" spans="1:8" ht="12.75" x14ac:dyDescent="0.2">
      <c r="A65" s="45">
        <v>63</v>
      </c>
      <c r="B65" s="65" t="s">
        <v>2750</v>
      </c>
      <c r="C65" s="41" t="s">
        <v>708</v>
      </c>
      <c r="D65" s="89">
        <v>13.57</v>
      </c>
      <c r="E65" s="76"/>
      <c r="F65" s="89">
        <v>58.82</v>
      </c>
      <c r="G65" s="76"/>
      <c r="H65" s="11" t="s">
        <v>1133</v>
      </c>
    </row>
    <row r="66" spans="1:8" ht="12.75" x14ac:dyDescent="0.2">
      <c r="A66" s="45">
        <v>64</v>
      </c>
      <c r="B66" s="65" t="s">
        <v>2596</v>
      </c>
      <c r="C66" s="41" t="s">
        <v>708</v>
      </c>
      <c r="D66" s="89">
        <v>4.5199999999999996</v>
      </c>
      <c r="E66" s="76"/>
      <c r="F66" s="89">
        <v>49.77</v>
      </c>
      <c r="G66" s="76"/>
      <c r="H66" s="11" t="s">
        <v>1133</v>
      </c>
    </row>
    <row r="67" spans="1:8" ht="12.75" x14ac:dyDescent="0.2">
      <c r="A67" s="45">
        <v>65</v>
      </c>
      <c r="B67" s="65" t="s">
        <v>2597</v>
      </c>
      <c r="C67" s="41" t="s">
        <v>708</v>
      </c>
      <c r="D67" s="89">
        <v>13.57</v>
      </c>
      <c r="E67" s="76"/>
      <c r="F67" s="89">
        <v>49.77</v>
      </c>
      <c r="G67" s="76"/>
      <c r="H67" s="11" t="s">
        <v>1133</v>
      </c>
    </row>
    <row r="68" spans="1:8" ht="12.75" x14ac:dyDescent="0.2">
      <c r="A68" s="45">
        <v>66</v>
      </c>
      <c r="B68" s="65" t="s">
        <v>2598</v>
      </c>
      <c r="C68" s="41" t="s">
        <v>708</v>
      </c>
      <c r="D68" s="89">
        <v>9.0500000000000007</v>
      </c>
      <c r="E68" s="76"/>
      <c r="F68" s="89">
        <v>27.15</v>
      </c>
      <c r="G68" s="76"/>
      <c r="H68" s="11" t="s">
        <v>1133</v>
      </c>
    </row>
    <row r="69" spans="1:8" ht="12.75" x14ac:dyDescent="0.2">
      <c r="A69" s="45">
        <v>67</v>
      </c>
      <c r="B69" s="65" t="s">
        <v>2599</v>
      </c>
      <c r="C69" s="41" t="s">
        <v>708</v>
      </c>
      <c r="D69" s="89">
        <v>4.5199999999999996</v>
      </c>
      <c r="E69" s="76"/>
      <c r="F69" s="89">
        <v>6.32</v>
      </c>
      <c r="G69" s="76"/>
      <c r="H69" s="11" t="s">
        <v>1133</v>
      </c>
    </row>
    <row r="70" spans="1:8" ht="12.75" x14ac:dyDescent="0.2">
      <c r="A70" s="45">
        <v>68</v>
      </c>
      <c r="B70" s="65" t="s">
        <v>2600</v>
      </c>
      <c r="C70" s="41" t="s">
        <v>708</v>
      </c>
      <c r="D70" s="89">
        <v>4.5199999999999996</v>
      </c>
      <c r="E70" s="76"/>
      <c r="F70" s="89">
        <v>15.38</v>
      </c>
      <c r="G70" s="76"/>
      <c r="H70" s="11" t="s">
        <v>1133</v>
      </c>
    </row>
    <row r="71" spans="1:8" ht="12.75" x14ac:dyDescent="0.2">
      <c r="A71" s="45">
        <v>69</v>
      </c>
      <c r="B71" s="65" t="s">
        <v>2751</v>
      </c>
      <c r="C71" s="41" t="s">
        <v>2313</v>
      </c>
      <c r="D71" s="89">
        <v>0</v>
      </c>
      <c r="E71" s="76"/>
      <c r="F71" s="89">
        <v>22.62</v>
      </c>
      <c r="G71" s="76"/>
      <c r="H71" s="11" t="s">
        <v>1554</v>
      </c>
    </row>
    <row r="72" spans="1:8" ht="12.75" x14ac:dyDescent="0.2">
      <c r="A72" s="45">
        <v>70</v>
      </c>
      <c r="B72" s="65" t="s">
        <v>169</v>
      </c>
      <c r="C72" s="41" t="s">
        <v>2313</v>
      </c>
      <c r="D72" s="89">
        <v>0</v>
      </c>
      <c r="E72" s="76"/>
      <c r="F72" s="89">
        <v>22.62</v>
      </c>
      <c r="G72" s="76"/>
      <c r="H72" s="11" t="s">
        <v>187</v>
      </c>
    </row>
    <row r="73" spans="1:8" ht="12.75" x14ac:dyDescent="0.2">
      <c r="A73" s="45">
        <v>71</v>
      </c>
      <c r="B73" s="65" t="s">
        <v>1878</v>
      </c>
      <c r="C73" s="41" t="s">
        <v>2313</v>
      </c>
      <c r="D73" s="89">
        <v>0</v>
      </c>
      <c r="E73" s="76"/>
      <c r="F73" s="89">
        <v>18.100000000000001</v>
      </c>
      <c r="G73" s="76"/>
      <c r="H73" s="11" t="s">
        <v>187</v>
      </c>
    </row>
    <row r="74" spans="1:8" ht="12.75" x14ac:dyDescent="0.2">
      <c r="A74" s="45">
        <v>72</v>
      </c>
      <c r="B74" s="65" t="s">
        <v>2458</v>
      </c>
      <c r="C74" s="41" t="s">
        <v>2313</v>
      </c>
      <c r="D74" s="89">
        <v>0</v>
      </c>
      <c r="E74" s="76"/>
      <c r="F74" s="89">
        <v>15.38</v>
      </c>
      <c r="G74" s="76"/>
      <c r="H74" s="11" t="s">
        <v>2317</v>
      </c>
    </row>
    <row r="75" spans="1:8" ht="12.75" x14ac:dyDescent="0.2">
      <c r="A75" s="45">
        <v>73</v>
      </c>
      <c r="B75" s="65" t="s">
        <v>2752</v>
      </c>
      <c r="C75" s="41" t="s">
        <v>2313</v>
      </c>
      <c r="D75" s="89">
        <v>0</v>
      </c>
      <c r="E75" s="76"/>
      <c r="F75" s="89">
        <v>72.400000000000006</v>
      </c>
      <c r="G75" s="76"/>
      <c r="H75" s="11" t="s">
        <v>2318</v>
      </c>
    </row>
    <row r="76" spans="1:8" ht="13.5" customHeight="1" x14ac:dyDescent="0.2">
      <c r="A76" s="45">
        <v>74</v>
      </c>
      <c r="B76" s="65" t="s">
        <v>167</v>
      </c>
      <c r="C76" s="41" t="s">
        <v>2314</v>
      </c>
      <c r="D76" s="89">
        <v>0</v>
      </c>
      <c r="E76" s="76"/>
      <c r="F76" s="89">
        <v>11.75</v>
      </c>
      <c r="G76" s="76"/>
      <c r="H76" s="11"/>
    </row>
    <row r="77" spans="1:8" ht="12.75" x14ac:dyDescent="0.2">
      <c r="A77" s="45">
        <v>75</v>
      </c>
      <c r="B77" s="65" t="s">
        <v>2606</v>
      </c>
      <c r="C77" s="41" t="s">
        <v>2313</v>
      </c>
      <c r="D77" s="89">
        <v>0</v>
      </c>
      <c r="E77" s="76"/>
      <c r="F77" s="89">
        <v>15.38</v>
      </c>
      <c r="G77" s="76"/>
      <c r="H77" s="11"/>
    </row>
    <row r="78" spans="1:8" ht="12.75" x14ac:dyDescent="0.2">
      <c r="A78" s="45">
        <v>76</v>
      </c>
      <c r="B78" s="65" t="s">
        <v>2753</v>
      </c>
      <c r="C78" s="41" t="s">
        <v>2319</v>
      </c>
      <c r="D78" s="89">
        <v>0</v>
      </c>
      <c r="E78" s="76"/>
      <c r="F78" s="89">
        <v>27.15</v>
      </c>
      <c r="G78" s="76"/>
      <c r="H78" s="11"/>
    </row>
    <row r="79" spans="1:8" ht="12.75" x14ac:dyDescent="0.2">
      <c r="A79" s="45">
        <v>77</v>
      </c>
      <c r="B79" s="65" t="s">
        <v>2754</v>
      </c>
      <c r="C79" s="41" t="s">
        <v>2308</v>
      </c>
      <c r="D79" s="89">
        <v>13.57</v>
      </c>
      <c r="E79" s="76"/>
      <c r="F79" s="89">
        <v>0</v>
      </c>
      <c r="G79" s="76"/>
      <c r="H79" s="11"/>
    </row>
    <row r="80" spans="1:8" ht="12.75" x14ac:dyDescent="0.2">
      <c r="A80" s="45">
        <v>78</v>
      </c>
      <c r="B80" s="65" t="s">
        <v>2755</v>
      </c>
      <c r="C80" s="41" t="s">
        <v>2308</v>
      </c>
      <c r="D80" s="89">
        <v>27.15</v>
      </c>
      <c r="E80" s="76"/>
      <c r="F80" s="89">
        <v>0</v>
      </c>
      <c r="G80" s="76"/>
      <c r="H80" s="11"/>
    </row>
    <row r="81" spans="1:8" ht="12.75" x14ac:dyDescent="0.2">
      <c r="A81" s="45">
        <v>79</v>
      </c>
      <c r="B81" s="65" t="s">
        <v>2756</v>
      </c>
      <c r="C81" s="41" t="s">
        <v>2308</v>
      </c>
      <c r="D81" s="89">
        <v>27.15</v>
      </c>
      <c r="E81" s="76"/>
      <c r="F81" s="89">
        <v>0</v>
      </c>
      <c r="G81" s="76"/>
      <c r="H81" s="11"/>
    </row>
    <row r="82" spans="1:8" ht="12.75" x14ac:dyDescent="0.25">
      <c r="A82" s="45">
        <v>80</v>
      </c>
      <c r="B82" s="70" t="s">
        <v>2612</v>
      </c>
      <c r="C82" s="41" t="s">
        <v>2308</v>
      </c>
      <c r="D82" s="89">
        <v>31.67</v>
      </c>
      <c r="E82" s="76"/>
      <c r="F82" s="89">
        <v>0</v>
      </c>
      <c r="G82" s="76"/>
      <c r="H82" s="11"/>
    </row>
    <row r="83" spans="1:8" ht="12.75" x14ac:dyDescent="0.2">
      <c r="A83" s="45">
        <v>81</v>
      </c>
      <c r="B83" s="65" t="s">
        <v>2613</v>
      </c>
      <c r="C83" s="41" t="s">
        <v>2308</v>
      </c>
      <c r="D83" s="89">
        <v>49.77</v>
      </c>
      <c r="E83" s="76"/>
      <c r="F83" s="89">
        <v>0</v>
      </c>
      <c r="G83" s="76"/>
      <c r="H83" s="11"/>
    </row>
    <row r="84" spans="1:8" ht="12.75" x14ac:dyDescent="0.2">
      <c r="A84" s="45">
        <v>82</v>
      </c>
      <c r="B84" s="65" t="s">
        <v>2614</v>
      </c>
      <c r="C84" s="41" t="s">
        <v>2308</v>
      </c>
      <c r="D84" s="89">
        <v>27.15</v>
      </c>
      <c r="E84" s="76"/>
      <c r="F84" s="89">
        <v>0</v>
      </c>
      <c r="G84" s="76"/>
      <c r="H84" s="11"/>
    </row>
    <row r="85" spans="1:8" ht="12.75" x14ac:dyDescent="0.2">
      <c r="A85" s="45">
        <v>83</v>
      </c>
      <c r="B85" s="65" t="s">
        <v>58</v>
      </c>
      <c r="C85" s="41" t="s">
        <v>2308</v>
      </c>
      <c r="D85" s="89">
        <v>27.15</v>
      </c>
      <c r="E85" s="76"/>
      <c r="F85" s="89">
        <v>0</v>
      </c>
      <c r="G85" s="76"/>
      <c r="H85" s="11"/>
    </row>
    <row r="86" spans="1:8" ht="12.75" x14ac:dyDescent="0.2">
      <c r="A86" s="45">
        <v>84</v>
      </c>
      <c r="B86" s="65" t="s">
        <v>2615</v>
      </c>
      <c r="C86" s="38" t="s">
        <v>708</v>
      </c>
      <c r="D86" s="89">
        <v>18.100000000000001</v>
      </c>
      <c r="E86" s="76"/>
      <c r="F86" s="89">
        <v>0</v>
      </c>
      <c r="G86" s="76"/>
      <c r="H86" s="11"/>
    </row>
    <row r="87" spans="1:8" ht="12.75" x14ac:dyDescent="0.2">
      <c r="A87" s="45">
        <v>85</v>
      </c>
      <c r="B87" s="65" t="s">
        <v>2616</v>
      </c>
      <c r="C87" s="41" t="s">
        <v>2308</v>
      </c>
      <c r="D87" s="89">
        <v>45.25</v>
      </c>
      <c r="E87" s="76"/>
      <c r="F87" s="89">
        <v>0</v>
      </c>
      <c r="G87" s="76"/>
      <c r="H87" s="11"/>
    </row>
    <row r="88" spans="1:8" ht="12.75" x14ac:dyDescent="0.2">
      <c r="A88" s="45">
        <v>86</v>
      </c>
      <c r="B88" s="65" t="s">
        <v>2757</v>
      </c>
      <c r="C88" s="41"/>
      <c r="D88" s="89">
        <v>72.400000000000006</v>
      </c>
      <c r="E88" s="76"/>
      <c r="F88" s="89">
        <v>543.03</v>
      </c>
      <c r="G88" s="76"/>
      <c r="H88" s="11" t="s">
        <v>1133</v>
      </c>
    </row>
    <row r="89" spans="1:8" ht="12.75" x14ac:dyDescent="0.2">
      <c r="A89" s="45">
        <v>87</v>
      </c>
      <c r="B89" s="65" t="s">
        <v>264</v>
      </c>
      <c r="C89" s="41"/>
      <c r="D89" s="89">
        <v>181.01</v>
      </c>
      <c r="E89" s="76"/>
      <c r="F89" s="89">
        <v>3410.26</v>
      </c>
      <c r="G89" s="76"/>
      <c r="H89" s="11" t="s">
        <v>1133</v>
      </c>
    </row>
    <row r="90" spans="1:8" ht="12.75" x14ac:dyDescent="0.2">
      <c r="A90" s="45">
        <v>88</v>
      </c>
      <c r="B90" s="65" t="s">
        <v>2441</v>
      </c>
      <c r="C90" s="41"/>
      <c r="D90" s="89">
        <v>271.51</v>
      </c>
      <c r="E90" s="76"/>
      <c r="F90" s="89">
        <v>0</v>
      </c>
      <c r="G90" s="76"/>
      <c r="H90" s="11"/>
    </row>
    <row r="91" spans="1:8" ht="12.75" x14ac:dyDescent="0.2">
      <c r="A91" s="45">
        <v>89</v>
      </c>
      <c r="B91" s="65" t="s">
        <v>2758</v>
      </c>
      <c r="C91" s="41"/>
      <c r="D91" s="89">
        <v>45.25</v>
      </c>
      <c r="E91" s="76"/>
      <c r="F91" s="89">
        <v>36.200000000000003</v>
      </c>
      <c r="G91" s="76"/>
      <c r="H91" s="11" t="s">
        <v>1133</v>
      </c>
    </row>
    <row r="92" spans="1:8" ht="12.75" x14ac:dyDescent="0.2">
      <c r="A92" s="45">
        <v>90</v>
      </c>
      <c r="B92" s="65" t="s">
        <v>1076</v>
      </c>
      <c r="C92" s="41" t="s">
        <v>2308</v>
      </c>
      <c r="D92" s="89">
        <v>0</v>
      </c>
      <c r="E92" s="76"/>
      <c r="F92" s="89">
        <v>18390.89</v>
      </c>
      <c r="G92" s="76"/>
      <c r="H92" s="11" t="s">
        <v>1133</v>
      </c>
    </row>
    <row r="93" spans="1:8" ht="12.75" x14ac:dyDescent="0.2">
      <c r="A93" s="45">
        <v>91</v>
      </c>
      <c r="B93" s="65" t="s">
        <v>2647</v>
      </c>
      <c r="C93" s="41"/>
      <c r="D93" s="89">
        <v>271.51</v>
      </c>
      <c r="E93" s="76"/>
      <c r="F93" s="89">
        <v>0</v>
      </c>
      <c r="G93" s="76"/>
      <c r="H93" s="11"/>
    </row>
    <row r="94" spans="1:8" ht="12.75" x14ac:dyDescent="0.2">
      <c r="A94" s="45">
        <v>92</v>
      </c>
      <c r="B94" s="65" t="s">
        <v>2648</v>
      </c>
      <c r="C94" s="41"/>
      <c r="D94" s="89">
        <v>362.02</v>
      </c>
      <c r="E94" s="76"/>
      <c r="F94" s="89">
        <v>0</v>
      </c>
      <c r="G94" s="76"/>
      <c r="H94" s="11"/>
    </row>
    <row r="95" spans="1:8" ht="12.75" x14ac:dyDescent="0.2">
      <c r="A95" s="45">
        <v>93</v>
      </c>
      <c r="B95" s="65" t="s">
        <v>2649</v>
      </c>
      <c r="C95" s="41"/>
      <c r="D95" s="89">
        <v>724.04</v>
      </c>
      <c r="E95" s="76"/>
      <c r="F95" s="89">
        <v>0</v>
      </c>
      <c r="G95" s="76"/>
      <c r="H95" s="11"/>
    </row>
    <row r="96" spans="1:8" ht="12.75" x14ac:dyDescent="0.2">
      <c r="A96" s="45">
        <v>94</v>
      </c>
      <c r="B96" s="65" t="s">
        <v>2759</v>
      </c>
      <c r="C96" s="41" t="s">
        <v>2308</v>
      </c>
      <c r="D96" s="89">
        <v>407.27</v>
      </c>
      <c r="E96" s="76"/>
      <c r="F96" s="89">
        <v>2443.67</v>
      </c>
      <c r="G96" s="76"/>
      <c r="H96" s="11" t="s">
        <v>1133</v>
      </c>
    </row>
    <row r="97" spans="1:8" ht="12.75" x14ac:dyDescent="0.2">
      <c r="A97" s="45">
        <v>95</v>
      </c>
      <c r="B97" s="65" t="s">
        <v>2760</v>
      </c>
      <c r="C97" s="41" t="s">
        <v>708</v>
      </c>
      <c r="D97" s="89">
        <v>407.27</v>
      </c>
      <c r="E97" s="76"/>
      <c r="F97" s="89">
        <v>700.51</v>
      </c>
      <c r="G97" s="76"/>
      <c r="H97" s="11" t="s">
        <v>1133</v>
      </c>
    </row>
    <row r="98" spans="1:8" ht="12.75" x14ac:dyDescent="0.2">
      <c r="A98" s="45">
        <v>96</v>
      </c>
      <c r="B98" s="65" t="s">
        <v>2761</v>
      </c>
      <c r="C98" s="41" t="s">
        <v>708</v>
      </c>
      <c r="D98" s="89">
        <v>0</v>
      </c>
      <c r="E98" s="76"/>
      <c r="F98" s="89">
        <v>190.06</v>
      </c>
      <c r="G98" s="76"/>
      <c r="H98" s="11" t="s">
        <v>1133</v>
      </c>
    </row>
    <row r="99" spans="1:8" ht="12.75" x14ac:dyDescent="0.2">
      <c r="A99" s="45">
        <v>97</v>
      </c>
      <c r="B99" s="65" t="s">
        <v>2762</v>
      </c>
      <c r="C99" s="41" t="s">
        <v>708</v>
      </c>
      <c r="D99" s="89">
        <v>226.26</v>
      </c>
      <c r="E99" s="76"/>
      <c r="F99" s="89">
        <v>2398.41</v>
      </c>
      <c r="G99" s="76"/>
      <c r="H99" s="11" t="s">
        <v>1133</v>
      </c>
    </row>
    <row r="100" spans="1:8" ht="12.75" x14ac:dyDescent="0.2">
      <c r="A100" s="45">
        <v>98</v>
      </c>
      <c r="B100" s="65" t="s">
        <v>2763</v>
      </c>
      <c r="C100" s="41" t="s">
        <v>708</v>
      </c>
      <c r="D100" s="89">
        <v>316.76</v>
      </c>
      <c r="E100" s="76"/>
      <c r="F100" s="89">
        <v>4505.3900000000003</v>
      </c>
      <c r="G100" s="76"/>
      <c r="H100" s="11" t="s">
        <v>1133</v>
      </c>
    </row>
    <row r="101" spans="1:8" ht="12.75" x14ac:dyDescent="0.2">
      <c r="A101" s="45">
        <v>99</v>
      </c>
      <c r="B101" s="65" t="s">
        <v>1940</v>
      </c>
      <c r="C101" s="41" t="s">
        <v>708</v>
      </c>
      <c r="D101" s="89">
        <v>135.75</v>
      </c>
      <c r="E101" s="76"/>
      <c r="F101" s="89">
        <v>2003.8</v>
      </c>
      <c r="G101" s="76"/>
      <c r="H101" s="11" t="s">
        <v>1133</v>
      </c>
    </row>
    <row r="102" spans="1:8" ht="12.75" x14ac:dyDescent="0.2">
      <c r="A102" s="45">
        <v>100</v>
      </c>
      <c r="B102" s="65" t="s">
        <v>1123</v>
      </c>
      <c r="C102" s="41" t="s">
        <v>708</v>
      </c>
      <c r="D102" s="89">
        <v>108.6</v>
      </c>
      <c r="E102" s="76"/>
      <c r="F102" s="89">
        <v>1856.27</v>
      </c>
      <c r="G102" s="76"/>
      <c r="H102" s="11" t="s">
        <v>1133</v>
      </c>
    </row>
    <row r="103" spans="1:8" ht="12.75" x14ac:dyDescent="0.2">
      <c r="A103" s="45">
        <v>101</v>
      </c>
      <c r="B103" s="65" t="s">
        <v>1852</v>
      </c>
      <c r="C103" s="41" t="s">
        <v>708</v>
      </c>
      <c r="D103" s="89">
        <v>135.75</v>
      </c>
      <c r="E103" s="76"/>
      <c r="F103" s="89">
        <v>259.74</v>
      </c>
      <c r="G103" s="76"/>
      <c r="H103" s="11" t="s">
        <v>1133</v>
      </c>
    </row>
    <row r="104" spans="1:8" ht="12.75" x14ac:dyDescent="0.2">
      <c r="A104" s="45">
        <v>102</v>
      </c>
      <c r="B104" s="65" t="s">
        <v>2650</v>
      </c>
      <c r="C104" s="41" t="s">
        <v>708</v>
      </c>
      <c r="D104" s="89">
        <v>108.6</v>
      </c>
      <c r="E104" s="76"/>
      <c r="F104" s="89">
        <v>144.80000000000001</v>
      </c>
      <c r="G104" s="76"/>
      <c r="H104" s="11" t="s">
        <v>1133</v>
      </c>
    </row>
    <row r="105" spans="1:8" ht="12.75" x14ac:dyDescent="0.2">
      <c r="A105" s="45">
        <v>103</v>
      </c>
      <c r="B105" s="71" t="s">
        <v>1961</v>
      </c>
      <c r="C105" s="41" t="s">
        <v>708</v>
      </c>
      <c r="D105" s="89">
        <v>90.5</v>
      </c>
      <c r="E105" s="76"/>
      <c r="F105" s="89">
        <v>863.42</v>
      </c>
      <c r="G105" s="76"/>
      <c r="H105" s="11" t="s">
        <v>1133</v>
      </c>
    </row>
    <row r="106" spans="1:8" ht="12.75" x14ac:dyDescent="0.2">
      <c r="A106" s="45">
        <v>104</v>
      </c>
      <c r="B106" s="65" t="s">
        <v>2764</v>
      </c>
      <c r="C106" s="41" t="s">
        <v>708</v>
      </c>
      <c r="D106" s="89">
        <v>99.55</v>
      </c>
      <c r="E106" s="76"/>
      <c r="F106" s="89">
        <v>137.56</v>
      </c>
      <c r="G106" s="76"/>
      <c r="H106" s="11" t="s">
        <v>1133</v>
      </c>
    </row>
    <row r="107" spans="1:8" ht="12.75" x14ac:dyDescent="0.2">
      <c r="A107" s="45">
        <v>105</v>
      </c>
      <c r="B107" s="65" t="s">
        <v>2655</v>
      </c>
      <c r="C107" s="41" t="s">
        <v>708</v>
      </c>
      <c r="D107" s="89">
        <v>99.55</v>
      </c>
      <c r="E107" s="76"/>
      <c r="F107" s="89">
        <v>275.13</v>
      </c>
      <c r="G107" s="76"/>
      <c r="H107" s="11" t="s">
        <v>1133</v>
      </c>
    </row>
    <row r="108" spans="1:8" ht="12.75" x14ac:dyDescent="0.2">
      <c r="A108" s="45">
        <v>106</v>
      </c>
      <c r="B108" s="65" t="s">
        <v>2654</v>
      </c>
      <c r="C108" s="41" t="s">
        <v>708</v>
      </c>
      <c r="D108" s="89">
        <v>99.55</v>
      </c>
      <c r="E108" s="76"/>
      <c r="F108" s="89">
        <v>176.48</v>
      </c>
      <c r="G108" s="76"/>
      <c r="H108" s="11" t="s">
        <v>1133</v>
      </c>
    </row>
    <row r="109" spans="1:8" ht="12.75" x14ac:dyDescent="0.2">
      <c r="A109" s="45">
        <v>107</v>
      </c>
      <c r="B109" s="65" t="s">
        <v>2653</v>
      </c>
      <c r="C109" s="41" t="s">
        <v>708</v>
      </c>
      <c r="D109" s="89">
        <v>99.55</v>
      </c>
      <c r="E109" s="76"/>
      <c r="F109" s="89">
        <v>208.16</v>
      </c>
      <c r="G109" s="76"/>
      <c r="H109" s="11" t="s">
        <v>1133</v>
      </c>
    </row>
    <row r="110" spans="1:8" ht="12.75" x14ac:dyDescent="0.2">
      <c r="A110" s="45">
        <v>108</v>
      </c>
      <c r="B110" s="65" t="s">
        <v>19</v>
      </c>
      <c r="C110" s="41" t="s">
        <v>708</v>
      </c>
      <c r="D110" s="89">
        <v>407.27</v>
      </c>
      <c r="E110" s="76"/>
      <c r="F110" s="89">
        <v>199.11</v>
      </c>
      <c r="G110" s="76"/>
      <c r="H110" s="11" t="s">
        <v>1133</v>
      </c>
    </row>
    <row r="111" spans="1:8" ht="12.75" x14ac:dyDescent="0.2">
      <c r="A111" s="45">
        <v>109</v>
      </c>
      <c r="B111" s="65" t="s">
        <v>239</v>
      </c>
      <c r="C111" s="43" t="s">
        <v>708</v>
      </c>
      <c r="D111" s="89">
        <v>407.27</v>
      </c>
      <c r="E111" s="76"/>
      <c r="F111" s="89">
        <v>203.63</v>
      </c>
      <c r="G111" s="76"/>
      <c r="H111" s="11" t="s">
        <v>1133</v>
      </c>
    </row>
    <row r="112" spans="1:8" ht="12.75" x14ac:dyDescent="0.2">
      <c r="A112" s="45">
        <v>110</v>
      </c>
      <c r="B112" s="65" t="s">
        <v>190</v>
      </c>
      <c r="C112" s="41" t="s">
        <v>708</v>
      </c>
      <c r="D112" s="89">
        <v>407.27</v>
      </c>
      <c r="E112" s="76"/>
      <c r="F112" s="89">
        <v>76.92</v>
      </c>
      <c r="G112" s="76"/>
      <c r="H112" s="11" t="s">
        <v>1133</v>
      </c>
    </row>
    <row r="113" spans="1:8" ht="12.75" x14ac:dyDescent="0.2">
      <c r="A113" s="45">
        <v>111</v>
      </c>
      <c r="B113" s="65" t="s">
        <v>2765</v>
      </c>
      <c r="C113" s="41" t="s">
        <v>708</v>
      </c>
      <c r="D113" s="89">
        <v>407.27</v>
      </c>
      <c r="E113" s="76"/>
      <c r="F113" s="89">
        <v>54.3</v>
      </c>
      <c r="G113" s="76"/>
      <c r="H113" s="11" t="s">
        <v>1133</v>
      </c>
    </row>
    <row r="114" spans="1:8" ht="12.75" x14ac:dyDescent="0.2">
      <c r="A114" s="45">
        <v>112</v>
      </c>
      <c r="B114" s="65" t="s">
        <v>2766</v>
      </c>
      <c r="C114" s="41" t="s">
        <v>708</v>
      </c>
      <c r="D114" s="89">
        <v>407.27</v>
      </c>
      <c r="E114" s="76"/>
      <c r="F114" s="89">
        <v>171.96</v>
      </c>
      <c r="G114" s="76"/>
      <c r="H114" s="11" t="s">
        <v>1133</v>
      </c>
    </row>
    <row r="115" spans="1:8" ht="12.75" x14ac:dyDescent="0.2">
      <c r="A115" s="45">
        <v>113</v>
      </c>
      <c r="B115" s="65" t="s">
        <v>2767</v>
      </c>
      <c r="C115" s="41" t="s">
        <v>708</v>
      </c>
      <c r="D115" s="89">
        <v>407.27</v>
      </c>
      <c r="E115" s="76"/>
      <c r="F115" s="89">
        <v>149.33000000000001</v>
      </c>
      <c r="G115" s="76"/>
      <c r="H115" s="11" t="s">
        <v>1133</v>
      </c>
    </row>
    <row r="116" spans="1:8" ht="12.75" x14ac:dyDescent="0.2">
      <c r="A116" s="45">
        <v>114</v>
      </c>
      <c r="B116" s="65" t="s">
        <v>2768</v>
      </c>
      <c r="C116" s="41" t="s">
        <v>708</v>
      </c>
      <c r="D116" s="89">
        <v>407.27</v>
      </c>
      <c r="E116" s="76"/>
      <c r="F116" s="89">
        <v>63.35</v>
      </c>
      <c r="G116" s="76"/>
      <c r="H116" s="11" t="s">
        <v>1133</v>
      </c>
    </row>
    <row r="117" spans="1:8" ht="12.75" x14ac:dyDescent="0.2">
      <c r="A117" s="45">
        <v>115</v>
      </c>
      <c r="B117" s="65" t="s">
        <v>2769</v>
      </c>
      <c r="C117" s="41" t="s">
        <v>708</v>
      </c>
      <c r="D117" s="89">
        <v>135.75</v>
      </c>
      <c r="E117" s="76"/>
      <c r="F117" s="89">
        <v>3122.46</v>
      </c>
      <c r="G117" s="76"/>
      <c r="H117" s="11" t="s">
        <v>1133</v>
      </c>
    </row>
    <row r="118" spans="1:8" ht="12.75" x14ac:dyDescent="0.2">
      <c r="A118" s="45">
        <v>116</v>
      </c>
      <c r="B118" s="65" t="s">
        <v>2770</v>
      </c>
      <c r="C118" s="41" t="s">
        <v>708</v>
      </c>
      <c r="D118" s="89">
        <v>13.57</v>
      </c>
      <c r="E118" s="76"/>
      <c r="F118" s="89">
        <v>226.26</v>
      </c>
      <c r="G118" s="76"/>
      <c r="H118" s="11" t="s">
        <v>1133</v>
      </c>
    </row>
    <row r="119" spans="1:8" ht="12.75" x14ac:dyDescent="0.2">
      <c r="A119" s="45">
        <v>117</v>
      </c>
      <c r="B119" s="65" t="s">
        <v>2658</v>
      </c>
      <c r="C119" s="41" t="s">
        <v>708</v>
      </c>
      <c r="D119" s="89">
        <v>316.76</v>
      </c>
      <c r="E119" s="76"/>
      <c r="F119" s="89">
        <v>17902.16</v>
      </c>
      <c r="G119" s="76"/>
      <c r="H119" s="11" t="s">
        <v>1133</v>
      </c>
    </row>
    <row r="120" spans="1:8" ht="12.75" x14ac:dyDescent="0.2">
      <c r="A120" s="45">
        <v>118</v>
      </c>
      <c r="B120" s="65" t="s">
        <v>2661</v>
      </c>
      <c r="C120" s="41" t="s">
        <v>708</v>
      </c>
      <c r="D120" s="89">
        <v>226.26</v>
      </c>
      <c r="E120" s="76"/>
      <c r="F120" s="89">
        <v>2081.63</v>
      </c>
      <c r="G120" s="76"/>
      <c r="H120" s="11" t="s">
        <v>1133</v>
      </c>
    </row>
    <row r="121" spans="1:8" ht="12.75" x14ac:dyDescent="0.2">
      <c r="A121" s="45">
        <v>119</v>
      </c>
      <c r="B121" s="65" t="s">
        <v>2662</v>
      </c>
      <c r="C121" s="41" t="s">
        <v>708</v>
      </c>
      <c r="D121" s="89">
        <v>135.75</v>
      </c>
      <c r="E121" s="76"/>
      <c r="F121" s="89">
        <v>995.56</v>
      </c>
      <c r="G121" s="76"/>
      <c r="H121" s="11" t="s">
        <v>1133</v>
      </c>
    </row>
    <row r="122" spans="1:8" ht="12.75" x14ac:dyDescent="0.25">
      <c r="A122" s="45">
        <v>120</v>
      </c>
      <c r="B122" s="67" t="s">
        <v>73</v>
      </c>
      <c r="C122" s="42" t="s">
        <v>708</v>
      </c>
      <c r="D122" s="89">
        <v>135.75</v>
      </c>
      <c r="E122" s="76"/>
      <c r="F122" s="89">
        <v>886.95</v>
      </c>
      <c r="G122" s="76"/>
      <c r="H122" s="11" t="s">
        <v>1133</v>
      </c>
    </row>
    <row r="123" spans="1:8" ht="12.75" x14ac:dyDescent="0.25">
      <c r="A123" s="45">
        <v>121</v>
      </c>
      <c r="B123" s="67" t="s">
        <v>2506</v>
      </c>
      <c r="C123" s="42" t="s">
        <v>708</v>
      </c>
      <c r="D123" s="89">
        <v>162.91</v>
      </c>
      <c r="E123" s="76"/>
      <c r="F123" s="89">
        <v>506.83</v>
      </c>
      <c r="G123" s="76"/>
      <c r="H123" s="11" t="s">
        <v>1133</v>
      </c>
    </row>
    <row r="124" spans="1:8" ht="12.75" x14ac:dyDescent="0.25">
      <c r="A124" s="45">
        <v>122</v>
      </c>
      <c r="B124" s="67" t="s">
        <v>2504</v>
      </c>
      <c r="C124" s="42" t="s">
        <v>708</v>
      </c>
      <c r="D124" s="89">
        <v>162.91</v>
      </c>
      <c r="E124" s="76"/>
      <c r="F124" s="89">
        <v>443.47</v>
      </c>
      <c r="G124" s="76"/>
      <c r="H124" s="11" t="s">
        <v>1133</v>
      </c>
    </row>
    <row r="125" spans="1:8" ht="12.75" x14ac:dyDescent="0.25">
      <c r="A125" s="45">
        <v>123</v>
      </c>
      <c r="B125" s="67" t="s">
        <v>2667</v>
      </c>
      <c r="C125" s="42" t="s">
        <v>708</v>
      </c>
      <c r="D125" s="89">
        <v>135.75</v>
      </c>
      <c r="E125" s="76"/>
      <c r="F125" s="89">
        <v>471.52</v>
      </c>
      <c r="G125" s="76"/>
      <c r="H125" s="11" t="s">
        <v>1133</v>
      </c>
    </row>
    <row r="126" spans="1:8" ht="12.75" x14ac:dyDescent="0.25">
      <c r="A126" s="45">
        <v>124</v>
      </c>
      <c r="B126" s="67" t="s">
        <v>2668</v>
      </c>
      <c r="C126" s="42" t="s">
        <v>708</v>
      </c>
      <c r="D126" s="89">
        <v>162.91</v>
      </c>
      <c r="E126" s="76"/>
      <c r="F126" s="89">
        <v>2023.71</v>
      </c>
      <c r="G126" s="76"/>
      <c r="H126" s="11" t="s">
        <v>1133</v>
      </c>
    </row>
    <row r="127" spans="1:8" ht="12.75" x14ac:dyDescent="0.25">
      <c r="A127" s="45">
        <v>125</v>
      </c>
      <c r="B127" s="67" t="s">
        <v>2669</v>
      </c>
      <c r="C127" s="42" t="s">
        <v>708</v>
      </c>
      <c r="D127" s="89">
        <v>135.75</v>
      </c>
      <c r="E127" s="76"/>
      <c r="F127" s="89">
        <v>855.27</v>
      </c>
      <c r="G127" s="76"/>
      <c r="H127" s="11" t="s">
        <v>1133</v>
      </c>
    </row>
    <row r="128" spans="1:8" ht="12.75" x14ac:dyDescent="0.25">
      <c r="A128" s="45">
        <v>126</v>
      </c>
      <c r="B128" s="67" t="s">
        <v>2670</v>
      </c>
      <c r="C128" s="42" t="s">
        <v>708</v>
      </c>
      <c r="D128" s="89">
        <v>72.400000000000006</v>
      </c>
      <c r="E128" s="76"/>
      <c r="F128" s="89">
        <v>352.97</v>
      </c>
      <c r="G128" s="76"/>
      <c r="H128" s="11" t="s">
        <v>1133</v>
      </c>
    </row>
    <row r="129" spans="1:8" ht="12.75" x14ac:dyDescent="0.25">
      <c r="A129" s="45">
        <v>127</v>
      </c>
      <c r="B129" s="67" t="s">
        <v>2671</v>
      </c>
      <c r="C129" s="42" t="s">
        <v>708</v>
      </c>
      <c r="D129" s="89">
        <v>72.400000000000006</v>
      </c>
      <c r="E129" s="76"/>
      <c r="F129" s="89">
        <v>845.32</v>
      </c>
      <c r="G129" s="76"/>
      <c r="H129" s="11" t="s">
        <v>1133</v>
      </c>
    </row>
    <row r="130" spans="1:8" ht="12.75" x14ac:dyDescent="0.25">
      <c r="A130" s="45">
        <v>128</v>
      </c>
      <c r="B130" s="67" t="s">
        <v>38</v>
      </c>
      <c r="C130" s="42" t="s">
        <v>708</v>
      </c>
      <c r="D130" s="89">
        <v>126.7</v>
      </c>
      <c r="E130" s="76"/>
      <c r="F130" s="89">
        <v>1040.81</v>
      </c>
      <c r="G130" s="76"/>
      <c r="H130" s="11" t="s">
        <v>1133</v>
      </c>
    </row>
    <row r="131" spans="1:8" ht="12.75" x14ac:dyDescent="0.25">
      <c r="A131" s="45">
        <v>129</v>
      </c>
      <c r="B131" s="67" t="s">
        <v>229</v>
      </c>
      <c r="C131" s="42" t="s">
        <v>708</v>
      </c>
      <c r="D131" s="89">
        <v>126.7</v>
      </c>
      <c r="E131" s="76"/>
      <c r="F131" s="89">
        <v>588.28</v>
      </c>
      <c r="G131" s="76"/>
      <c r="H131" s="11" t="s">
        <v>1133</v>
      </c>
    </row>
    <row r="132" spans="1:8" ht="12.75" x14ac:dyDescent="0.25">
      <c r="A132" s="45">
        <v>130</v>
      </c>
      <c r="B132" s="67" t="s">
        <v>2672</v>
      </c>
      <c r="C132" s="42" t="s">
        <v>708</v>
      </c>
      <c r="D132" s="89">
        <v>27.15</v>
      </c>
      <c r="E132" s="76"/>
      <c r="F132" s="89">
        <v>615.42999999999995</v>
      </c>
      <c r="G132" s="76"/>
      <c r="H132" s="11" t="s">
        <v>1133</v>
      </c>
    </row>
    <row r="133" spans="1:8" ht="12.75" x14ac:dyDescent="0.25">
      <c r="A133" s="45">
        <v>131</v>
      </c>
      <c r="B133" s="67" t="s">
        <v>32</v>
      </c>
      <c r="C133" s="42" t="s">
        <v>708</v>
      </c>
      <c r="D133" s="89">
        <v>108.6</v>
      </c>
      <c r="E133" s="76"/>
      <c r="F133" s="89">
        <v>857.98</v>
      </c>
      <c r="G133" s="76"/>
      <c r="H133" s="11" t="s">
        <v>1133</v>
      </c>
    </row>
    <row r="134" spans="1:8" ht="12.75" x14ac:dyDescent="0.25">
      <c r="A134" s="45">
        <v>132</v>
      </c>
      <c r="B134" s="67" t="s">
        <v>1059</v>
      </c>
      <c r="C134" s="42" t="s">
        <v>708</v>
      </c>
      <c r="D134" s="89">
        <v>108.6</v>
      </c>
      <c r="E134" s="76"/>
      <c r="F134" s="89">
        <v>1158.48</v>
      </c>
      <c r="G134" s="76"/>
      <c r="H134" s="11" t="s">
        <v>1133</v>
      </c>
    </row>
    <row r="135" spans="1:8" ht="12.75" x14ac:dyDescent="0.25">
      <c r="A135" s="45">
        <v>133</v>
      </c>
      <c r="B135" s="67" t="s">
        <v>2673</v>
      </c>
      <c r="C135" s="42" t="s">
        <v>708</v>
      </c>
      <c r="D135" s="89">
        <v>108.6</v>
      </c>
      <c r="E135" s="76"/>
      <c r="F135" s="89">
        <v>629.01</v>
      </c>
      <c r="G135" s="76"/>
      <c r="H135" s="11" t="s">
        <v>1133</v>
      </c>
    </row>
    <row r="136" spans="1:8" ht="12.75" x14ac:dyDescent="0.25">
      <c r="A136" s="45">
        <v>134</v>
      </c>
      <c r="B136" s="67" t="s">
        <v>922</v>
      </c>
      <c r="C136" s="42" t="s">
        <v>708</v>
      </c>
      <c r="D136" s="89">
        <v>22.62</v>
      </c>
      <c r="E136" s="76"/>
      <c r="F136" s="89">
        <v>1203.73</v>
      </c>
      <c r="G136" s="76"/>
      <c r="H136" s="11" t="s">
        <v>1133</v>
      </c>
    </row>
    <row r="137" spans="1:8" ht="12.75" x14ac:dyDescent="0.25">
      <c r="A137" s="45">
        <v>135</v>
      </c>
      <c r="B137" s="67" t="s">
        <v>2771</v>
      </c>
      <c r="C137" s="42" t="s">
        <v>708</v>
      </c>
      <c r="D137" s="89">
        <v>9.0500000000000007</v>
      </c>
      <c r="E137" s="76"/>
      <c r="F137" s="89">
        <v>253.41</v>
      </c>
      <c r="G137" s="76"/>
      <c r="H137" s="11" t="s">
        <v>1133</v>
      </c>
    </row>
    <row r="138" spans="1:8" ht="12.75" x14ac:dyDescent="0.25">
      <c r="A138" s="45">
        <v>136</v>
      </c>
      <c r="B138" s="67" t="s">
        <v>2772</v>
      </c>
      <c r="C138" s="42" t="s">
        <v>708</v>
      </c>
      <c r="D138" s="89">
        <v>13.57</v>
      </c>
      <c r="E138" s="76"/>
      <c r="F138" s="89">
        <v>380.12</v>
      </c>
      <c r="G138" s="76"/>
      <c r="H138" s="11" t="s">
        <v>1133</v>
      </c>
    </row>
    <row r="139" spans="1:8" ht="12.75" x14ac:dyDescent="0.25">
      <c r="A139" s="45">
        <v>137</v>
      </c>
      <c r="B139" s="67" t="s">
        <v>2675</v>
      </c>
      <c r="C139" s="42" t="s">
        <v>708</v>
      </c>
      <c r="D139" s="89">
        <v>72.400000000000006</v>
      </c>
      <c r="E139" s="76"/>
      <c r="F139" s="89">
        <v>149.33000000000001</v>
      </c>
      <c r="G139" s="76"/>
      <c r="H139" s="11" t="s">
        <v>1133</v>
      </c>
    </row>
    <row r="140" spans="1:8" ht="12.75" x14ac:dyDescent="0.25">
      <c r="A140" s="45">
        <v>138</v>
      </c>
      <c r="B140" s="67" t="s">
        <v>2676</v>
      </c>
      <c r="C140" s="42" t="s">
        <v>708</v>
      </c>
      <c r="D140" s="89">
        <v>72.400000000000006</v>
      </c>
      <c r="E140" s="76"/>
      <c r="F140" s="89">
        <v>651.64</v>
      </c>
      <c r="G140" s="76"/>
      <c r="H140" s="11" t="s">
        <v>1133</v>
      </c>
    </row>
    <row r="141" spans="1:8" ht="12.75" x14ac:dyDescent="0.25">
      <c r="A141" s="45">
        <v>139</v>
      </c>
      <c r="B141" s="67" t="s">
        <v>2678</v>
      </c>
      <c r="C141" s="42" t="s">
        <v>708</v>
      </c>
      <c r="D141" s="89">
        <v>72.400000000000006</v>
      </c>
      <c r="E141" s="76"/>
      <c r="F141" s="89">
        <v>221.73</v>
      </c>
      <c r="G141" s="76"/>
      <c r="H141" s="11" t="s">
        <v>1133</v>
      </c>
    </row>
    <row r="142" spans="1:8" ht="12.75" x14ac:dyDescent="0.25">
      <c r="A142" s="45">
        <v>140</v>
      </c>
      <c r="B142" s="67" t="s">
        <v>2679</v>
      </c>
      <c r="C142" s="42" t="s">
        <v>708</v>
      </c>
      <c r="D142" s="89">
        <v>90.5</v>
      </c>
      <c r="E142" s="76"/>
      <c r="F142" s="89">
        <v>144.80000000000001</v>
      </c>
      <c r="G142" s="76"/>
      <c r="H142" s="11" t="s">
        <v>1133</v>
      </c>
    </row>
    <row r="143" spans="1:8" ht="12.75" x14ac:dyDescent="0.25">
      <c r="A143" s="45">
        <v>141</v>
      </c>
      <c r="B143" s="67" t="s">
        <v>2773</v>
      </c>
      <c r="C143" s="42" t="s">
        <v>708</v>
      </c>
      <c r="D143" s="89">
        <v>72.400000000000006</v>
      </c>
      <c r="E143" s="76"/>
      <c r="F143" s="89">
        <v>731.28</v>
      </c>
      <c r="G143" s="76"/>
      <c r="H143" s="11" t="s">
        <v>1133</v>
      </c>
    </row>
    <row r="144" spans="1:8" ht="12.75" x14ac:dyDescent="0.25">
      <c r="A144" s="45">
        <v>142</v>
      </c>
      <c r="B144" s="67" t="s">
        <v>2774</v>
      </c>
      <c r="C144" s="42" t="s">
        <v>708</v>
      </c>
      <c r="D144" s="89">
        <v>72.400000000000006</v>
      </c>
      <c r="E144" s="76"/>
      <c r="F144" s="89">
        <v>229.88</v>
      </c>
      <c r="G144" s="76"/>
      <c r="H144" s="11" t="s">
        <v>1133</v>
      </c>
    </row>
    <row r="145" spans="1:8" ht="12.75" x14ac:dyDescent="0.25">
      <c r="A145" s="45">
        <v>143</v>
      </c>
      <c r="B145" s="67" t="s">
        <v>2680</v>
      </c>
      <c r="C145" s="42" t="s">
        <v>708</v>
      </c>
      <c r="D145" s="89">
        <v>72.400000000000006</v>
      </c>
      <c r="E145" s="76"/>
      <c r="F145" s="89">
        <v>215.38</v>
      </c>
      <c r="G145" s="76"/>
      <c r="H145" s="11" t="s">
        <v>1133</v>
      </c>
    </row>
    <row r="146" spans="1:8" ht="12.75" x14ac:dyDescent="0.25">
      <c r="A146" s="45">
        <v>144</v>
      </c>
      <c r="B146" s="67" t="s">
        <v>2681</v>
      </c>
      <c r="C146" s="42" t="s">
        <v>708</v>
      </c>
      <c r="D146" s="89">
        <v>135.75</v>
      </c>
      <c r="E146" s="76"/>
      <c r="F146" s="89">
        <v>588.28</v>
      </c>
      <c r="G146" s="76"/>
      <c r="H146" s="11" t="s">
        <v>1133</v>
      </c>
    </row>
    <row r="147" spans="1:8" ht="12.75" x14ac:dyDescent="0.25">
      <c r="A147" s="45">
        <v>145</v>
      </c>
      <c r="B147" s="67" t="s">
        <v>2682</v>
      </c>
      <c r="C147" s="42" t="s">
        <v>708</v>
      </c>
      <c r="D147" s="89">
        <v>135.75</v>
      </c>
      <c r="E147" s="76"/>
      <c r="F147" s="89">
        <v>334.87</v>
      </c>
      <c r="G147" s="76"/>
      <c r="H147" s="11" t="s">
        <v>1133</v>
      </c>
    </row>
    <row r="148" spans="1:8" ht="12.75" x14ac:dyDescent="0.25">
      <c r="A148" s="45">
        <v>146</v>
      </c>
      <c r="B148" s="67" t="s">
        <v>2683</v>
      </c>
      <c r="C148" s="42" t="s">
        <v>708</v>
      </c>
      <c r="D148" s="89">
        <v>45.25</v>
      </c>
      <c r="E148" s="76"/>
      <c r="F148" s="89">
        <v>81.45</v>
      </c>
      <c r="G148" s="76"/>
      <c r="H148" s="11" t="s">
        <v>1133</v>
      </c>
    </row>
    <row r="149" spans="1:8" ht="12.75" x14ac:dyDescent="0.25">
      <c r="A149" s="45">
        <v>147</v>
      </c>
      <c r="B149" s="67" t="s">
        <v>2684</v>
      </c>
      <c r="C149" s="42" t="s">
        <v>708</v>
      </c>
      <c r="D149" s="89">
        <v>72.400000000000006</v>
      </c>
      <c r="E149" s="76"/>
      <c r="F149" s="89">
        <v>778.34</v>
      </c>
      <c r="G149" s="76"/>
      <c r="H149" s="11" t="s">
        <v>1133</v>
      </c>
    </row>
    <row r="150" spans="1:8" ht="12.75" x14ac:dyDescent="0.25">
      <c r="A150" s="45">
        <v>148</v>
      </c>
      <c r="B150" s="67" t="s">
        <v>2685</v>
      </c>
      <c r="C150" s="42" t="s">
        <v>708</v>
      </c>
      <c r="D150" s="89">
        <v>72.400000000000006</v>
      </c>
      <c r="E150" s="76"/>
      <c r="F150" s="89">
        <v>606.38</v>
      </c>
      <c r="G150" s="76"/>
      <c r="H150" s="11" t="s">
        <v>1133</v>
      </c>
    </row>
    <row r="151" spans="1:8" ht="12.75" x14ac:dyDescent="0.25">
      <c r="A151" s="45">
        <v>149</v>
      </c>
      <c r="B151" s="67" t="s">
        <v>2775</v>
      </c>
      <c r="C151" s="42" t="s">
        <v>708</v>
      </c>
      <c r="D151" s="89">
        <v>135.75</v>
      </c>
      <c r="E151" s="76"/>
      <c r="F151" s="89">
        <v>434.42</v>
      </c>
      <c r="G151" s="76"/>
      <c r="H151" s="11" t="s">
        <v>1133</v>
      </c>
    </row>
    <row r="152" spans="1:8" ht="12.75" x14ac:dyDescent="0.25">
      <c r="A152" s="45">
        <v>150</v>
      </c>
      <c r="B152" s="67" t="s">
        <v>2776</v>
      </c>
      <c r="C152" s="42" t="s">
        <v>708</v>
      </c>
      <c r="D152" s="89">
        <v>135.75</v>
      </c>
      <c r="E152" s="76"/>
      <c r="F152" s="89">
        <v>497.78</v>
      </c>
      <c r="G152" s="76"/>
      <c r="H152" s="11" t="s">
        <v>1133</v>
      </c>
    </row>
    <row r="153" spans="1:8" ht="12.75" x14ac:dyDescent="0.25">
      <c r="A153" s="45">
        <v>151</v>
      </c>
      <c r="B153" s="67" t="s">
        <v>2777</v>
      </c>
      <c r="C153" s="42" t="s">
        <v>708</v>
      </c>
      <c r="D153" s="89">
        <v>72.400000000000006</v>
      </c>
      <c r="E153" s="76"/>
      <c r="F153" s="89">
        <v>104.08</v>
      </c>
      <c r="G153" s="76"/>
      <c r="H153" s="11" t="s">
        <v>1133</v>
      </c>
    </row>
    <row r="154" spans="1:8" ht="12.75" x14ac:dyDescent="0.25">
      <c r="A154" s="45">
        <v>152</v>
      </c>
      <c r="B154" s="67" t="s">
        <v>2778</v>
      </c>
      <c r="C154" s="42" t="s">
        <v>708</v>
      </c>
      <c r="D154" s="89">
        <v>72.400000000000006</v>
      </c>
      <c r="E154" s="76"/>
      <c r="F154" s="89">
        <v>176.48</v>
      </c>
      <c r="G154" s="76"/>
      <c r="H154" s="11" t="s">
        <v>1133</v>
      </c>
    </row>
    <row r="155" spans="1:8" ht="12.75" x14ac:dyDescent="0.25">
      <c r="A155" s="45">
        <v>153</v>
      </c>
      <c r="B155" s="67" t="s">
        <v>269</v>
      </c>
      <c r="C155" s="42" t="s">
        <v>708</v>
      </c>
      <c r="D155" s="89">
        <v>99.55</v>
      </c>
      <c r="E155" s="76"/>
      <c r="F155" s="89">
        <v>425.37</v>
      </c>
      <c r="G155" s="76"/>
      <c r="H155" s="11" t="s">
        <v>1133</v>
      </c>
    </row>
    <row r="156" spans="1:8" ht="12.75" x14ac:dyDescent="0.25">
      <c r="A156" s="45">
        <v>154</v>
      </c>
      <c r="B156" s="67" t="s">
        <v>1202</v>
      </c>
      <c r="C156" s="42" t="s">
        <v>708</v>
      </c>
      <c r="D156" s="89">
        <v>153.85</v>
      </c>
      <c r="E156" s="76"/>
      <c r="F156" s="89">
        <v>1339.49</v>
      </c>
      <c r="G156" s="76"/>
      <c r="H156" s="11" t="s">
        <v>1133</v>
      </c>
    </row>
    <row r="157" spans="1:8" ht="12.75" x14ac:dyDescent="0.25">
      <c r="A157" s="45">
        <v>155</v>
      </c>
      <c r="B157" s="67" t="s">
        <v>1598</v>
      </c>
      <c r="C157" s="42" t="s">
        <v>708</v>
      </c>
      <c r="D157" s="89">
        <v>153.85</v>
      </c>
      <c r="E157" s="76"/>
      <c r="F157" s="89">
        <v>1140.3800000000001</v>
      </c>
      <c r="G157" s="76"/>
      <c r="H157" s="11" t="s">
        <v>1133</v>
      </c>
    </row>
    <row r="158" spans="1:8" ht="12.75" x14ac:dyDescent="0.25">
      <c r="A158" s="45">
        <v>156</v>
      </c>
      <c r="B158" s="67" t="s">
        <v>1602</v>
      </c>
      <c r="C158" s="42" t="s">
        <v>708</v>
      </c>
      <c r="D158" s="89">
        <v>153.85</v>
      </c>
      <c r="E158" s="76"/>
      <c r="F158" s="89">
        <v>1656.26</v>
      </c>
      <c r="G158" s="76"/>
      <c r="H158" s="11" t="s">
        <v>1133</v>
      </c>
    </row>
    <row r="159" spans="1:8" ht="12.75" x14ac:dyDescent="0.25">
      <c r="A159" s="45">
        <v>157</v>
      </c>
      <c r="B159" s="67" t="s">
        <v>2686</v>
      </c>
      <c r="C159" s="42" t="s">
        <v>708</v>
      </c>
      <c r="D159" s="89">
        <v>153.85</v>
      </c>
      <c r="E159" s="76"/>
      <c r="F159" s="89">
        <v>1330.44</v>
      </c>
      <c r="G159" s="76"/>
      <c r="H159" s="11" t="s">
        <v>1133</v>
      </c>
    </row>
    <row r="160" spans="1:8" ht="12.75" x14ac:dyDescent="0.25">
      <c r="A160" s="45">
        <v>158</v>
      </c>
      <c r="B160" s="65" t="s">
        <v>2687</v>
      </c>
      <c r="C160" s="42" t="s">
        <v>708</v>
      </c>
      <c r="D160" s="89">
        <v>63.35</v>
      </c>
      <c r="E160" s="76"/>
      <c r="F160" s="89">
        <v>176.48</v>
      </c>
      <c r="G160" s="76"/>
      <c r="H160" s="11" t="s">
        <v>1133</v>
      </c>
    </row>
    <row r="161" spans="1:8" ht="12.75" x14ac:dyDescent="0.2">
      <c r="A161" s="45">
        <v>159</v>
      </c>
      <c r="B161" s="65" t="s">
        <v>224</v>
      </c>
      <c r="C161" s="41" t="s">
        <v>708</v>
      </c>
      <c r="D161" s="89">
        <v>22.62</v>
      </c>
      <c r="E161" s="76"/>
      <c r="F161" s="89">
        <v>108.6</v>
      </c>
      <c r="G161" s="76"/>
      <c r="H161" s="11" t="s">
        <v>1133</v>
      </c>
    </row>
    <row r="162" spans="1:8" ht="13.5" customHeight="1" x14ac:dyDescent="0.2">
      <c r="A162" s="45">
        <v>160</v>
      </c>
      <c r="B162" s="65" t="s">
        <v>2688</v>
      </c>
      <c r="C162" s="41" t="s">
        <v>708</v>
      </c>
      <c r="D162" s="89">
        <v>31.67</v>
      </c>
      <c r="E162" s="76"/>
      <c r="F162" s="89">
        <v>58.82</v>
      </c>
      <c r="G162" s="76"/>
      <c r="H162" s="11" t="s">
        <v>1133</v>
      </c>
    </row>
    <row r="163" spans="1:8" ht="12.75" x14ac:dyDescent="0.2">
      <c r="A163" s="45">
        <v>161</v>
      </c>
      <c r="B163" s="65" t="s">
        <v>30</v>
      </c>
      <c r="C163" s="41" t="s">
        <v>708</v>
      </c>
      <c r="D163" s="89">
        <v>90.5</v>
      </c>
      <c r="E163" s="76"/>
      <c r="F163" s="89">
        <v>371.07</v>
      </c>
      <c r="G163" s="76"/>
      <c r="H163" s="11" t="s">
        <v>1133</v>
      </c>
    </row>
    <row r="164" spans="1:8" ht="10.5" customHeight="1" x14ac:dyDescent="0.2">
      <c r="A164" s="45">
        <v>162</v>
      </c>
      <c r="B164" s="65" t="s">
        <v>501</v>
      </c>
      <c r="C164" s="41" t="s">
        <v>708</v>
      </c>
      <c r="D164" s="89">
        <v>117.65</v>
      </c>
      <c r="E164" s="76"/>
      <c r="F164" s="89">
        <v>1045.33</v>
      </c>
      <c r="G164" s="76"/>
      <c r="H164" s="11" t="s">
        <v>1133</v>
      </c>
    </row>
    <row r="165" spans="1:8" ht="10.5" customHeight="1" x14ac:dyDescent="0.2">
      <c r="A165" s="45">
        <v>163</v>
      </c>
      <c r="B165" s="65" t="s">
        <v>2689</v>
      </c>
      <c r="C165" s="41" t="s">
        <v>708</v>
      </c>
      <c r="D165" s="89">
        <v>45.25</v>
      </c>
      <c r="E165" s="76"/>
      <c r="F165" s="89">
        <v>158.38</v>
      </c>
      <c r="G165" s="76"/>
      <c r="H165" s="11" t="s">
        <v>1133</v>
      </c>
    </row>
    <row r="166" spans="1:8" ht="10.5" customHeight="1" x14ac:dyDescent="0.2">
      <c r="A166" s="45">
        <v>164</v>
      </c>
      <c r="B166" s="65" t="s">
        <v>2779</v>
      </c>
      <c r="C166" s="41" t="s">
        <v>708</v>
      </c>
      <c r="D166" s="89">
        <v>31.67</v>
      </c>
      <c r="E166" s="76"/>
      <c r="F166" s="89">
        <v>203.63</v>
      </c>
      <c r="G166" s="76"/>
      <c r="H166" s="11" t="s">
        <v>1133</v>
      </c>
    </row>
    <row r="167" spans="1:8" ht="10.5" customHeight="1" x14ac:dyDescent="0.2">
      <c r="A167" s="45">
        <v>165</v>
      </c>
      <c r="B167" s="65" t="s">
        <v>2780</v>
      </c>
      <c r="C167" s="41" t="s">
        <v>708</v>
      </c>
      <c r="D167" s="89">
        <v>49.77</v>
      </c>
      <c r="E167" s="76"/>
      <c r="F167" s="89">
        <v>226.26</v>
      </c>
      <c r="G167" s="76"/>
      <c r="H167" s="11" t="s">
        <v>1133</v>
      </c>
    </row>
    <row r="168" spans="1:8" ht="10.5" customHeight="1" x14ac:dyDescent="0.2">
      <c r="A168" s="45">
        <v>166</v>
      </c>
      <c r="B168" s="65" t="s">
        <v>2781</v>
      </c>
      <c r="C168" s="41" t="s">
        <v>708</v>
      </c>
      <c r="D168" s="89">
        <v>72.400000000000006</v>
      </c>
      <c r="E168" s="76"/>
      <c r="F168" s="89">
        <v>705.94</v>
      </c>
      <c r="G168" s="76"/>
      <c r="H168" s="11" t="s">
        <v>1133</v>
      </c>
    </row>
    <row r="169" spans="1:8" ht="10.5" customHeight="1" x14ac:dyDescent="0.2">
      <c r="A169" s="45">
        <v>167</v>
      </c>
      <c r="B169" s="65" t="s">
        <v>2691</v>
      </c>
      <c r="C169" s="41" t="s">
        <v>708</v>
      </c>
      <c r="D169" s="89">
        <v>135.75</v>
      </c>
      <c r="E169" s="76"/>
      <c r="F169" s="89">
        <v>2615.63</v>
      </c>
      <c r="G169" s="76"/>
      <c r="H169" s="11" t="s">
        <v>1133</v>
      </c>
    </row>
    <row r="170" spans="1:8" ht="10.5" customHeight="1" x14ac:dyDescent="0.2">
      <c r="A170" s="45">
        <v>168</v>
      </c>
      <c r="B170" s="65" t="s">
        <v>2782</v>
      </c>
      <c r="C170" s="41" t="s">
        <v>708</v>
      </c>
      <c r="D170" s="89">
        <v>108.6</v>
      </c>
      <c r="E170" s="76"/>
      <c r="F170" s="89">
        <v>443.47</v>
      </c>
      <c r="G170" s="76"/>
      <c r="H170" s="11" t="s">
        <v>1133</v>
      </c>
    </row>
    <row r="171" spans="1:8" ht="10.5" customHeight="1" x14ac:dyDescent="0.2">
      <c r="A171" s="45">
        <v>169</v>
      </c>
      <c r="B171" s="65" t="s">
        <v>2783</v>
      </c>
      <c r="C171" s="41" t="s">
        <v>708</v>
      </c>
      <c r="D171" s="89">
        <v>31.67</v>
      </c>
      <c r="E171" s="76"/>
      <c r="F171" s="89">
        <v>357.49</v>
      </c>
      <c r="G171" s="76"/>
      <c r="H171" s="11" t="s">
        <v>1133</v>
      </c>
    </row>
    <row r="172" spans="1:8" ht="10.5" customHeight="1" x14ac:dyDescent="0.2">
      <c r="A172" s="45">
        <v>170</v>
      </c>
      <c r="B172" s="65" t="s">
        <v>2784</v>
      </c>
      <c r="C172" s="41" t="s">
        <v>708</v>
      </c>
      <c r="D172" s="89">
        <v>22.62</v>
      </c>
      <c r="E172" s="76"/>
      <c r="F172" s="89">
        <v>85.98</v>
      </c>
      <c r="G172" s="76"/>
      <c r="H172" s="11" t="s">
        <v>1133</v>
      </c>
    </row>
    <row r="173" spans="1:8" ht="10.5" customHeight="1" x14ac:dyDescent="0.2">
      <c r="A173" s="45">
        <v>171</v>
      </c>
      <c r="B173" s="65" t="s">
        <v>2785</v>
      </c>
      <c r="C173" s="41" t="s">
        <v>708</v>
      </c>
      <c r="D173" s="89">
        <v>22.62</v>
      </c>
      <c r="E173" s="76"/>
      <c r="F173" s="89">
        <v>85.98</v>
      </c>
      <c r="G173" s="76"/>
      <c r="H173" s="11" t="s">
        <v>1133</v>
      </c>
    </row>
    <row r="174" spans="1:8" ht="10.5" customHeight="1" x14ac:dyDescent="0.2">
      <c r="A174" s="45">
        <v>172</v>
      </c>
      <c r="B174" s="65" t="s">
        <v>2690</v>
      </c>
      <c r="C174" s="41" t="s">
        <v>708</v>
      </c>
      <c r="D174" s="89">
        <v>31.67</v>
      </c>
      <c r="E174" s="76"/>
      <c r="F174" s="89">
        <v>158.38</v>
      </c>
      <c r="G174" s="76"/>
      <c r="H174" s="11" t="s">
        <v>1133</v>
      </c>
    </row>
    <row r="175" spans="1:8" ht="10.5" customHeight="1" x14ac:dyDescent="0.2">
      <c r="A175" s="45">
        <v>173</v>
      </c>
      <c r="B175" s="65" t="s">
        <v>2786</v>
      </c>
      <c r="C175" s="41" t="s">
        <v>708</v>
      </c>
      <c r="D175" s="89">
        <v>31.67</v>
      </c>
      <c r="E175" s="76"/>
      <c r="F175" s="89">
        <v>226.26</v>
      </c>
      <c r="G175" s="76"/>
      <c r="H175" s="11" t="s">
        <v>1133</v>
      </c>
    </row>
    <row r="176" spans="1:8" ht="10.5" customHeight="1" x14ac:dyDescent="0.2">
      <c r="A176" s="45">
        <v>174</v>
      </c>
      <c r="B176" s="72" t="s">
        <v>2787</v>
      </c>
      <c r="C176" s="38" t="s">
        <v>2308</v>
      </c>
      <c r="D176" s="89">
        <v>158.38</v>
      </c>
      <c r="E176" s="76"/>
      <c r="F176" s="89">
        <v>0</v>
      </c>
      <c r="G176" s="76"/>
      <c r="H176" s="11"/>
    </row>
    <row r="177" spans="1:8" ht="10.5" customHeight="1" x14ac:dyDescent="0.2">
      <c r="A177" s="45">
        <v>175</v>
      </c>
      <c r="B177" s="72" t="s">
        <v>72</v>
      </c>
      <c r="C177" s="38" t="s">
        <v>2308</v>
      </c>
      <c r="D177" s="89">
        <v>158.38</v>
      </c>
      <c r="E177" s="76"/>
      <c r="F177" s="89">
        <v>0</v>
      </c>
      <c r="G177" s="76"/>
      <c r="H177" s="11"/>
    </row>
    <row r="178" spans="1:8" ht="10.5" customHeight="1" x14ac:dyDescent="0.2">
      <c r="A178" s="45">
        <v>176</v>
      </c>
      <c r="B178" s="65" t="s">
        <v>2607</v>
      </c>
      <c r="C178" s="38"/>
      <c r="D178" s="89">
        <v>0</v>
      </c>
      <c r="E178" s="76"/>
      <c r="F178" s="89">
        <v>0</v>
      </c>
      <c r="G178" s="76"/>
      <c r="H178" s="11"/>
    </row>
    <row r="179" spans="1:8" ht="10.5" customHeight="1" x14ac:dyDescent="0.2">
      <c r="A179" s="45">
        <v>177</v>
      </c>
      <c r="B179" s="65" t="s">
        <v>2788</v>
      </c>
      <c r="C179" s="41" t="s">
        <v>708</v>
      </c>
      <c r="D179" s="89">
        <v>0</v>
      </c>
      <c r="E179" s="76"/>
      <c r="F179" s="89">
        <v>40.72</v>
      </c>
      <c r="G179" s="76"/>
      <c r="H179" s="11" t="s">
        <v>1133</v>
      </c>
    </row>
    <row r="180" spans="1:8" ht="12.75" x14ac:dyDescent="0.2">
      <c r="A180" s="45">
        <v>178</v>
      </c>
      <c r="B180" s="65" t="s">
        <v>2789</v>
      </c>
      <c r="C180" s="41"/>
      <c r="D180" s="89">
        <v>135.75</v>
      </c>
      <c r="E180" s="76"/>
      <c r="F180" s="89">
        <v>0</v>
      </c>
      <c r="G180" s="76"/>
      <c r="H180" s="11"/>
    </row>
    <row r="181" spans="1:8" ht="10.5" customHeight="1" x14ac:dyDescent="0.2">
      <c r="A181" s="45">
        <v>179</v>
      </c>
      <c r="B181" s="65" t="s">
        <v>2646</v>
      </c>
      <c r="C181" s="41" t="s">
        <v>708</v>
      </c>
      <c r="D181" s="89">
        <v>31.67</v>
      </c>
      <c r="E181" s="76"/>
      <c r="F181" s="89">
        <v>0</v>
      </c>
      <c r="G181" s="76"/>
      <c r="H181" s="11"/>
    </row>
    <row r="182" spans="1:8" ht="10.5" customHeight="1" x14ac:dyDescent="0.2">
      <c r="A182" s="45">
        <v>180</v>
      </c>
      <c r="B182" s="65" t="s">
        <v>2790</v>
      </c>
      <c r="C182" s="41"/>
      <c r="D182" s="89">
        <v>226.26</v>
      </c>
      <c r="E182" s="76"/>
      <c r="F182" s="89">
        <v>0</v>
      </c>
      <c r="G182" s="76"/>
      <c r="H182" s="11"/>
    </row>
    <row r="183" spans="1:8" ht="10.5" customHeight="1" x14ac:dyDescent="0.2">
      <c r="A183" s="45">
        <v>181</v>
      </c>
      <c r="B183" s="65" t="s">
        <v>1111</v>
      </c>
      <c r="C183" s="41" t="s">
        <v>708</v>
      </c>
      <c r="D183" s="89">
        <v>72.400000000000006</v>
      </c>
      <c r="E183" s="76"/>
      <c r="F183" s="89">
        <v>72.400000000000006</v>
      </c>
      <c r="G183" s="76"/>
      <c r="H183" s="11"/>
    </row>
    <row r="184" spans="1:8" ht="10.5" customHeight="1" x14ac:dyDescent="0.2">
      <c r="A184" s="45">
        <v>182</v>
      </c>
      <c r="B184" s="65" t="s">
        <v>2791</v>
      </c>
      <c r="C184" s="41" t="s">
        <v>708</v>
      </c>
      <c r="D184" s="89">
        <v>0</v>
      </c>
      <c r="E184" s="76"/>
      <c r="F184" s="89">
        <v>22.62</v>
      </c>
      <c r="G184" s="76"/>
      <c r="H184" s="11"/>
    </row>
    <row r="185" spans="1:8" ht="10.5" customHeight="1" x14ac:dyDescent="0.2">
      <c r="A185" s="45">
        <v>183</v>
      </c>
      <c r="B185" s="65" t="s">
        <v>2620</v>
      </c>
      <c r="C185" s="41" t="s">
        <v>708</v>
      </c>
      <c r="D185" s="89">
        <v>27.15</v>
      </c>
      <c r="E185" s="76"/>
      <c r="F185" s="89">
        <v>0</v>
      </c>
      <c r="G185" s="76"/>
      <c r="H185" s="11"/>
    </row>
    <row r="186" spans="1:8" ht="10.5" customHeight="1" x14ac:dyDescent="0.2">
      <c r="A186" s="45">
        <v>184</v>
      </c>
      <c r="B186" s="65" t="s">
        <v>2619</v>
      </c>
      <c r="C186" s="41" t="s">
        <v>708</v>
      </c>
      <c r="D186" s="89">
        <v>72.400000000000006</v>
      </c>
      <c r="E186" s="76"/>
      <c r="F186" s="89">
        <v>0</v>
      </c>
      <c r="G186" s="76"/>
      <c r="H186" s="11"/>
    </row>
    <row r="187" spans="1:8" ht="10.5" customHeight="1" x14ac:dyDescent="0.2">
      <c r="A187" s="45">
        <v>185</v>
      </c>
      <c r="B187" s="65" t="s">
        <v>2792</v>
      </c>
      <c r="C187" s="41" t="s">
        <v>708</v>
      </c>
      <c r="D187" s="89">
        <v>135.75</v>
      </c>
      <c r="E187" s="76"/>
      <c r="F187" s="89">
        <v>158.38</v>
      </c>
      <c r="G187" s="76"/>
      <c r="H187" s="11" t="s">
        <v>1133</v>
      </c>
    </row>
    <row r="188" spans="1:8" ht="10.5" customHeight="1" x14ac:dyDescent="0.2">
      <c r="A188" s="45">
        <v>186</v>
      </c>
      <c r="B188" s="65" t="s">
        <v>2793</v>
      </c>
      <c r="C188" s="41" t="s">
        <v>708</v>
      </c>
      <c r="D188" s="89">
        <v>139.09</v>
      </c>
      <c r="E188" s="76"/>
      <c r="F188" s="89">
        <v>148.37</v>
      </c>
      <c r="G188" s="76"/>
      <c r="H188" s="11" t="s">
        <v>1133</v>
      </c>
    </row>
    <row r="189" spans="1:8" ht="10.5" customHeight="1" x14ac:dyDescent="0.2">
      <c r="A189" s="45">
        <v>187</v>
      </c>
      <c r="B189" s="65" t="s">
        <v>1506</v>
      </c>
      <c r="C189" s="41" t="s">
        <v>2265</v>
      </c>
      <c r="D189" s="89">
        <v>0</v>
      </c>
      <c r="E189" s="76"/>
      <c r="F189" s="89">
        <v>0.32</v>
      </c>
      <c r="G189" s="76"/>
      <c r="H189" s="11"/>
    </row>
    <row r="190" spans="1:8" ht="10.5" customHeight="1" x14ac:dyDescent="0.2">
      <c r="A190" s="45">
        <v>188</v>
      </c>
      <c r="B190" s="65" t="s">
        <v>2794</v>
      </c>
      <c r="C190" s="41"/>
      <c r="D190" s="89">
        <v>27.81</v>
      </c>
      <c r="E190" s="76"/>
      <c r="F190" s="89">
        <v>0</v>
      </c>
      <c r="G190" s="76"/>
      <c r="H190" s="11"/>
    </row>
    <row r="191" spans="1:8" ht="10.5" customHeight="1" x14ac:dyDescent="0.2">
      <c r="A191" s="45">
        <v>189</v>
      </c>
      <c r="B191" s="65" t="s">
        <v>378</v>
      </c>
      <c r="C191" s="41" t="s">
        <v>708</v>
      </c>
      <c r="D191" s="89">
        <v>51</v>
      </c>
      <c r="E191" s="76"/>
      <c r="F191" s="89">
        <v>0</v>
      </c>
      <c r="G191" s="76"/>
      <c r="H191" s="11"/>
    </row>
    <row r="192" spans="1:8" ht="10.5" customHeight="1" x14ac:dyDescent="0.2">
      <c r="A192" s="45">
        <v>190</v>
      </c>
      <c r="B192" s="65" t="s">
        <v>243</v>
      </c>
      <c r="C192" s="41" t="s">
        <v>708</v>
      </c>
      <c r="D192" s="89">
        <v>0</v>
      </c>
      <c r="E192" s="76"/>
      <c r="F192" s="89">
        <v>176.19</v>
      </c>
      <c r="G192" s="76"/>
      <c r="H192" s="11"/>
    </row>
    <row r="193" spans="1:8" ht="10.5" customHeight="1" x14ac:dyDescent="0.2">
      <c r="A193" s="45">
        <v>191</v>
      </c>
      <c r="B193" s="65" t="s">
        <v>2795</v>
      </c>
      <c r="C193" s="41" t="s">
        <v>360</v>
      </c>
      <c r="D193" s="89">
        <v>0</v>
      </c>
      <c r="E193" s="76"/>
      <c r="F193" s="89">
        <v>315.27999999999997</v>
      </c>
      <c r="G193" s="76"/>
      <c r="H193" s="11"/>
    </row>
    <row r="194" spans="1:8" ht="10.5" customHeight="1" x14ac:dyDescent="0.2">
      <c r="A194" s="45">
        <v>192</v>
      </c>
      <c r="B194" s="65" t="s">
        <v>195</v>
      </c>
      <c r="C194" s="41" t="s">
        <v>360</v>
      </c>
      <c r="D194" s="89">
        <v>0</v>
      </c>
      <c r="E194" s="76"/>
      <c r="F194" s="89">
        <v>176.19</v>
      </c>
      <c r="G194" s="76"/>
      <c r="H194" s="11"/>
    </row>
    <row r="195" spans="1:8" ht="10.5" customHeight="1" x14ac:dyDescent="0.2">
      <c r="A195" s="45">
        <v>193</v>
      </c>
      <c r="B195" s="65" t="s">
        <v>196</v>
      </c>
      <c r="C195" s="41" t="s">
        <v>360</v>
      </c>
      <c r="D195" s="89">
        <v>0</v>
      </c>
      <c r="E195" s="76"/>
      <c r="F195" s="89">
        <v>222.55</v>
      </c>
      <c r="G195" s="76"/>
      <c r="H195" s="11"/>
    </row>
    <row r="196" spans="1:8" ht="10.5" customHeight="1" x14ac:dyDescent="0.2">
      <c r="A196" s="45">
        <v>194</v>
      </c>
      <c r="B196" s="65" t="s">
        <v>1071</v>
      </c>
      <c r="C196" s="41" t="s">
        <v>708</v>
      </c>
      <c r="D196" s="89">
        <v>0</v>
      </c>
      <c r="E196" s="76"/>
      <c r="F196" s="89">
        <v>55.63</v>
      </c>
      <c r="G196" s="76"/>
      <c r="H196" s="11"/>
    </row>
    <row r="197" spans="1:8" ht="10.5" customHeight="1" x14ac:dyDescent="0.2">
      <c r="A197" s="45">
        <v>195</v>
      </c>
      <c r="B197" s="65" t="s">
        <v>1070</v>
      </c>
      <c r="C197" s="41" t="s">
        <v>708</v>
      </c>
      <c r="D197" s="89">
        <v>0</v>
      </c>
      <c r="E197" s="76"/>
      <c r="F197" s="89">
        <v>55.63</v>
      </c>
      <c r="G197" s="76"/>
      <c r="H197" s="11"/>
    </row>
    <row r="198" spans="1:8" ht="10.5" customHeight="1" x14ac:dyDescent="0.2">
      <c r="A198" s="45">
        <v>196</v>
      </c>
      <c r="B198" s="65" t="s">
        <v>2796</v>
      </c>
      <c r="C198" s="41" t="s">
        <v>708</v>
      </c>
      <c r="D198" s="89">
        <v>0</v>
      </c>
      <c r="E198" s="76"/>
      <c r="F198" s="89">
        <v>185.46</v>
      </c>
      <c r="G198" s="76"/>
      <c r="H198" s="11"/>
    </row>
    <row r="199" spans="1:8" ht="10.5" customHeight="1" x14ac:dyDescent="0.2">
      <c r="A199" s="45">
        <v>197</v>
      </c>
      <c r="B199" s="65" t="s">
        <v>2797</v>
      </c>
      <c r="C199" s="41" t="s">
        <v>708</v>
      </c>
      <c r="D199" s="89">
        <v>0</v>
      </c>
      <c r="E199" s="76"/>
      <c r="F199" s="89">
        <v>111.27</v>
      </c>
      <c r="G199" s="76"/>
      <c r="H199" s="11"/>
    </row>
    <row r="200" spans="1:8" ht="24.75" customHeight="1" x14ac:dyDescent="0.2">
      <c r="A200" s="45">
        <v>198</v>
      </c>
      <c r="B200" s="65" t="s">
        <v>2879</v>
      </c>
      <c r="C200" s="41"/>
      <c r="D200" s="89">
        <v>9.27</v>
      </c>
      <c r="E200" s="76"/>
      <c r="F200" s="89">
        <v>0</v>
      </c>
      <c r="G200" s="76"/>
      <c r="H200" s="11"/>
    </row>
    <row r="201" spans="1:8" ht="12.75" x14ac:dyDescent="0.2">
      <c r="A201" s="45">
        <v>199</v>
      </c>
      <c r="B201" s="65" t="s">
        <v>2798</v>
      </c>
      <c r="C201" s="41"/>
      <c r="D201" s="89">
        <v>139.09</v>
      </c>
      <c r="E201" s="76"/>
      <c r="F201" s="89">
        <v>0</v>
      </c>
      <c r="G201" s="76"/>
      <c r="H201" s="11"/>
    </row>
    <row r="202" spans="1:8" ht="12.75" x14ac:dyDescent="0.2">
      <c r="A202" s="45">
        <v>200</v>
      </c>
      <c r="B202" s="65" t="s">
        <v>2799</v>
      </c>
      <c r="C202" s="41"/>
      <c r="D202" s="89">
        <v>324.56</v>
      </c>
      <c r="E202" s="76"/>
      <c r="F202" s="89">
        <v>0</v>
      </c>
      <c r="G202" s="76"/>
      <c r="H202" s="11"/>
    </row>
    <row r="203" spans="1:8" ht="12.75" x14ac:dyDescent="0.2">
      <c r="A203" s="45">
        <v>201</v>
      </c>
      <c r="B203" s="65" t="s">
        <v>2800</v>
      </c>
      <c r="C203" s="41"/>
      <c r="D203" s="89">
        <v>370.92</v>
      </c>
      <c r="E203" s="76"/>
      <c r="F203" s="89">
        <v>0</v>
      </c>
      <c r="G203" s="76"/>
      <c r="H203" s="11"/>
    </row>
    <row r="204" spans="1:8" ht="12.75" x14ac:dyDescent="0.2">
      <c r="A204" s="45">
        <v>202</v>
      </c>
      <c r="B204" s="65" t="s">
        <v>2801</v>
      </c>
      <c r="C204" s="41"/>
      <c r="D204" s="89">
        <v>324.56</v>
      </c>
      <c r="E204" s="76"/>
      <c r="F204" s="89">
        <v>0</v>
      </c>
      <c r="G204" s="76"/>
      <c r="H204" s="11"/>
    </row>
    <row r="205" spans="1:8" ht="12.75" x14ac:dyDescent="0.2">
      <c r="A205" s="45">
        <v>203</v>
      </c>
      <c r="B205" s="65" t="s">
        <v>2802</v>
      </c>
      <c r="C205" s="41"/>
      <c r="D205" s="89">
        <v>417.29</v>
      </c>
      <c r="E205" s="76"/>
      <c r="F205" s="89">
        <v>0</v>
      </c>
      <c r="G205" s="76"/>
      <c r="H205" s="11"/>
    </row>
    <row r="206" spans="1:8" ht="12.75" x14ac:dyDescent="0.2">
      <c r="A206" s="45">
        <v>204</v>
      </c>
      <c r="B206" s="65" t="s">
        <v>2803</v>
      </c>
      <c r="C206" s="41"/>
      <c r="D206" s="89">
        <v>92.73</v>
      </c>
      <c r="E206" s="76"/>
      <c r="F206" s="89">
        <v>0</v>
      </c>
      <c r="G206" s="76"/>
      <c r="H206" s="11"/>
    </row>
    <row r="207" spans="1:8" ht="12.75" x14ac:dyDescent="0.2">
      <c r="A207" s="45">
        <v>205</v>
      </c>
      <c r="B207" s="65" t="s">
        <v>2804</v>
      </c>
      <c r="C207" s="41"/>
      <c r="D207" s="89">
        <v>166.91</v>
      </c>
      <c r="E207" s="76"/>
      <c r="F207" s="89">
        <v>0</v>
      </c>
      <c r="G207" s="76"/>
      <c r="H207" s="11"/>
    </row>
    <row r="208" spans="1:8" ht="12.75" x14ac:dyDescent="0.2">
      <c r="A208" s="45">
        <v>206</v>
      </c>
      <c r="B208" s="65" t="s">
        <v>2805</v>
      </c>
      <c r="C208" s="41" t="s">
        <v>708</v>
      </c>
      <c r="D208" s="89">
        <v>23.18</v>
      </c>
      <c r="E208" s="76"/>
      <c r="F208" s="89">
        <v>0</v>
      </c>
      <c r="G208" s="76"/>
      <c r="H208" s="11"/>
    </row>
    <row r="209" spans="1:8" ht="12.75" x14ac:dyDescent="0.2">
      <c r="A209" s="45">
        <v>207</v>
      </c>
      <c r="B209" s="65" t="s">
        <v>2806</v>
      </c>
      <c r="C209" s="41"/>
      <c r="D209" s="89">
        <v>139.09</v>
      </c>
      <c r="E209" s="76"/>
      <c r="F209" s="89">
        <v>0</v>
      </c>
      <c r="G209" s="76"/>
      <c r="H209" s="11"/>
    </row>
    <row r="210" spans="1:8" ht="15" customHeight="1" x14ac:dyDescent="0.2">
      <c r="A210" s="45">
        <v>208</v>
      </c>
      <c r="B210" s="65" t="s">
        <v>2807</v>
      </c>
      <c r="C210" s="41" t="s">
        <v>708</v>
      </c>
      <c r="D210" s="89">
        <v>46.36</v>
      </c>
      <c r="E210" s="76"/>
      <c r="F210" s="89">
        <v>0</v>
      </c>
      <c r="G210" s="76"/>
      <c r="H210" s="11"/>
    </row>
    <row r="211" spans="1:8" ht="12.75" x14ac:dyDescent="0.2">
      <c r="A211" s="45">
        <v>209</v>
      </c>
      <c r="B211" s="65" t="s">
        <v>2872</v>
      </c>
      <c r="C211" s="41" t="s">
        <v>44</v>
      </c>
      <c r="D211" s="89">
        <v>271.51</v>
      </c>
      <c r="E211" s="76"/>
      <c r="F211" s="89">
        <v>1455</v>
      </c>
      <c r="G211" s="76"/>
      <c r="H211" s="11" t="s">
        <v>305</v>
      </c>
    </row>
    <row r="212" spans="1:8" ht="12.75" x14ac:dyDescent="0.2">
      <c r="A212" s="45">
        <v>210</v>
      </c>
      <c r="B212" s="65" t="s">
        <v>2873</v>
      </c>
      <c r="C212" s="41" t="s">
        <v>44</v>
      </c>
      <c r="D212" s="89">
        <v>271.60000000000002</v>
      </c>
      <c r="E212" s="76"/>
      <c r="F212" s="89">
        <v>0</v>
      </c>
      <c r="G212" s="76"/>
      <c r="H212" s="11"/>
    </row>
    <row r="213" spans="1:8" ht="12.75" x14ac:dyDescent="0.2">
      <c r="A213" s="45">
        <v>211</v>
      </c>
      <c r="B213" s="65" t="s">
        <v>2874</v>
      </c>
      <c r="C213" s="41" t="s">
        <v>44</v>
      </c>
      <c r="D213" s="89">
        <v>106.7</v>
      </c>
      <c r="E213" s="76"/>
      <c r="F213" s="89">
        <v>0</v>
      </c>
      <c r="G213" s="76"/>
      <c r="H213" s="11"/>
    </row>
    <row r="214" spans="1:8" ht="12.75" x14ac:dyDescent="0.2">
      <c r="A214" s="45">
        <v>212</v>
      </c>
      <c r="B214" s="65" t="s">
        <v>2875</v>
      </c>
      <c r="C214" s="41" t="s">
        <v>44</v>
      </c>
      <c r="D214" s="89">
        <v>0</v>
      </c>
      <c r="E214" s="76"/>
      <c r="F214" s="89">
        <v>77.599999999999994</v>
      </c>
      <c r="G214" s="76"/>
      <c r="H214" s="11"/>
    </row>
    <row r="215" spans="1:8" ht="12.75" x14ac:dyDescent="0.2">
      <c r="A215" s="45">
        <v>213</v>
      </c>
      <c r="B215" s="65" t="s">
        <v>2876</v>
      </c>
      <c r="C215" s="41" t="s">
        <v>159</v>
      </c>
      <c r="D215" s="89">
        <v>0</v>
      </c>
      <c r="E215" s="76"/>
      <c r="F215" s="89">
        <v>22.31</v>
      </c>
      <c r="G215" s="76"/>
      <c r="H215" s="11"/>
    </row>
    <row r="216" spans="1:8" ht="12.75" x14ac:dyDescent="0.2">
      <c r="A216" s="45">
        <v>214</v>
      </c>
      <c r="B216" s="65" t="s">
        <v>2508</v>
      </c>
      <c r="C216" s="41" t="s">
        <v>44</v>
      </c>
      <c r="D216" s="89">
        <v>213.4</v>
      </c>
      <c r="E216" s="76"/>
      <c r="F216" s="89">
        <v>727.5</v>
      </c>
      <c r="G216" s="76"/>
      <c r="H216" s="11" t="s">
        <v>305</v>
      </c>
    </row>
    <row r="217" spans="1:8" ht="12.75" x14ac:dyDescent="0.2">
      <c r="A217" s="45">
        <v>215</v>
      </c>
      <c r="B217" s="65" t="s">
        <v>2877</v>
      </c>
      <c r="C217" s="41" t="s">
        <v>44</v>
      </c>
      <c r="D217" s="89">
        <v>0</v>
      </c>
      <c r="E217" s="76"/>
      <c r="F217" s="89">
        <v>174.6</v>
      </c>
      <c r="G217" s="76"/>
      <c r="H217" s="11" t="s">
        <v>305</v>
      </c>
    </row>
    <row r="218" spans="1:8" ht="12.75" x14ac:dyDescent="0.2">
      <c r="A218" s="45">
        <v>216</v>
      </c>
      <c r="B218" s="65" t="s">
        <v>2859</v>
      </c>
      <c r="C218" s="41" t="s">
        <v>44</v>
      </c>
      <c r="D218" s="89">
        <v>436.5</v>
      </c>
      <c r="E218" s="76"/>
      <c r="F218" s="89">
        <v>0</v>
      </c>
      <c r="G218" s="76"/>
      <c r="H218" s="11" t="s">
        <v>305</v>
      </c>
    </row>
    <row r="219" spans="1:8" ht="12.75" x14ac:dyDescent="0.2">
      <c r="A219" s="45">
        <v>217</v>
      </c>
      <c r="B219" s="65" t="s">
        <v>2860</v>
      </c>
      <c r="C219" s="41" t="s">
        <v>44</v>
      </c>
      <c r="D219" s="89">
        <v>339.5</v>
      </c>
      <c r="E219" s="76"/>
      <c r="F219" s="89">
        <v>0</v>
      </c>
      <c r="G219" s="76"/>
      <c r="H219" s="11" t="s">
        <v>305</v>
      </c>
    </row>
    <row r="220" spans="1:8" ht="12.75" x14ac:dyDescent="0.2">
      <c r="A220" s="45">
        <v>218</v>
      </c>
      <c r="B220" s="65" t="s">
        <v>2878</v>
      </c>
      <c r="C220" s="41" t="s">
        <v>44</v>
      </c>
      <c r="D220" s="89">
        <v>0</v>
      </c>
      <c r="E220" s="76"/>
      <c r="F220" s="89">
        <v>116.4</v>
      </c>
      <c r="G220" s="76"/>
      <c r="H220" s="11" t="s">
        <v>305</v>
      </c>
    </row>
    <row r="221" spans="1:8" ht="12.75" x14ac:dyDescent="0.2">
      <c r="A221" s="45">
        <v>219</v>
      </c>
      <c r="B221" s="65" t="s">
        <v>3469</v>
      </c>
      <c r="C221" s="41" t="s">
        <v>44</v>
      </c>
      <c r="D221" s="89">
        <v>50</v>
      </c>
      <c r="E221" s="76"/>
      <c r="F221" s="89">
        <v>80</v>
      </c>
      <c r="G221" s="76"/>
      <c r="H221" s="11" t="s">
        <v>305</v>
      </c>
    </row>
    <row r="222" spans="1:8" ht="12.75" x14ac:dyDescent="0.2">
      <c r="A222" s="45">
        <v>220</v>
      </c>
      <c r="B222" s="65" t="s">
        <v>3470</v>
      </c>
      <c r="C222" s="41" t="s">
        <v>44</v>
      </c>
      <c r="D222" s="89">
        <v>180</v>
      </c>
      <c r="E222" s="76"/>
      <c r="F222" s="89">
        <v>0</v>
      </c>
      <c r="G222" s="76"/>
      <c r="H222" s="11"/>
    </row>
    <row r="223" spans="1:8" s="58" customFormat="1" x14ac:dyDescent="0.2">
      <c r="A223" s="125" t="s">
        <v>758</v>
      </c>
      <c r="B223" s="125"/>
      <c r="C223" s="125"/>
      <c r="D223" s="46">
        <f>SUM(D3:D222)</f>
        <v>20169.710000000006</v>
      </c>
      <c r="E223" s="47"/>
      <c r="F223" s="46">
        <f>SUM(F3:F222)</f>
        <v>116568.51000000004</v>
      </c>
      <c r="G223" s="47"/>
      <c r="H223" s="49"/>
    </row>
    <row r="224" spans="1:8" s="58" customFormat="1" x14ac:dyDescent="0.2">
      <c r="A224" s="126" t="s">
        <v>759</v>
      </c>
      <c r="B224" s="127"/>
      <c r="C224" s="128"/>
      <c r="D224" s="129">
        <f>D223+F223</f>
        <v>136738.22000000003</v>
      </c>
      <c r="E224" s="130"/>
      <c r="F224" s="131"/>
      <c r="G224" s="50"/>
      <c r="H224" s="51"/>
    </row>
    <row r="225" spans="1:8" x14ac:dyDescent="0.2">
      <c r="A225" s="115" t="s">
        <v>760</v>
      </c>
      <c r="B225" s="115"/>
      <c r="C225" s="115"/>
      <c r="D225" s="52"/>
      <c r="E225" s="78">
        <f>SUM(E3:E222)</f>
        <v>0</v>
      </c>
      <c r="F225" s="79"/>
      <c r="G225" s="78">
        <f>SUM(G3:G222)</f>
        <v>0</v>
      </c>
      <c r="H225" s="52"/>
    </row>
    <row r="226" spans="1:8" x14ac:dyDescent="0.2">
      <c r="A226" s="116" t="s">
        <v>761</v>
      </c>
      <c r="B226" s="117"/>
      <c r="C226" s="118"/>
      <c r="D226" s="52"/>
      <c r="E226" s="119">
        <f>E225+G225</f>
        <v>0</v>
      </c>
      <c r="F226" s="120"/>
      <c r="G226" s="121"/>
      <c r="H226" s="53"/>
    </row>
    <row r="231" spans="1:8" ht="21.75" customHeight="1" x14ac:dyDescent="0.2">
      <c r="A231" s="90" t="s">
        <v>771</v>
      </c>
      <c r="B231" s="90"/>
      <c r="C231" s="90"/>
      <c r="D231" s="91"/>
    </row>
  </sheetData>
  <autoFilter ref="A2:H140"/>
  <mergeCells count="7">
    <mergeCell ref="A226:C226"/>
    <mergeCell ref="E226:G226"/>
    <mergeCell ref="A1:H1"/>
    <mergeCell ref="A223:C223"/>
    <mergeCell ref="A224:C224"/>
    <mergeCell ref="D224:F224"/>
    <mergeCell ref="A225:C225"/>
  </mergeCells>
  <conditionalFormatting sqref="B3:B222">
    <cfRule type="duplicateValues" dxfId="44" priority="1"/>
    <cfRule type="duplicateValues" dxfId="43" priority="2"/>
  </conditionalFormatting>
  <pageMargins left="0" right="0" top="0.75" bottom="0.75" header="0.3" footer="0.3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6"/>
  <sheetViews>
    <sheetView view="pageBreakPreview" topLeftCell="A7" zoomScaleNormal="100" zoomScaleSheetLayoutView="100" workbookViewId="0">
      <selection activeCell="G3" sqref="G3:G3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.5703125" style="55" customWidth="1"/>
    <col min="4" max="4" width="20" style="56" customWidth="1"/>
    <col min="5" max="5" width="20.5703125" style="56" customWidth="1"/>
    <col min="6" max="6" width="17.7109375" style="56" customWidth="1"/>
    <col min="7" max="7" width="20.140625" style="56" customWidth="1"/>
    <col min="8" max="8" width="11.8554687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2324</v>
      </c>
      <c r="B1" s="133"/>
      <c r="C1" s="133"/>
      <c r="D1" s="133"/>
      <c r="E1" s="133"/>
      <c r="F1" s="133"/>
      <c r="G1" s="133"/>
      <c r="H1" s="133"/>
    </row>
    <row r="2" spans="1:8" s="88" customFormat="1" ht="85.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</v>
      </c>
      <c r="C3" s="23" t="s">
        <v>2323</v>
      </c>
      <c r="D3" s="89">
        <v>13.57</v>
      </c>
      <c r="E3" s="76"/>
      <c r="F3" s="89">
        <v>162.91</v>
      </c>
      <c r="G3" s="76"/>
      <c r="H3" s="11" t="s">
        <v>0</v>
      </c>
    </row>
    <row r="4" spans="1:8" x14ac:dyDescent="0.2">
      <c r="A4" s="45">
        <v>2</v>
      </c>
      <c r="B4" s="20" t="s">
        <v>4</v>
      </c>
      <c r="C4" s="23" t="s">
        <v>2323</v>
      </c>
      <c r="D4" s="89">
        <v>13.57</v>
      </c>
      <c r="E4" s="76"/>
      <c r="F4" s="89">
        <v>126.7</v>
      </c>
      <c r="G4" s="76"/>
      <c r="H4" s="11"/>
    </row>
    <row r="5" spans="1:8" x14ac:dyDescent="0.2">
      <c r="A5" s="45">
        <v>3</v>
      </c>
      <c r="B5" s="20" t="s">
        <v>17</v>
      </c>
      <c r="C5" s="23" t="s">
        <v>44</v>
      </c>
      <c r="D5" s="89">
        <v>45.25</v>
      </c>
      <c r="E5" s="76"/>
      <c r="F5" s="89">
        <v>179.18</v>
      </c>
      <c r="G5" s="76"/>
      <c r="H5" s="11"/>
    </row>
    <row r="6" spans="1:8" x14ac:dyDescent="0.2">
      <c r="A6" s="45">
        <v>4</v>
      </c>
      <c r="B6" s="20" t="s">
        <v>1483</v>
      </c>
      <c r="C6" s="23" t="s">
        <v>44</v>
      </c>
      <c r="D6" s="89">
        <v>9.0500000000000007</v>
      </c>
      <c r="E6" s="76"/>
      <c r="F6" s="89">
        <v>22.62</v>
      </c>
      <c r="G6" s="76"/>
      <c r="H6" s="11"/>
    </row>
    <row r="7" spans="1:8" x14ac:dyDescent="0.2">
      <c r="A7" s="45">
        <v>5</v>
      </c>
      <c r="B7" s="20" t="s">
        <v>1487</v>
      </c>
      <c r="C7" s="23" t="s">
        <v>44</v>
      </c>
      <c r="D7" s="89">
        <v>4.5199999999999996</v>
      </c>
      <c r="E7" s="76"/>
      <c r="F7" s="89">
        <v>13.57</v>
      </c>
      <c r="G7" s="76"/>
      <c r="H7" s="11"/>
    </row>
    <row r="8" spans="1:8" x14ac:dyDescent="0.2">
      <c r="A8" s="45">
        <v>6</v>
      </c>
      <c r="B8" s="20" t="s">
        <v>2321</v>
      </c>
      <c r="C8" s="23" t="s">
        <v>44</v>
      </c>
      <c r="D8" s="89">
        <v>18.100000000000001</v>
      </c>
      <c r="E8" s="76"/>
      <c r="F8" s="89">
        <v>27.15</v>
      </c>
      <c r="G8" s="76"/>
      <c r="H8" s="11"/>
    </row>
    <row r="9" spans="1:8" x14ac:dyDescent="0.2">
      <c r="A9" s="45">
        <v>7</v>
      </c>
      <c r="B9" s="20" t="s">
        <v>1480</v>
      </c>
      <c r="C9" s="23"/>
      <c r="D9" s="89">
        <v>0</v>
      </c>
      <c r="E9" s="76"/>
      <c r="F9" s="89">
        <v>0</v>
      </c>
      <c r="G9" s="76"/>
      <c r="H9" s="11"/>
    </row>
    <row r="10" spans="1:8" x14ac:dyDescent="0.2">
      <c r="A10" s="45">
        <v>8</v>
      </c>
      <c r="B10" s="20" t="s">
        <v>2322</v>
      </c>
      <c r="C10" s="23" t="s">
        <v>44</v>
      </c>
      <c r="D10" s="89">
        <v>18.100000000000001</v>
      </c>
      <c r="E10" s="76"/>
      <c r="F10" s="89">
        <v>0</v>
      </c>
      <c r="G10" s="76"/>
      <c r="H10" s="11"/>
    </row>
    <row r="11" spans="1:8" x14ac:dyDescent="0.2">
      <c r="A11" s="45">
        <v>9</v>
      </c>
      <c r="B11" s="20" t="s">
        <v>291</v>
      </c>
      <c r="C11" s="23"/>
      <c r="D11" s="89">
        <v>45.25</v>
      </c>
      <c r="E11" s="76"/>
      <c r="F11" s="89">
        <v>158.38</v>
      </c>
      <c r="G11" s="76"/>
      <c r="H11" s="11"/>
    </row>
    <row r="12" spans="1:8" x14ac:dyDescent="0.2">
      <c r="A12" s="45">
        <v>10</v>
      </c>
      <c r="B12" s="20" t="s">
        <v>2266</v>
      </c>
      <c r="C12" s="23" t="s">
        <v>44</v>
      </c>
      <c r="D12" s="89">
        <v>171.96</v>
      </c>
      <c r="E12" s="76"/>
      <c r="F12" s="89">
        <v>0</v>
      </c>
      <c r="G12" s="76"/>
      <c r="H12" s="11"/>
    </row>
    <row r="13" spans="1:8" x14ac:dyDescent="0.2">
      <c r="A13" s="45">
        <v>11</v>
      </c>
      <c r="B13" s="20" t="s">
        <v>28</v>
      </c>
      <c r="C13" s="23" t="s">
        <v>44</v>
      </c>
      <c r="D13" s="89">
        <v>4.5199999999999996</v>
      </c>
      <c r="E13" s="76"/>
      <c r="F13" s="89">
        <v>15.38</v>
      </c>
      <c r="G13" s="76"/>
      <c r="H13" s="11"/>
    </row>
    <row r="14" spans="1:8" x14ac:dyDescent="0.2">
      <c r="A14" s="45">
        <v>12</v>
      </c>
      <c r="B14" s="20" t="s">
        <v>2808</v>
      </c>
      <c r="C14" s="23" t="s">
        <v>44</v>
      </c>
      <c r="D14" s="89">
        <v>32.450000000000003</v>
      </c>
      <c r="E14" s="76"/>
      <c r="F14" s="89">
        <v>78.819999999999993</v>
      </c>
      <c r="G14" s="76"/>
      <c r="H14" s="11" t="s">
        <v>5</v>
      </c>
    </row>
    <row r="15" spans="1:8" x14ac:dyDescent="0.2">
      <c r="A15" s="45">
        <v>13</v>
      </c>
      <c r="B15" s="20" t="s">
        <v>2809</v>
      </c>
      <c r="C15" s="23" t="s">
        <v>44</v>
      </c>
      <c r="D15" s="89">
        <v>32.450000000000003</v>
      </c>
      <c r="E15" s="76"/>
      <c r="F15" s="89">
        <v>60.27</v>
      </c>
      <c r="G15" s="76"/>
      <c r="H15" s="11" t="s">
        <v>1133</v>
      </c>
    </row>
    <row r="16" spans="1:8" x14ac:dyDescent="0.2">
      <c r="A16" s="45">
        <v>14</v>
      </c>
      <c r="B16" s="20" t="s">
        <v>255</v>
      </c>
      <c r="C16" s="23" t="s">
        <v>2323</v>
      </c>
      <c r="D16" s="89">
        <v>37.090000000000003</v>
      </c>
      <c r="E16" s="76"/>
      <c r="F16" s="89">
        <v>213.28</v>
      </c>
      <c r="G16" s="76"/>
      <c r="H16" s="11" t="s">
        <v>1133</v>
      </c>
    </row>
    <row r="17" spans="1:8" x14ac:dyDescent="0.2">
      <c r="A17" s="45">
        <v>15</v>
      </c>
      <c r="B17" s="20" t="s">
        <v>378</v>
      </c>
      <c r="C17" s="23" t="s">
        <v>44</v>
      </c>
      <c r="D17" s="89">
        <v>55.63</v>
      </c>
      <c r="E17" s="76"/>
      <c r="F17" s="89">
        <v>0</v>
      </c>
      <c r="G17" s="76"/>
      <c r="H17" s="11" t="s">
        <v>1133</v>
      </c>
    </row>
    <row r="18" spans="1:8" x14ac:dyDescent="0.2">
      <c r="A18" s="45">
        <v>16</v>
      </c>
      <c r="B18" s="20" t="s">
        <v>2810</v>
      </c>
      <c r="C18" s="23" t="s">
        <v>2323</v>
      </c>
      <c r="D18" s="89">
        <v>9.27</v>
      </c>
      <c r="E18" s="76"/>
      <c r="F18" s="89">
        <v>13.9</v>
      </c>
      <c r="G18" s="76"/>
      <c r="H18" s="11" t="s">
        <v>1133</v>
      </c>
    </row>
    <row r="19" spans="1:8" x14ac:dyDescent="0.2">
      <c r="A19" s="45">
        <v>17</v>
      </c>
      <c r="B19" s="20" t="s">
        <v>58</v>
      </c>
      <c r="C19" s="23" t="s">
        <v>44</v>
      </c>
      <c r="D19" s="89">
        <v>48.5</v>
      </c>
      <c r="E19" s="76"/>
      <c r="F19" s="89">
        <v>0</v>
      </c>
      <c r="G19" s="76"/>
      <c r="H19" s="11"/>
    </row>
    <row r="20" spans="1:8" x14ac:dyDescent="0.2">
      <c r="A20" s="45">
        <v>18</v>
      </c>
      <c r="B20" s="20" t="s">
        <v>2880</v>
      </c>
      <c r="C20" s="23" t="s">
        <v>44</v>
      </c>
      <c r="D20" s="89">
        <v>4.8499999999999996</v>
      </c>
      <c r="E20" s="76"/>
      <c r="F20" s="89">
        <v>1.94</v>
      </c>
      <c r="G20" s="76"/>
      <c r="H20" s="11" t="s">
        <v>1133</v>
      </c>
    </row>
    <row r="21" spans="1:8" x14ac:dyDescent="0.2">
      <c r="A21" s="45">
        <v>19</v>
      </c>
      <c r="B21" s="20" t="s">
        <v>531</v>
      </c>
      <c r="C21" s="23" t="s">
        <v>44</v>
      </c>
      <c r="D21" s="89">
        <v>0</v>
      </c>
      <c r="E21" s="76"/>
      <c r="F21" s="89">
        <v>9.6999999999999993</v>
      </c>
      <c r="G21" s="76"/>
      <c r="H21" s="11" t="s">
        <v>1133</v>
      </c>
    </row>
    <row r="22" spans="1:8" x14ac:dyDescent="0.2">
      <c r="A22" s="45">
        <v>20</v>
      </c>
      <c r="B22" s="20" t="s">
        <v>2881</v>
      </c>
      <c r="C22" s="23" t="s">
        <v>159</v>
      </c>
      <c r="D22" s="89">
        <v>0</v>
      </c>
      <c r="E22" s="76"/>
      <c r="F22" s="89">
        <v>11.64</v>
      </c>
      <c r="G22" s="76"/>
      <c r="H22" s="11" t="s">
        <v>1133</v>
      </c>
    </row>
    <row r="23" spans="1:8" x14ac:dyDescent="0.2">
      <c r="A23" s="45">
        <v>21</v>
      </c>
      <c r="B23" s="20" t="s">
        <v>2882</v>
      </c>
      <c r="C23" s="23" t="s">
        <v>1603</v>
      </c>
      <c r="D23" s="89">
        <v>38.799999999999997</v>
      </c>
      <c r="E23" s="76"/>
      <c r="F23" s="89">
        <v>63.05</v>
      </c>
      <c r="G23" s="76"/>
      <c r="H23" s="11" t="s">
        <v>1133</v>
      </c>
    </row>
    <row r="24" spans="1:8" x14ac:dyDescent="0.2">
      <c r="A24" s="45">
        <v>22</v>
      </c>
      <c r="B24" s="20" t="s">
        <v>2883</v>
      </c>
      <c r="C24" s="23" t="s">
        <v>44</v>
      </c>
      <c r="D24" s="89">
        <v>19.399999999999999</v>
      </c>
      <c r="E24" s="76"/>
      <c r="F24" s="89">
        <v>87.3</v>
      </c>
      <c r="G24" s="76"/>
      <c r="H24" s="11" t="s">
        <v>1133</v>
      </c>
    </row>
    <row r="25" spans="1:8" x14ac:dyDescent="0.2">
      <c r="A25" s="45">
        <v>23</v>
      </c>
      <c r="B25" s="20" t="s">
        <v>2884</v>
      </c>
      <c r="C25" s="23" t="s">
        <v>44</v>
      </c>
      <c r="D25" s="89">
        <v>11.64</v>
      </c>
      <c r="E25" s="76"/>
      <c r="F25" s="89">
        <v>19.399999999999999</v>
      </c>
      <c r="G25" s="76"/>
      <c r="H25" s="11" t="s">
        <v>1133</v>
      </c>
    </row>
    <row r="26" spans="1:8" x14ac:dyDescent="0.2">
      <c r="A26" s="45">
        <v>24</v>
      </c>
      <c r="B26" s="20" t="s">
        <v>33</v>
      </c>
      <c r="C26" s="23" t="s">
        <v>44</v>
      </c>
      <c r="D26" s="89">
        <v>9.6999999999999993</v>
      </c>
      <c r="E26" s="76"/>
      <c r="F26" s="89">
        <v>29.1</v>
      </c>
      <c r="G26" s="76"/>
      <c r="H26" s="11" t="s">
        <v>1133</v>
      </c>
    </row>
    <row r="27" spans="1:8" s="57" customFormat="1" ht="12.75" customHeight="1" x14ac:dyDescent="0.2">
      <c r="A27" s="45">
        <v>25</v>
      </c>
      <c r="B27" s="20" t="s">
        <v>2885</v>
      </c>
      <c r="C27" s="21" t="s">
        <v>44</v>
      </c>
      <c r="D27" s="89">
        <v>9.6999999999999993</v>
      </c>
      <c r="E27" s="76"/>
      <c r="F27" s="89">
        <v>33.950000000000003</v>
      </c>
      <c r="G27" s="76"/>
      <c r="H27" s="11" t="s">
        <v>1133</v>
      </c>
    </row>
    <row r="28" spans="1:8" s="57" customFormat="1" ht="12.75" customHeight="1" x14ac:dyDescent="0.2">
      <c r="A28" s="45">
        <v>26</v>
      </c>
      <c r="B28" s="20" t="s">
        <v>335</v>
      </c>
      <c r="C28" s="21"/>
      <c r="D28" s="89">
        <v>58.2</v>
      </c>
      <c r="E28" s="76"/>
      <c r="F28" s="89">
        <v>0</v>
      </c>
      <c r="G28" s="76"/>
      <c r="H28" s="11"/>
    </row>
    <row r="29" spans="1:8" s="57" customFormat="1" ht="12.75" customHeight="1" x14ac:dyDescent="0.2">
      <c r="A29" s="45">
        <v>27</v>
      </c>
      <c r="B29" s="20" t="s">
        <v>29</v>
      </c>
      <c r="C29" s="21" t="s">
        <v>44</v>
      </c>
      <c r="D29" s="89">
        <v>20</v>
      </c>
      <c r="E29" s="76"/>
      <c r="F29" s="89">
        <v>160</v>
      </c>
      <c r="G29" s="76"/>
      <c r="H29" s="11" t="s">
        <v>397</v>
      </c>
    </row>
    <row r="30" spans="1:8" s="57" customFormat="1" ht="12.75" customHeight="1" x14ac:dyDescent="0.2">
      <c r="A30" s="45">
        <v>28</v>
      </c>
      <c r="B30" s="20" t="s">
        <v>3471</v>
      </c>
      <c r="C30" s="21" t="s">
        <v>159</v>
      </c>
      <c r="D30" s="89">
        <v>0</v>
      </c>
      <c r="E30" s="76"/>
      <c r="F30" s="89">
        <v>20</v>
      </c>
      <c r="G30" s="76"/>
      <c r="H30" s="11"/>
    </row>
    <row r="31" spans="1:8" s="57" customFormat="1" ht="12.75" customHeight="1" x14ac:dyDescent="0.2">
      <c r="A31" s="45">
        <v>29</v>
      </c>
      <c r="B31" s="20" t="s">
        <v>2300</v>
      </c>
      <c r="C31" s="21" t="s">
        <v>44</v>
      </c>
      <c r="D31" s="89">
        <v>10</v>
      </c>
      <c r="E31" s="76"/>
      <c r="F31" s="89">
        <v>50</v>
      </c>
      <c r="G31" s="76"/>
      <c r="H31" s="11"/>
    </row>
    <row r="32" spans="1:8" s="57" customFormat="1" ht="12.75" customHeight="1" x14ac:dyDescent="0.2">
      <c r="A32" s="45">
        <v>30</v>
      </c>
      <c r="B32" s="20" t="s">
        <v>3022</v>
      </c>
      <c r="C32" s="21"/>
      <c r="D32" s="89">
        <v>350</v>
      </c>
      <c r="E32" s="76"/>
      <c r="F32" s="89">
        <v>0</v>
      </c>
      <c r="G32" s="76"/>
      <c r="H32" s="11"/>
    </row>
    <row r="33" spans="1:8" s="57" customFormat="1" ht="12.75" customHeight="1" x14ac:dyDescent="0.2">
      <c r="A33" s="45">
        <v>31</v>
      </c>
      <c r="B33" s="20" t="s">
        <v>3472</v>
      </c>
      <c r="C33" s="21"/>
      <c r="D33" s="89">
        <v>2450</v>
      </c>
      <c r="E33" s="76"/>
      <c r="F33" s="89">
        <v>0</v>
      </c>
      <c r="G33" s="76"/>
      <c r="H33" s="11" t="s">
        <v>397</v>
      </c>
    </row>
    <row r="34" spans="1:8" s="57" customFormat="1" ht="12.75" customHeight="1" x14ac:dyDescent="0.2">
      <c r="A34" s="45">
        <v>32</v>
      </c>
      <c r="B34" s="20" t="s">
        <v>3473</v>
      </c>
      <c r="C34" s="21" t="s">
        <v>44</v>
      </c>
      <c r="D34" s="89">
        <v>5</v>
      </c>
      <c r="E34" s="76"/>
      <c r="F34" s="89">
        <v>0</v>
      </c>
      <c r="G34" s="76"/>
      <c r="H34" s="11"/>
    </row>
    <row r="35" spans="1:8" s="57" customFormat="1" ht="12.75" customHeight="1" x14ac:dyDescent="0.2">
      <c r="A35" s="45">
        <v>33</v>
      </c>
      <c r="B35" s="20" t="s">
        <v>1078</v>
      </c>
      <c r="C35" s="21" t="s">
        <v>44</v>
      </c>
      <c r="D35" s="89">
        <v>2</v>
      </c>
      <c r="E35" s="76"/>
      <c r="F35" s="89">
        <v>0</v>
      </c>
      <c r="G35" s="76"/>
      <c r="H35" s="11"/>
    </row>
    <row r="36" spans="1:8" s="57" customFormat="1" ht="12.75" customHeight="1" x14ac:dyDescent="0.2">
      <c r="A36" s="45">
        <v>34</v>
      </c>
      <c r="B36" s="20" t="s">
        <v>3474</v>
      </c>
      <c r="C36" s="21"/>
      <c r="D36" s="89">
        <v>20</v>
      </c>
      <c r="E36" s="76"/>
      <c r="F36" s="89">
        <v>0</v>
      </c>
      <c r="G36" s="76"/>
      <c r="H36" s="11"/>
    </row>
    <row r="37" spans="1:8" x14ac:dyDescent="0.2">
      <c r="A37" s="45">
        <v>35</v>
      </c>
      <c r="B37" s="20" t="s">
        <v>3475</v>
      </c>
      <c r="C37" s="23"/>
      <c r="D37" s="89">
        <v>250</v>
      </c>
      <c r="E37" s="76"/>
      <c r="F37" s="89">
        <v>0</v>
      </c>
      <c r="G37" s="76"/>
      <c r="H37" s="11"/>
    </row>
    <row r="38" spans="1:8" s="58" customFormat="1" x14ac:dyDescent="0.2">
      <c r="A38" s="125" t="s">
        <v>758</v>
      </c>
      <c r="B38" s="125"/>
      <c r="C38" s="125"/>
      <c r="D38" s="46">
        <f>SUM(D3:D37)</f>
        <v>3818.57</v>
      </c>
      <c r="E38" s="47"/>
      <c r="F38" s="46">
        <f>SUM(F3:F37)</f>
        <v>1558.2400000000002</v>
      </c>
      <c r="G38" s="47"/>
      <c r="H38" s="49"/>
    </row>
    <row r="39" spans="1:8" s="58" customFormat="1" x14ac:dyDescent="0.2">
      <c r="A39" s="126" t="s">
        <v>759</v>
      </c>
      <c r="B39" s="127"/>
      <c r="C39" s="128"/>
      <c r="D39" s="129">
        <f>D38+F38</f>
        <v>5376.81</v>
      </c>
      <c r="E39" s="130"/>
      <c r="F39" s="131"/>
      <c r="G39" s="50"/>
      <c r="H39" s="51"/>
    </row>
    <row r="40" spans="1:8" x14ac:dyDescent="0.2">
      <c r="A40" s="115" t="s">
        <v>760</v>
      </c>
      <c r="B40" s="115"/>
      <c r="C40" s="115"/>
      <c r="D40" s="52"/>
      <c r="E40" s="78">
        <f>SUM(E3:E37)</f>
        <v>0</v>
      </c>
      <c r="F40" s="79"/>
      <c r="G40" s="78">
        <f>SUM(G3:G37)</f>
        <v>0</v>
      </c>
      <c r="H40" s="52"/>
    </row>
    <row r="41" spans="1:8" x14ac:dyDescent="0.2">
      <c r="A41" s="116" t="s">
        <v>761</v>
      </c>
      <c r="B41" s="117"/>
      <c r="C41" s="118"/>
      <c r="D41" s="52"/>
      <c r="E41" s="119">
        <f>E40+G40</f>
        <v>0</v>
      </c>
      <c r="F41" s="120"/>
      <c r="G41" s="121"/>
      <c r="H41" s="53"/>
    </row>
    <row r="46" spans="1:8" ht="21.75" customHeight="1" x14ac:dyDescent="0.2">
      <c r="A46" s="90" t="s">
        <v>771</v>
      </c>
      <c r="B46" s="90"/>
      <c r="C46" s="90"/>
      <c r="D46" s="91"/>
    </row>
  </sheetData>
  <autoFilter ref="A2:H37"/>
  <mergeCells count="7">
    <mergeCell ref="A41:C41"/>
    <mergeCell ref="E41:G41"/>
    <mergeCell ref="A1:H1"/>
    <mergeCell ref="A38:C38"/>
    <mergeCell ref="A39:C39"/>
    <mergeCell ref="D39:F39"/>
    <mergeCell ref="A40:C40"/>
  </mergeCells>
  <conditionalFormatting sqref="B3:B37">
    <cfRule type="duplicateValues" dxfId="42" priority="1"/>
    <cfRule type="duplicateValues" dxfId="41" priority="55"/>
  </conditionalFormatting>
  <pageMargins left="0" right="0" top="0.75" bottom="0.75" header="0.3" footer="0.3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3"/>
  <sheetViews>
    <sheetView view="pageBreakPreview" topLeftCell="A200" zoomScaleNormal="100" zoomScaleSheetLayoutView="100" workbookViewId="0">
      <selection activeCell="G214" sqref="G3:G214"/>
    </sheetView>
  </sheetViews>
  <sheetFormatPr defaultRowHeight="11.25" x14ac:dyDescent="0.2"/>
  <cols>
    <col min="1" max="1" width="4.42578125" style="57" customWidth="1"/>
    <col min="2" max="2" width="47.5703125" style="100" customWidth="1"/>
    <col min="3" max="3" width="8.42578125" style="101" customWidth="1"/>
    <col min="4" max="4" width="18.28515625" style="102" customWidth="1"/>
    <col min="5" max="5" width="18.85546875" style="102" customWidth="1"/>
    <col min="6" max="6" width="17.7109375" style="102" customWidth="1"/>
    <col min="7" max="7" width="20.140625" style="102" customWidth="1"/>
    <col min="8" max="8" width="15.140625" style="57" customWidth="1"/>
    <col min="9" max="16384" width="9.140625" style="57"/>
  </cols>
  <sheetData>
    <row r="1" spans="1:8" s="92" customFormat="1" ht="51" customHeight="1" x14ac:dyDescent="0.2">
      <c r="A1" s="132" t="s">
        <v>3036</v>
      </c>
      <c r="B1" s="133"/>
      <c r="C1" s="133"/>
      <c r="D1" s="133"/>
      <c r="E1" s="133"/>
      <c r="F1" s="133"/>
      <c r="G1" s="133"/>
      <c r="H1" s="133"/>
    </row>
    <row r="2" spans="1:8" s="93" customFormat="1" ht="92.2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ht="9.75" customHeight="1" x14ac:dyDescent="0.2">
      <c r="A3" s="45">
        <v>1</v>
      </c>
      <c r="B3" s="19" t="s">
        <v>1113</v>
      </c>
      <c r="C3" s="2" t="s">
        <v>44</v>
      </c>
      <c r="D3" s="89">
        <v>48</v>
      </c>
      <c r="E3" s="76"/>
      <c r="F3" s="89">
        <v>434</v>
      </c>
      <c r="G3" s="76"/>
      <c r="H3" s="2" t="s">
        <v>3037</v>
      </c>
    </row>
    <row r="4" spans="1:8" ht="9.75" customHeight="1" x14ac:dyDescent="0.2">
      <c r="A4" s="45">
        <v>2</v>
      </c>
      <c r="B4" s="19" t="s">
        <v>2666</v>
      </c>
      <c r="C4" s="2" t="s">
        <v>44</v>
      </c>
      <c r="D4" s="89">
        <v>90</v>
      </c>
      <c r="E4" s="76"/>
      <c r="F4" s="89">
        <v>525</v>
      </c>
      <c r="G4" s="76"/>
      <c r="H4" s="2" t="s">
        <v>3037</v>
      </c>
    </row>
    <row r="5" spans="1:8" ht="9.75" customHeight="1" x14ac:dyDescent="0.2">
      <c r="A5" s="45">
        <v>3</v>
      </c>
      <c r="B5" s="19" t="s">
        <v>2886</v>
      </c>
      <c r="C5" s="2" t="s">
        <v>44</v>
      </c>
      <c r="D5" s="89">
        <v>90</v>
      </c>
      <c r="E5" s="76"/>
      <c r="F5" s="89">
        <v>617</v>
      </c>
      <c r="G5" s="76"/>
      <c r="H5" s="2" t="s">
        <v>3037</v>
      </c>
    </row>
    <row r="6" spans="1:8" ht="9.75" customHeight="1" x14ac:dyDescent="0.2">
      <c r="A6" s="45">
        <v>4</v>
      </c>
      <c r="B6" s="19" t="s">
        <v>2887</v>
      </c>
      <c r="C6" s="2" t="s">
        <v>44</v>
      </c>
      <c r="D6" s="89">
        <v>34</v>
      </c>
      <c r="E6" s="76"/>
      <c r="F6" s="89">
        <v>476</v>
      </c>
      <c r="G6" s="76"/>
      <c r="H6" s="2" t="s">
        <v>3037</v>
      </c>
    </row>
    <row r="7" spans="1:8" ht="9.75" customHeight="1" x14ac:dyDescent="0.2">
      <c r="A7" s="45">
        <v>5</v>
      </c>
      <c r="B7" s="19" t="s">
        <v>283</v>
      </c>
      <c r="C7" s="2" t="s">
        <v>44</v>
      </c>
      <c r="D7" s="89">
        <v>62</v>
      </c>
      <c r="E7" s="76"/>
      <c r="F7" s="89">
        <v>231</v>
      </c>
      <c r="G7" s="76"/>
      <c r="H7" s="2" t="s">
        <v>3037</v>
      </c>
    </row>
    <row r="8" spans="1:8" ht="9.75" customHeight="1" x14ac:dyDescent="0.2">
      <c r="A8" s="45">
        <v>6</v>
      </c>
      <c r="B8" s="19" t="s">
        <v>237</v>
      </c>
      <c r="C8" s="2" t="s">
        <v>44</v>
      </c>
      <c r="D8" s="89">
        <v>34</v>
      </c>
      <c r="E8" s="76"/>
      <c r="F8" s="89">
        <v>408</v>
      </c>
      <c r="G8" s="76"/>
      <c r="H8" s="2" t="s">
        <v>3037</v>
      </c>
    </row>
    <row r="9" spans="1:8" ht="9.75" customHeight="1" x14ac:dyDescent="0.2">
      <c r="A9" s="45">
        <v>7</v>
      </c>
      <c r="B9" s="19" t="s">
        <v>1560</v>
      </c>
      <c r="C9" s="2" t="s">
        <v>44</v>
      </c>
      <c r="D9" s="89">
        <v>41</v>
      </c>
      <c r="E9" s="76"/>
      <c r="F9" s="89">
        <v>376</v>
      </c>
      <c r="G9" s="76"/>
      <c r="H9" s="2" t="s">
        <v>3037</v>
      </c>
    </row>
    <row r="10" spans="1:8" ht="9.75" customHeight="1" x14ac:dyDescent="0.2">
      <c r="A10" s="45">
        <v>8</v>
      </c>
      <c r="B10" s="19" t="s">
        <v>2888</v>
      </c>
      <c r="C10" s="2" t="s">
        <v>44</v>
      </c>
      <c r="D10" s="89">
        <v>27</v>
      </c>
      <c r="E10" s="76"/>
      <c r="F10" s="89">
        <v>350</v>
      </c>
      <c r="G10" s="76"/>
      <c r="H10" s="2" t="s">
        <v>3037</v>
      </c>
    </row>
    <row r="11" spans="1:8" ht="9.75" customHeight="1" x14ac:dyDescent="0.2">
      <c r="A11" s="45">
        <v>9</v>
      </c>
      <c r="B11" s="19" t="s">
        <v>1940</v>
      </c>
      <c r="C11" s="2" t="s">
        <v>44</v>
      </c>
      <c r="D11" s="89">
        <v>62</v>
      </c>
      <c r="E11" s="76"/>
      <c r="F11" s="89">
        <v>2971</v>
      </c>
      <c r="G11" s="76"/>
      <c r="H11" s="2" t="s">
        <v>3037</v>
      </c>
    </row>
    <row r="12" spans="1:8" x14ac:dyDescent="0.2">
      <c r="A12" s="45">
        <v>10</v>
      </c>
      <c r="B12" s="19" t="s">
        <v>1921</v>
      </c>
      <c r="C12" s="2" t="s">
        <v>44</v>
      </c>
      <c r="D12" s="89">
        <v>76</v>
      </c>
      <c r="E12" s="76"/>
      <c r="F12" s="89">
        <v>589</v>
      </c>
      <c r="G12" s="76"/>
      <c r="H12" s="2" t="s">
        <v>3037</v>
      </c>
    </row>
    <row r="13" spans="1:8" x14ac:dyDescent="0.2">
      <c r="A13" s="45">
        <v>11</v>
      </c>
      <c r="B13" s="19" t="s">
        <v>1572</v>
      </c>
      <c r="C13" s="2" t="s">
        <v>44</v>
      </c>
      <c r="D13" s="89">
        <v>41</v>
      </c>
      <c r="E13" s="76"/>
      <c r="F13" s="89">
        <v>286</v>
      </c>
      <c r="G13" s="76"/>
      <c r="H13" s="2" t="s">
        <v>3038</v>
      </c>
    </row>
    <row r="14" spans="1:8" x14ac:dyDescent="0.2">
      <c r="A14" s="45">
        <v>12</v>
      </c>
      <c r="B14" s="19" t="s">
        <v>1573</v>
      </c>
      <c r="C14" s="2" t="s">
        <v>44</v>
      </c>
      <c r="D14" s="89">
        <v>34</v>
      </c>
      <c r="E14" s="76"/>
      <c r="F14" s="89">
        <v>203</v>
      </c>
      <c r="G14" s="76"/>
      <c r="H14" s="2" t="s">
        <v>3038</v>
      </c>
    </row>
    <row r="15" spans="1:8" ht="10.5" customHeight="1" x14ac:dyDescent="0.2">
      <c r="A15" s="45">
        <v>13</v>
      </c>
      <c r="B15" s="19" t="s">
        <v>2889</v>
      </c>
      <c r="C15" s="2" t="s">
        <v>44</v>
      </c>
      <c r="D15" s="89">
        <v>20</v>
      </c>
      <c r="E15" s="76"/>
      <c r="F15" s="89">
        <v>175</v>
      </c>
      <c r="G15" s="76"/>
      <c r="H15" s="2" t="s">
        <v>3037</v>
      </c>
    </row>
    <row r="16" spans="1:8" ht="10.5" customHeight="1" x14ac:dyDescent="0.2">
      <c r="A16" s="45">
        <v>14</v>
      </c>
      <c r="B16" s="19" t="s">
        <v>1092</v>
      </c>
      <c r="C16" s="2" t="s">
        <v>44</v>
      </c>
      <c r="D16" s="89">
        <v>34</v>
      </c>
      <c r="E16" s="76"/>
      <c r="F16" s="89">
        <v>1476</v>
      </c>
      <c r="G16" s="76"/>
      <c r="H16" s="2" t="s">
        <v>3037</v>
      </c>
    </row>
    <row r="17" spans="1:8" ht="10.5" customHeight="1" x14ac:dyDescent="0.2">
      <c r="A17" s="45">
        <v>15</v>
      </c>
      <c r="B17" s="19" t="s">
        <v>2890</v>
      </c>
      <c r="C17" s="2" t="s">
        <v>44</v>
      </c>
      <c r="D17" s="89">
        <v>34</v>
      </c>
      <c r="E17" s="76"/>
      <c r="F17" s="89">
        <v>317</v>
      </c>
      <c r="G17" s="76"/>
      <c r="H17" s="2" t="s">
        <v>3037</v>
      </c>
    </row>
    <row r="18" spans="1:8" ht="10.5" customHeight="1" x14ac:dyDescent="0.2">
      <c r="A18" s="45">
        <v>16</v>
      </c>
      <c r="B18" s="19" t="s">
        <v>1198</v>
      </c>
      <c r="C18" s="2" t="s">
        <v>44</v>
      </c>
      <c r="D18" s="89">
        <v>519</v>
      </c>
      <c r="E18" s="76"/>
      <c r="F18" s="89">
        <v>1080</v>
      </c>
      <c r="G18" s="76"/>
      <c r="H18" s="2" t="s">
        <v>3037</v>
      </c>
    </row>
    <row r="19" spans="1:8" ht="10.5" customHeight="1" x14ac:dyDescent="0.2">
      <c r="A19" s="45">
        <v>17</v>
      </c>
      <c r="B19" s="19" t="s">
        <v>2891</v>
      </c>
      <c r="C19" s="2" t="s">
        <v>44</v>
      </c>
      <c r="D19" s="89">
        <v>76</v>
      </c>
      <c r="E19" s="76"/>
      <c r="F19" s="89">
        <v>297</v>
      </c>
      <c r="G19" s="76"/>
      <c r="H19" s="2" t="s">
        <v>3037</v>
      </c>
    </row>
    <row r="20" spans="1:8" ht="10.5" customHeight="1" x14ac:dyDescent="0.2">
      <c r="A20" s="45">
        <v>18</v>
      </c>
      <c r="B20" s="19" t="s">
        <v>2892</v>
      </c>
      <c r="C20" s="2" t="s">
        <v>44</v>
      </c>
      <c r="D20" s="89">
        <v>0</v>
      </c>
      <c r="E20" s="76"/>
      <c r="F20" s="89">
        <v>9</v>
      </c>
      <c r="G20" s="76"/>
      <c r="H20" s="2" t="s">
        <v>3038</v>
      </c>
    </row>
    <row r="21" spans="1:8" ht="10.5" customHeight="1" x14ac:dyDescent="0.2">
      <c r="A21" s="45">
        <v>19</v>
      </c>
      <c r="B21" s="19" t="s">
        <v>2893</v>
      </c>
      <c r="C21" s="2" t="s">
        <v>44</v>
      </c>
      <c r="D21" s="89">
        <v>0</v>
      </c>
      <c r="E21" s="76"/>
      <c r="F21" s="89">
        <v>28</v>
      </c>
      <c r="G21" s="76"/>
      <c r="H21" s="2" t="s">
        <v>3038</v>
      </c>
    </row>
    <row r="22" spans="1:8" ht="10.5" customHeight="1" x14ac:dyDescent="0.2">
      <c r="A22" s="45">
        <v>20</v>
      </c>
      <c r="B22" s="19" t="s">
        <v>2894</v>
      </c>
      <c r="C22" s="2" t="s">
        <v>44</v>
      </c>
      <c r="D22" s="89">
        <v>0</v>
      </c>
      <c r="E22" s="76"/>
      <c r="F22" s="89">
        <v>33</v>
      </c>
      <c r="G22" s="76"/>
      <c r="H22" s="2" t="s">
        <v>3038</v>
      </c>
    </row>
    <row r="23" spans="1:8" ht="10.5" customHeight="1" x14ac:dyDescent="0.2">
      <c r="A23" s="45">
        <v>21</v>
      </c>
      <c r="B23" s="19" t="s">
        <v>2895</v>
      </c>
      <c r="C23" s="2" t="s">
        <v>44</v>
      </c>
      <c r="D23" s="89">
        <v>0</v>
      </c>
      <c r="E23" s="76"/>
      <c r="F23" s="89">
        <v>16</v>
      </c>
      <c r="G23" s="76"/>
      <c r="H23" s="2" t="s">
        <v>3038</v>
      </c>
    </row>
    <row r="24" spans="1:8" ht="10.5" customHeight="1" x14ac:dyDescent="0.2">
      <c r="A24" s="45">
        <v>22</v>
      </c>
      <c r="B24" s="19" t="s">
        <v>2896</v>
      </c>
      <c r="C24" s="2" t="s">
        <v>44</v>
      </c>
      <c r="D24" s="89">
        <v>96</v>
      </c>
      <c r="E24" s="76"/>
      <c r="F24" s="89">
        <v>73</v>
      </c>
      <c r="G24" s="76"/>
      <c r="H24" s="2" t="s">
        <v>3037</v>
      </c>
    </row>
    <row r="25" spans="1:8" ht="10.5" customHeight="1" x14ac:dyDescent="0.2">
      <c r="A25" s="45">
        <v>23</v>
      </c>
      <c r="B25" s="19" t="s">
        <v>2897</v>
      </c>
      <c r="C25" s="2" t="s">
        <v>44</v>
      </c>
      <c r="D25" s="89">
        <v>90</v>
      </c>
      <c r="E25" s="76"/>
      <c r="F25" s="89">
        <v>87</v>
      </c>
      <c r="G25" s="76"/>
      <c r="H25" s="2" t="s">
        <v>3037</v>
      </c>
    </row>
    <row r="26" spans="1:8" ht="10.5" customHeight="1" x14ac:dyDescent="0.2">
      <c r="A26" s="45">
        <v>24</v>
      </c>
      <c r="B26" s="19" t="s">
        <v>2898</v>
      </c>
      <c r="C26" s="2" t="s">
        <v>44</v>
      </c>
      <c r="D26" s="89">
        <v>0</v>
      </c>
      <c r="E26" s="76"/>
      <c r="F26" s="89">
        <v>9</v>
      </c>
      <c r="G26" s="76"/>
      <c r="H26" s="2" t="s">
        <v>3038</v>
      </c>
    </row>
    <row r="27" spans="1:8" ht="10.5" customHeight="1" x14ac:dyDescent="0.2">
      <c r="A27" s="45">
        <v>25</v>
      </c>
      <c r="B27" s="19" t="s">
        <v>2899</v>
      </c>
      <c r="C27" s="2" t="s">
        <v>44</v>
      </c>
      <c r="D27" s="89">
        <v>0</v>
      </c>
      <c r="E27" s="76"/>
      <c r="F27" s="89">
        <v>54</v>
      </c>
      <c r="G27" s="76"/>
      <c r="H27" s="2" t="s">
        <v>3038</v>
      </c>
    </row>
    <row r="28" spans="1:8" ht="10.5" customHeight="1" x14ac:dyDescent="0.2">
      <c r="A28" s="45">
        <v>26</v>
      </c>
      <c r="B28" s="19" t="s">
        <v>2900</v>
      </c>
      <c r="C28" s="2" t="s">
        <v>44</v>
      </c>
      <c r="D28" s="89">
        <v>0</v>
      </c>
      <c r="E28" s="76"/>
      <c r="F28" s="89">
        <v>24</v>
      </c>
      <c r="G28" s="76"/>
      <c r="H28" s="2" t="s">
        <v>3038</v>
      </c>
    </row>
    <row r="29" spans="1:8" ht="10.5" customHeight="1" x14ac:dyDescent="0.2">
      <c r="A29" s="45">
        <v>27</v>
      </c>
      <c r="B29" s="19" t="s">
        <v>291</v>
      </c>
      <c r="C29" s="2" t="s">
        <v>44</v>
      </c>
      <c r="D29" s="89">
        <v>34</v>
      </c>
      <c r="E29" s="76"/>
      <c r="F29" s="89">
        <v>915</v>
      </c>
      <c r="G29" s="76"/>
      <c r="H29" s="2" t="s">
        <v>3037</v>
      </c>
    </row>
    <row r="30" spans="1:8" ht="10.5" customHeight="1" x14ac:dyDescent="0.2">
      <c r="A30" s="45">
        <v>28</v>
      </c>
      <c r="B30" s="19" t="s">
        <v>54</v>
      </c>
      <c r="C30" s="2" t="s">
        <v>44</v>
      </c>
      <c r="D30" s="89">
        <v>145</v>
      </c>
      <c r="E30" s="76"/>
      <c r="F30" s="89">
        <v>38</v>
      </c>
      <c r="G30" s="76"/>
      <c r="H30" s="2" t="s">
        <v>3038</v>
      </c>
    </row>
    <row r="31" spans="1:8" ht="10.5" customHeight="1" x14ac:dyDescent="0.2">
      <c r="A31" s="45">
        <v>29</v>
      </c>
      <c r="B31" s="19" t="s">
        <v>2901</v>
      </c>
      <c r="C31" s="2" t="s">
        <v>44</v>
      </c>
      <c r="D31" s="89">
        <v>62</v>
      </c>
      <c r="E31" s="76"/>
      <c r="F31" s="89">
        <v>37</v>
      </c>
      <c r="G31" s="76"/>
      <c r="H31" s="2" t="s">
        <v>3037</v>
      </c>
    </row>
    <row r="32" spans="1:8" ht="10.5" customHeight="1" x14ac:dyDescent="0.2">
      <c r="A32" s="45">
        <v>30</v>
      </c>
      <c r="B32" s="19" t="s">
        <v>244</v>
      </c>
      <c r="C32" s="2" t="s">
        <v>44</v>
      </c>
      <c r="D32" s="89">
        <v>41</v>
      </c>
      <c r="E32" s="76"/>
      <c r="F32" s="89">
        <v>574</v>
      </c>
      <c r="G32" s="76"/>
      <c r="H32" s="2" t="s">
        <v>3037</v>
      </c>
    </row>
    <row r="33" spans="1:8" ht="10.5" customHeight="1" x14ac:dyDescent="0.2">
      <c r="A33" s="45">
        <v>31</v>
      </c>
      <c r="B33" s="19" t="s">
        <v>2902</v>
      </c>
      <c r="C33" s="2" t="s">
        <v>44</v>
      </c>
      <c r="D33" s="89">
        <v>103</v>
      </c>
      <c r="E33" s="76"/>
      <c r="F33" s="89">
        <v>211</v>
      </c>
      <c r="G33" s="76"/>
      <c r="H33" s="2" t="s">
        <v>3037</v>
      </c>
    </row>
    <row r="34" spans="1:8" ht="10.5" customHeight="1" x14ac:dyDescent="0.2">
      <c r="A34" s="45">
        <v>32</v>
      </c>
      <c r="B34" s="19" t="s">
        <v>2903</v>
      </c>
      <c r="C34" s="2" t="s">
        <v>44</v>
      </c>
      <c r="D34" s="89">
        <v>103</v>
      </c>
      <c r="E34" s="76"/>
      <c r="F34" s="89">
        <v>210</v>
      </c>
      <c r="G34" s="76"/>
      <c r="H34" s="2" t="s">
        <v>3037</v>
      </c>
    </row>
    <row r="35" spans="1:8" ht="10.5" customHeight="1" x14ac:dyDescent="0.2">
      <c r="A35" s="45">
        <v>33</v>
      </c>
      <c r="B35" s="19" t="s">
        <v>2904</v>
      </c>
      <c r="C35" s="2" t="s">
        <v>44</v>
      </c>
      <c r="D35" s="89">
        <v>1731</v>
      </c>
      <c r="E35" s="76"/>
      <c r="F35" s="89">
        <v>549</v>
      </c>
      <c r="G35" s="76"/>
      <c r="H35" s="2" t="s">
        <v>3037</v>
      </c>
    </row>
    <row r="36" spans="1:8" ht="10.5" customHeight="1" x14ac:dyDescent="0.2">
      <c r="A36" s="45">
        <v>34</v>
      </c>
      <c r="B36" s="19" t="s">
        <v>2414</v>
      </c>
      <c r="C36" s="2" t="s">
        <v>44</v>
      </c>
      <c r="D36" s="89">
        <v>90</v>
      </c>
      <c r="E36" s="76"/>
      <c r="F36" s="89">
        <v>57</v>
      </c>
      <c r="G36" s="76"/>
      <c r="H36" s="2" t="s">
        <v>3037</v>
      </c>
    </row>
    <row r="37" spans="1:8" ht="10.5" customHeight="1" x14ac:dyDescent="0.2">
      <c r="A37" s="45">
        <v>35</v>
      </c>
      <c r="B37" s="19" t="s">
        <v>2905</v>
      </c>
      <c r="C37" s="2" t="s">
        <v>44</v>
      </c>
      <c r="D37" s="89">
        <v>2078</v>
      </c>
      <c r="E37" s="76"/>
      <c r="F37" s="89">
        <v>907</v>
      </c>
      <c r="G37" s="76"/>
      <c r="H37" s="2" t="s">
        <v>3037</v>
      </c>
    </row>
    <row r="38" spans="1:8" ht="10.5" customHeight="1" x14ac:dyDescent="0.2">
      <c r="A38" s="45">
        <v>36</v>
      </c>
      <c r="B38" s="19" t="s">
        <v>2906</v>
      </c>
      <c r="C38" s="2" t="s">
        <v>44</v>
      </c>
      <c r="D38" s="89">
        <v>623</v>
      </c>
      <c r="E38" s="76"/>
      <c r="F38" s="89">
        <v>58</v>
      </c>
      <c r="G38" s="76"/>
      <c r="H38" s="2" t="s">
        <v>3037</v>
      </c>
    </row>
    <row r="39" spans="1:8" ht="10.5" customHeight="1" x14ac:dyDescent="0.2">
      <c r="A39" s="45">
        <v>37</v>
      </c>
      <c r="B39" s="19" t="s">
        <v>2907</v>
      </c>
      <c r="C39" s="2" t="s">
        <v>44</v>
      </c>
      <c r="D39" s="89">
        <v>117</v>
      </c>
      <c r="E39" s="76"/>
      <c r="F39" s="89">
        <v>85</v>
      </c>
      <c r="G39" s="76"/>
      <c r="H39" s="2" t="s">
        <v>3037</v>
      </c>
    </row>
    <row r="40" spans="1:8" ht="10.5" customHeight="1" x14ac:dyDescent="0.2">
      <c r="A40" s="45">
        <v>38</v>
      </c>
      <c r="B40" s="19" t="s">
        <v>2908</v>
      </c>
      <c r="C40" s="2" t="s">
        <v>44</v>
      </c>
      <c r="D40" s="89">
        <v>110</v>
      </c>
      <c r="E40" s="76"/>
      <c r="F40" s="89">
        <v>36</v>
      </c>
      <c r="G40" s="76"/>
      <c r="H40" s="2" t="s">
        <v>3037</v>
      </c>
    </row>
    <row r="41" spans="1:8" ht="10.5" customHeight="1" x14ac:dyDescent="0.2">
      <c r="A41" s="45">
        <v>39</v>
      </c>
      <c r="B41" s="19" t="s">
        <v>2909</v>
      </c>
      <c r="C41" s="2" t="s">
        <v>44</v>
      </c>
      <c r="D41" s="89">
        <v>325</v>
      </c>
      <c r="E41" s="76"/>
      <c r="F41" s="89">
        <v>40</v>
      </c>
      <c r="G41" s="76"/>
      <c r="H41" s="2" t="s">
        <v>3037</v>
      </c>
    </row>
    <row r="42" spans="1:8" ht="10.5" customHeight="1" x14ac:dyDescent="0.2">
      <c r="A42" s="45">
        <v>40</v>
      </c>
      <c r="B42" s="19" t="s">
        <v>2910</v>
      </c>
      <c r="C42" s="2" t="s">
        <v>44</v>
      </c>
      <c r="D42" s="89">
        <v>325</v>
      </c>
      <c r="E42" s="76"/>
      <c r="F42" s="89">
        <v>42</v>
      </c>
      <c r="G42" s="76"/>
      <c r="H42" s="2" t="s">
        <v>3037</v>
      </c>
    </row>
    <row r="43" spans="1:8" ht="10.5" customHeight="1" x14ac:dyDescent="0.2">
      <c r="A43" s="45">
        <v>41</v>
      </c>
      <c r="B43" s="19" t="s">
        <v>2911</v>
      </c>
      <c r="C43" s="2" t="s">
        <v>44</v>
      </c>
      <c r="D43" s="89">
        <v>200</v>
      </c>
      <c r="E43" s="76"/>
      <c r="F43" s="89">
        <v>542</v>
      </c>
      <c r="G43" s="76"/>
      <c r="H43" s="2" t="s">
        <v>3037</v>
      </c>
    </row>
    <row r="44" spans="1:8" ht="10.5" customHeight="1" x14ac:dyDescent="0.2">
      <c r="A44" s="45">
        <v>42</v>
      </c>
      <c r="B44" s="19" t="s">
        <v>1111</v>
      </c>
      <c r="C44" s="2" t="s">
        <v>44</v>
      </c>
      <c r="D44" s="89">
        <v>20</v>
      </c>
      <c r="E44" s="76"/>
      <c r="F44" s="89">
        <v>167</v>
      </c>
      <c r="G44" s="76"/>
      <c r="H44" s="2" t="s">
        <v>3037</v>
      </c>
    </row>
    <row r="45" spans="1:8" ht="10.5" customHeight="1" x14ac:dyDescent="0.2">
      <c r="A45" s="45">
        <v>43</v>
      </c>
      <c r="B45" s="19" t="s">
        <v>2912</v>
      </c>
      <c r="C45" s="2" t="s">
        <v>44</v>
      </c>
      <c r="D45" s="89">
        <v>145</v>
      </c>
      <c r="E45" s="76"/>
      <c r="F45" s="89">
        <v>1836</v>
      </c>
      <c r="G45" s="76"/>
      <c r="H45" s="2" t="s">
        <v>3037</v>
      </c>
    </row>
    <row r="46" spans="1:8" ht="10.5" customHeight="1" x14ac:dyDescent="0.2">
      <c r="A46" s="45">
        <v>44</v>
      </c>
      <c r="B46" s="19" t="s">
        <v>2883</v>
      </c>
      <c r="C46" s="2" t="s">
        <v>44</v>
      </c>
      <c r="D46" s="89">
        <v>20</v>
      </c>
      <c r="E46" s="76"/>
      <c r="F46" s="89">
        <v>158</v>
      </c>
      <c r="G46" s="76"/>
      <c r="H46" s="2" t="s">
        <v>3037</v>
      </c>
    </row>
    <row r="47" spans="1:8" ht="10.5" customHeight="1" x14ac:dyDescent="0.2">
      <c r="A47" s="45">
        <v>45</v>
      </c>
      <c r="B47" s="19" t="s">
        <v>242</v>
      </c>
      <c r="C47" s="2" t="s">
        <v>44</v>
      </c>
      <c r="D47" s="89">
        <v>69</v>
      </c>
      <c r="E47" s="76"/>
      <c r="F47" s="89">
        <v>917</v>
      </c>
      <c r="G47" s="76"/>
      <c r="H47" s="2" t="s">
        <v>3037</v>
      </c>
    </row>
    <row r="48" spans="1:8" ht="10.5" customHeight="1" x14ac:dyDescent="0.2">
      <c r="A48" s="45">
        <v>46</v>
      </c>
      <c r="B48" s="19" t="s">
        <v>2913</v>
      </c>
      <c r="C48" s="2" t="s">
        <v>44</v>
      </c>
      <c r="D48" s="89">
        <v>103</v>
      </c>
      <c r="E48" s="76"/>
      <c r="F48" s="89">
        <v>1749</v>
      </c>
      <c r="G48" s="76"/>
      <c r="H48" s="2" t="s">
        <v>3037</v>
      </c>
    </row>
    <row r="49" spans="1:8" ht="10.5" customHeight="1" x14ac:dyDescent="0.2">
      <c r="A49" s="45">
        <v>47</v>
      </c>
      <c r="B49" s="19" t="s">
        <v>171</v>
      </c>
      <c r="C49" s="2" t="s">
        <v>44</v>
      </c>
      <c r="D49" s="89">
        <v>69</v>
      </c>
      <c r="E49" s="76"/>
      <c r="F49" s="89">
        <v>445</v>
      </c>
      <c r="G49" s="76"/>
      <c r="H49" s="2" t="s">
        <v>3037</v>
      </c>
    </row>
    <row r="50" spans="1:8" ht="10.5" customHeight="1" x14ac:dyDescent="0.2">
      <c r="A50" s="45">
        <v>48</v>
      </c>
      <c r="B50" s="19" t="s">
        <v>1920</v>
      </c>
      <c r="C50" s="2" t="s">
        <v>44</v>
      </c>
      <c r="D50" s="89">
        <v>96</v>
      </c>
      <c r="E50" s="76"/>
      <c r="F50" s="89">
        <v>1213</v>
      </c>
      <c r="G50" s="76"/>
      <c r="H50" s="2" t="s">
        <v>3037</v>
      </c>
    </row>
    <row r="51" spans="1:8" ht="10.5" customHeight="1" x14ac:dyDescent="0.2">
      <c r="A51" s="45">
        <v>49</v>
      </c>
      <c r="B51" s="19" t="s">
        <v>10</v>
      </c>
      <c r="C51" s="2" t="s">
        <v>44</v>
      </c>
      <c r="D51" s="89">
        <v>48</v>
      </c>
      <c r="E51" s="76"/>
      <c r="F51" s="89">
        <v>248</v>
      </c>
      <c r="G51" s="76"/>
      <c r="H51" s="2" t="s">
        <v>3037</v>
      </c>
    </row>
    <row r="52" spans="1:8" ht="10.5" customHeight="1" x14ac:dyDescent="0.2">
      <c r="A52" s="45">
        <v>50</v>
      </c>
      <c r="B52" s="19" t="s">
        <v>2914</v>
      </c>
      <c r="C52" s="2" t="s">
        <v>44</v>
      </c>
      <c r="D52" s="89">
        <v>124</v>
      </c>
      <c r="E52" s="76"/>
      <c r="F52" s="89">
        <v>1743</v>
      </c>
      <c r="G52" s="76"/>
      <c r="H52" s="2" t="s">
        <v>3037</v>
      </c>
    </row>
    <row r="53" spans="1:8" ht="10.5" customHeight="1" x14ac:dyDescent="0.2">
      <c r="A53" s="45">
        <v>51</v>
      </c>
      <c r="B53" s="19" t="s">
        <v>2915</v>
      </c>
      <c r="C53" s="2" t="s">
        <v>44</v>
      </c>
      <c r="D53" s="89">
        <v>103</v>
      </c>
      <c r="E53" s="76"/>
      <c r="F53" s="89">
        <v>1800</v>
      </c>
      <c r="G53" s="76"/>
      <c r="H53" s="2" t="s">
        <v>3037</v>
      </c>
    </row>
    <row r="54" spans="1:8" ht="10.5" customHeight="1" x14ac:dyDescent="0.2">
      <c r="A54" s="45">
        <v>52</v>
      </c>
      <c r="B54" s="19" t="s">
        <v>31</v>
      </c>
      <c r="C54" s="2" t="s">
        <v>44</v>
      </c>
      <c r="D54" s="89">
        <v>62</v>
      </c>
      <c r="E54" s="76"/>
      <c r="F54" s="89">
        <v>1108</v>
      </c>
      <c r="G54" s="76"/>
      <c r="H54" s="2" t="s">
        <v>3037</v>
      </c>
    </row>
    <row r="55" spans="1:8" ht="10.5" customHeight="1" x14ac:dyDescent="0.2">
      <c r="A55" s="45">
        <v>53</v>
      </c>
      <c r="B55" s="19" t="s">
        <v>1105</v>
      </c>
      <c r="C55" s="2" t="s">
        <v>44</v>
      </c>
      <c r="D55" s="89">
        <v>20</v>
      </c>
      <c r="E55" s="76"/>
      <c r="F55" s="89">
        <v>133</v>
      </c>
      <c r="G55" s="76"/>
      <c r="H55" s="2" t="s">
        <v>3037</v>
      </c>
    </row>
    <row r="56" spans="1:8" ht="10.5" customHeight="1" x14ac:dyDescent="0.2">
      <c r="A56" s="45">
        <v>54</v>
      </c>
      <c r="B56" s="19" t="s">
        <v>2411</v>
      </c>
      <c r="C56" s="2" t="s">
        <v>44</v>
      </c>
      <c r="D56" s="89">
        <v>34</v>
      </c>
      <c r="E56" s="76"/>
      <c r="F56" s="89">
        <v>1375</v>
      </c>
      <c r="G56" s="76"/>
      <c r="H56" s="2" t="s">
        <v>3037</v>
      </c>
    </row>
    <row r="57" spans="1:8" ht="10.5" customHeight="1" x14ac:dyDescent="0.2">
      <c r="A57" s="45">
        <v>55</v>
      </c>
      <c r="B57" s="19" t="s">
        <v>2916</v>
      </c>
      <c r="C57" s="2" t="s">
        <v>44</v>
      </c>
      <c r="D57" s="89">
        <v>0</v>
      </c>
      <c r="E57" s="76"/>
      <c r="F57" s="89">
        <v>9</v>
      </c>
      <c r="G57" s="76"/>
      <c r="H57" s="2" t="s">
        <v>3038</v>
      </c>
    </row>
    <row r="58" spans="1:8" ht="10.5" customHeight="1" x14ac:dyDescent="0.2">
      <c r="A58" s="45">
        <v>56</v>
      </c>
      <c r="B58" s="19" t="s">
        <v>2917</v>
      </c>
      <c r="C58" s="2" t="s">
        <v>44</v>
      </c>
      <c r="D58" s="89">
        <v>0</v>
      </c>
      <c r="E58" s="76"/>
      <c r="F58" s="89">
        <v>4</v>
      </c>
      <c r="G58" s="76"/>
      <c r="H58" s="2" t="s">
        <v>3038</v>
      </c>
    </row>
    <row r="59" spans="1:8" ht="10.5" customHeight="1" x14ac:dyDescent="0.2">
      <c r="A59" s="45">
        <v>57</v>
      </c>
      <c r="B59" s="19" t="s">
        <v>2918</v>
      </c>
      <c r="C59" s="2" t="s">
        <v>44</v>
      </c>
      <c r="D59" s="89">
        <v>0</v>
      </c>
      <c r="E59" s="76"/>
      <c r="F59" s="89">
        <v>19</v>
      </c>
      <c r="G59" s="76"/>
      <c r="H59" s="2" t="s">
        <v>3038</v>
      </c>
    </row>
    <row r="60" spans="1:8" ht="10.5" customHeight="1" x14ac:dyDescent="0.2">
      <c r="A60" s="45">
        <v>58</v>
      </c>
      <c r="B60" s="19" t="s">
        <v>2919</v>
      </c>
      <c r="C60" s="2" t="s">
        <v>44</v>
      </c>
      <c r="D60" s="89">
        <v>0</v>
      </c>
      <c r="E60" s="76"/>
      <c r="F60" s="89">
        <v>23</v>
      </c>
      <c r="G60" s="76"/>
      <c r="H60" s="2" t="s">
        <v>3038</v>
      </c>
    </row>
    <row r="61" spans="1:8" ht="10.5" customHeight="1" x14ac:dyDescent="0.2">
      <c r="A61" s="45">
        <v>59</v>
      </c>
      <c r="B61" s="19" t="s">
        <v>2920</v>
      </c>
      <c r="C61" s="2" t="s">
        <v>44</v>
      </c>
      <c r="D61" s="89">
        <v>0</v>
      </c>
      <c r="E61" s="76"/>
      <c r="F61" s="89">
        <v>20</v>
      </c>
      <c r="G61" s="76"/>
      <c r="H61" s="2" t="s">
        <v>3038</v>
      </c>
    </row>
    <row r="62" spans="1:8" ht="10.5" customHeight="1" x14ac:dyDescent="0.2">
      <c r="A62" s="45">
        <v>60</v>
      </c>
      <c r="B62" s="19" t="s">
        <v>2921</v>
      </c>
      <c r="C62" s="2" t="s">
        <v>44</v>
      </c>
      <c r="D62" s="89">
        <v>0</v>
      </c>
      <c r="E62" s="76"/>
      <c r="F62" s="89">
        <v>9</v>
      </c>
      <c r="G62" s="76"/>
      <c r="H62" s="2" t="s">
        <v>3038</v>
      </c>
    </row>
    <row r="63" spans="1:8" ht="10.5" customHeight="1" x14ac:dyDescent="0.2">
      <c r="A63" s="45">
        <v>61</v>
      </c>
      <c r="B63" s="19" t="s">
        <v>2922</v>
      </c>
      <c r="C63" s="2" t="s">
        <v>44</v>
      </c>
      <c r="D63" s="89">
        <v>62</v>
      </c>
      <c r="E63" s="76"/>
      <c r="F63" s="89">
        <v>150</v>
      </c>
      <c r="G63" s="76"/>
      <c r="H63" s="2" t="s">
        <v>3037</v>
      </c>
    </row>
    <row r="64" spans="1:8" ht="10.5" customHeight="1" x14ac:dyDescent="0.2">
      <c r="A64" s="45">
        <v>62</v>
      </c>
      <c r="B64" s="19" t="s">
        <v>2923</v>
      </c>
      <c r="C64" s="2" t="s">
        <v>44</v>
      </c>
      <c r="D64" s="89">
        <v>0</v>
      </c>
      <c r="E64" s="76"/>
      <c r="F64" s="89">
        <v>15</v>
      </c>
      <c r="G64" s="76"/>
      <c r="H64" s="2" t="s">
        <v>3038</v>
      </c>
    </row>
    <row r="65" spans="1:8" ht="10.5" customHeight="1" x14ac:dyDescent="0.2">
      <c r="A65" s="45">
        <v>63</v>
      </c>
      <c r="B65" s="19" t="s">
        <v>2924</v>
      </c>
      <c r="C65" s="2" t="s">
        <v>44</v>
      </c>
      <c r="D65" s="89">
        <v>0</v>
      </c>
      <c r="E65" s="76"/>
      <c r="F65" s="89">
        <v>5</v>
      </c>
      <c r="G65" s="76"/>
      <c r="H65" s="2" t="s">
        <v>3038</v>
      </c>
    </row>
    <row r="66" spans="1:8" ht="10.5" customHeight="1" x14ac:dyDescent="0.2">
      <c r="A66" s="45">
        <v>64</v>
      </c>
      <c r="B66" s="19" t="s">
        <v>2925</v>
      </c>
      <c r="C66" s="2" t="s">
        <v>44</v>
      </c>
      <c r="D66" s="89">
        <v>0</v>
      </c>
      <c r="E66" s="76"/>
      <c r="F66" s="89">
        <v>10</v>
      </c>
      <c r="G66" s="76"/>
      <c r="H66" s="2" t="s">
        <v>3038</v>
      </c>
    </row>
    <row r="67" spans="1:8" ht="10.5" customHeight="1" x14ac:dyDescent="0.2">
      <c r="A67" s="45">
        <v>65</v>
      </c>
      <c r="B67" s="19" t="s">
        <v>2926</v>
      </c>
      <c r="C67" s="2" t="s">
        <v>44</v>
      </c>
      <c r="D67" s="89">
        <v>325</v>
      </c>
      <c r="E67" s="76"/>
      <c r="F67" s="89">
        <v>182</v>
      </c>
      <c r="G67" s="76"/>
      <c r="H67" s="2" t="s">
        <v>3037</v>
      </c>
    </row>
    <row r="68" spans="1:8" ht="10.5" customHeight="1" x14ac:dyDescent="0.2">
      <c r="A68" s="45">
        <v>66</v>
      </c>
      <c r="B68" s="19" t="s">
        <v>2927</v>
      </c>
      <c r="C68" s="2" t="s">
        <v>44</v>
      </c>
      <c r="D68" s="89">
        <v>0</v>
      </c>
      <c r="E68" s="76"/>
      <c r="F68" s="89">
        <v>46</v>
      </c>
      <c r="G68" s="76"/>
      <c r="H68" s="2" t="s">
        <v>3037</v>
      </c>
    </row>
    <row r="69" spans="1:8" ht="10.5" customHeight="1" x14ac:dyDescent="0.2">
      <c r="A69" s="45">
        <v>67</v>
      </c>
      <c r="B69" s="19" t="s">
        <v>238</v>
      </c>
      <c r="C69" s="2" t="s">
        <v>44</v>
      </c>
      <c r="D69" s="89">
        <v>34</v>
      </c>
      <c r="E69" s="76"/>
      <c r="F69" s="89">
        <v>14</v>
      </c>
      <c r="G69" s="76"/>
      <c r="H69" s="2" t="s">
        <v>3037</v>
      </c>
    </row>
    <row r="70" spans="1:8" ht="10.5" customHeight="1" x14ac:dyDescent="0.2">
      <c r="A70" s="45">
        <v>68</v>
      </c>
      <c r="B70" s="19" t="s">
        <v>2928</v>
      </c>
      <c r="C70" s="2" t="s">
        <v>44</v>
      </c>
      <c r="D70" s="89">
        <v>90</v>
      </c>
      <c r="E70" s="76"/>
      <c r="F70" s="89">
        <v>285</v>
      </c>
      <c r="G70" s="76"/>
      <c r="H70" s="2" t="s">
        <v>3037</v>
      </c>
    </row>
    <row r="71" spans="1:8" ht="10.5" customHeight="1" x14ac:dyDescent="0.2">
      <c r="A71" s="45">
        <v>69</v>
      </c>
      <c r="B71" s="19" t="s">
        <v>253</v>
      </c>
      <c r="C71" s="2" t="s">
        <v>44</v>
      </c>
      <c r="D71" s="89">
        <v>62</v>
      </c>
      <c r="E71" s="76"/>
      <c r="F71" s="89">
        <v>838</v>
      </c>
      <c r="G71" s="76"/>
      <c r="H71" s="2" t="s">
        <v>3037</v>
      </c>
    </row>
    <row r="72" spans="1:8" ht="10.5" customHeight="1" x14ac:dyDescent="0.2">
      <c r="A72" s="45">
        <v>70</v>
      </c>
      <c r="B72" s="19" t="s">
        <v>2929</v>
      </c>
      <c r="C72" s="2" t="s">
        <v>44</v>
      </c>
      <c r="D72" s="89">
        <v>41</v>
      </c>
      <c r="E72" s="76"/>
      <c r="F72" s="89">
        <v>1002</v>
      </c>
      <c r="G72" s="76"/>
      <c r="H72" s="2" t="s">
        <v>3037</v>
      </c>
    </row>
    <row r="73" spans="1:8" ht="10.5" customHeight="1" x14ac:dyDescent="0.2">
      <c r="A73" s="45">
        <v>71</v>
      </c>
      <c r="B73" s="19" t="s">
        <v>2930</v>
      </c>
      <c r="C73" s="2" t="s">
        <v>44</v>
      </c>
      <c r="D73" s="89">
        <v>69</v>
      </c>
      <c r="E73" s="76"/>
      <c r="F73" s="89">
        <v>211</v>
      </c>
      <c r="G73" s="76"/>
      <c r="H73" s="2" t="s">
        <v>3037</v>
      </c>
    </row>
    <row r="74" spans="1:8" ht="10.5" customHeight="1" x14ac:dyDescent="0.2">
      <c r="A74" s="45">
        <v>72</v>
      </c>
      <c r="B74" s="19" t="s">
        <v>71</v>
      </c>
      <c r="C74" s="2" t="s">
        <v>44</v>
      </c>
      <c r="D74" s="89">
        <v>180</v>
      </c>
      <c r="E74" s="76"/>
      <c r="F74" s="89">
        <v>3916</v>
      </c>
      <c r="G74" s="76"/>
      <c r="H74" s="2" t="s">
        <v>3037</v>
      </c>
    </row>
    <row r="75" spans="1:8" ht="10.5" customHeight="1" x14ac:dyDescent="0.2">
      <c r="A75" s="45">
        <v>73</v>
      </c>
      <c r="B75" s="19" t="s">
        <v>1046</v>
      </c>
      <c r="C75" s="2" t="s">
        <v>44</v>
      </c>
      <c r="D75" s="89">
        <v>581</v>
      </c>
      <c r="E75" s="76"/>
      <c r="F75" s="89">
        <v>311</v>
      </c>
      <c r="G75" s="76"/>
      <c r="H75" s="2" t="s">
        <v>3037</v>
      </c>
    </row>
    <row r="76" spans="1:8" ht="10.5" customHeight="1" x14ac:dyDescent="0.2">
      <c r="A76" s="45">
        <v>74</v>
      </c>
      <c r="B76" s="19" t="s">
        <v>2931</v>
      </c>
      <c r="C76" s="2" t="s">
        <v>44</v>
      </c>
      <c r="D76" s="89">
        <v>34</v>
      </c>
      <c r="E76" s="76"/>
      <c r="F76" s="89">
        <v>474</v>
      </c>
      <c r="G76" s="76"/>
      <c r="H76" s="2" t="s">
        <v>3037</v>
      </c>
    </row>
    <row r="77" spans="1:8" ht="10.5" customHeight="1" x14ac:dyDescent="0.2">
      <c r="A77" s="45">
        <v>75</v>
      </c>
      <c r="B77" s="19" t="s">
        <v>2932</v>
      </c>
      <c r="C77" s="2" t="s">
        <v>44</v>
      </c>
      <c r="D77" s="89">
        <v>27</v>
      </c>
      <c r="E77" s="76"/>
      <c r="F77" s="89">
        <v>226</v>
      </c>
      <c r="G77" s="76"/>
      <c r="H77" s="2" t="s">
        <v>3037</v>
      </c>
    </row>
    <row r="78" spans="1:8" ht="10.5" customHeight="1" x14ac:dyDescent="0.2">
      <c r="A78" s="45">
        <v>76</v>
      </c>
      <c r="B78" s="19" t="s">
        <v>2933</v>
      </c>
      <c r="C78" s="2" t="s">
        <v>44</v>
      </c>
      <c r="D78" s="89">
        <v>0</v>
      </c>
      <c r="E78" s="76"/>
      <c r="F78" s="89">
        <v>55</v>
      </c>
      <c r="G78" s="76"/>
      <c r="H78" s="2" t="s">
        <v>3038</v>
      </c>
    </row>
    <row r="79" spans="1:8" ht="10.5" customHeight="1" x14ac:dyDescent="0.2">
      <c r="A79" s="45">
        <v>77</v>
      </c>
      <c r="B79" s="19" t="s">
        <v>2934</v>
      </c>
      <c r="C79" s="2" t="s">
        <v>44</v>
      </c>
      <c r="D79" s="89">
        <v>0</v>
      </c>
      <c r="E79" s="76"/>
      <c r="F79" s="89">
        <v>15</v>
      </c>
      <c r="G79" s="76"/>
      <c r="H79" s="2" t="s">
        <v>3038</v>
      </c>
    </row>
    <row r="80" spans="1:8" ht="10.5" customHeight="1" x14ac:dyDescent="0.2">
      <c r="A80" s="45">
        <v>78</v>
      </c>
      <c r="B80" s="19" t="s">
        <v>2935</v>
      </c>
      <c r="C80" s="2" t="s">
        <v>44</v>
      </c>
      <c r="D80" s="89">
        <v>0</v>
      </c>
      <c r="E80" s="76"/>
      <c r="F80" s="89">
        <v>5</v>
      </c>
      <c r="G80" s="76"/>
      <c r="H80" s="2" t="s">
        <v>3038</v>
      </c>
    </row>
    <row r="81" spans="1:8" ht="10.5" customHeight="1" x14ac:dyDescent="0.2">
      <c r="A81" s="45">
        <v>79</v>
      </c>
      <c r="B81" s="19" t="s">
        <v>2936</v>
      </c>
      <c r="C81" s="2" t="s">
        <v>44</v>
      </c>
      <c r="D81" s="89">
        <v>0</v>
      </c>
      <c r="E81" s="76"/>
      <c r="F81" s="89">
        <v>4</v>
      </c>
      <c r="G81" s="76"/>
      <c r="H81" s="2" t="s">
        <v>3038</v>
      </c>
    </row>
    <row r="82" spans="1:8" ht="10.5" customHeight="1" x14ac:dyDescent="0.2">
      <c r="A82" s="45">
        <v>80</v>
      </c>
      <c r="B82" s="19" t="s">
        <v>2937</v>
      </c>
      <c r="C82" s="2" t="s">
        <v>44</v>
      </c>
      <c r="D82" s="89">
        <v>0</v>
      </c>
      <c r="E82" s="76"/>
      <c r="F82" s="89">
        <v>15</v>
      </c>
      <c r="G82" s="76"/>
      <c r="H82" s="2" t="s">
        <v>3038</v>
      </c>
    </row>
    <row r="83" spans="1:8" ht="10.5" customHeight="1" x14ac:dyDescent="0.2">
      <c r="A83" s="45">
        <v>81</v>
      </c>
      <c r="B83" s="19" t="s">
        <v>2938</v>
      </c>
      <c r="C83" s="2" t="s">
        <v>44</v>
      </c>
      <c r="D83" s="89">
        <v>0</v>
      </c>
      <c r="E83" s="76"/>
      <c r="F83" s="89">
        <v>5</v>
      </c>
      <c r="G83" s="76"/>
      <c r="H83" s="2" t="s">
        <v>3038</v>
      </c>
    </row>
    <row r="84" spans="1:8" ht="10.5" customHeight="1" x14ac:dyDescent="0.2">
      <c r="A84" s="45">
        <v>82</v>
      </c>
      <c r="B84" s="19" t="s">
        <v>2939</v>
      </c>
      <c r="C84" s="2" t="s">
        <v>44</v>
      </c>
      <c r="D84" s="89">
        <v>0</v>
      </c>
      <c r="E84" s="76"/>
      <c r="F84" s="89">
        <v>27</v>
      </c>
      <c r="G84" s="76"/>
      <c r="H84" s="2" t="s">
        <v>3038</v>
      </c>
    </row>
    <row r="85" spans="1:8" ht="10.5" customHeight="1" x14ac:dyDescent="0.2">
      <c r="A85" s="45">
        <v>83</v>
      </c>
      <c r="B85" s="19" t="s">
        <v>2940</v>
      </c>
      <c r="C85" s="2" t="s">
        <v>44</v>
      </c>
      <c r="D85" s="89">
        <v>0</v>
      </c>
      <c r="E85" s="76"/>
      <c r="F85" s="89">
        <v>10</v>
      </c>
      <c r="G85" s="76"/>
      <c r="H85" s="2" t="s">
        <v>3038</v>
      </c>
    </row>
    <row r="86" spans="1:8" ht="10.5" customHeight="1" x14ac:dyDescent="0.2">
      <c r="A86" s="45">
        <v>84</v>
      </c>
      <c r="B86" s="19" t="s">
        <v>2941</v>
      </c>
      <c r="C86" s="2" t="s">
        <v>44</v>
      </c>
      <c r="D86" s="89">
        <v>0</v>
      </c>
      <c r="E86" s="76"/>
      <c r="F86" s="89">
        <v>5</v>
      </c>
      <c r="G86" s="76"/>
      <c r="H86" s="2" t="s">
        <v>3038</v>
      </c>
    </row>
    <row r="87" spans="1:8" ht="10.5" customHeight="1" x14ac:dyDescent="0.2">
      <c r="A87" s="45">
        <v>85</v>
      </c>
      <c r="B87" s="19" t="s">
        <v>2942</v>
      </c>
      <c r="C87" s="2" t="s">
        <v>44</v>
      </c>
      <c r="D87" s="89">
        <v>48</v>
      </c>
      <c r="E87" s="76"/>
      <c r="F87" s="89">
        <v>26</v>
      </c>
      <c r="G87" s="76"/>
      <c r="H87" s="2" t="s">
        <v>3037</v>
      </c>
    </row>
    <row r="88" spans="1:8" ht="10.5" customHeight="1" x14ac:dyDescent="0.2">
      <c r="A88" s="45">
        <v>86</v>
      </c>
      <c r="B88" s="19" t="s">
        <v>2943</v>
      </c>
      <c r="C88" s="2" t="s">
        <v>44</v>
      </c>
      <c r="D88" s="89">
        <v>117</v>
      </c>
      <c r="E88" s="76"/>
      <c r="F88" s="89">
        <v>77</v>
      </c>
      <c r="G88" s="76"/>
      <c r="H88" s="2" t="s">
        <v>3037</v>
      </c>
    </row>
    <row r="89" spans="1:8" ht="10.5" customHeight="1" x14ac:dyDescent="0.2">
      <c r="A89" s="45">
        <v>87</v>
      </c>
      <c r="B89" s="19" t="s">
        <v>2944</v>
      </c>
      <c r="C89" s="2" t="s">
        <v>44</v>
      </c>
      <c r="D89" s="89">
        <v>76</v>
      </c>
      <c r="E89" s="76"/>
      <c r="F89" s="89">
        <v>333</v>
      </c>
      <c r="G89" s="76"/>
      <c r="H89" s="2" t="s">
        <v>3037</v>
      </c>
    </row>
    <row r="90" spans="1:8" ht="10.5" customHeight="1" x14ac:dyDescent="0.2">
      <c r="A90" s="45">
        <v>88</v>
      </c>
      <c r="B90" s="19" t="s">
        <v>174</v>
      </c>
      <c r="C90" s="2" t="s">
        <v>44</v>
      </c>
      <c r="D90" s="89">
        <v>131</v>
      </c>
      <c r="E90" s="76"/>
      <c r="F90" s="89">
        <v>1009</v>
      </c>
      <c r="G90" s="76"/>
      <c r="H90" s="2" t="s">
        <v>3037</v>
      </c>
    </row>
    <row r="91" spans="1:8" ht="10.5" customHeight="1" x14ac:dyDescent="0.2">
      <c r="A91" s="45">
        <v>89</v>
      </c>
      <c r="B91" s="19" t="s">
        <v>2945</v>
      </c>
      <c r="C91" s="2" t="s">
        <v>44</v>
      </c>
      <c r="D91" s="89">
        <v>17</v>
      </c>
      <c r="E91" s="76"/>
      <c r="F91" s="89">
        <v>9</v>
      </c>
      <c r="G91" s="76"/>
      <c r="H91" s="2" t="s">
        <v>3037</v>
      </c>
    </row>
    <row r="92" spans="1:8" ht="10.5" customHeight="1" x14ac:dyDescent="0.2">
      <c r="A92" s="45">
        <v>90</v>
      </c>
      <c r="B92" s="19" t="s">
        <v>33</v>
      </c>
      <c r="C92" s="2" t="s">
        <v>44</v>
      </c>
      <c r="D92" s="89">
        <v>3</v>
      </c>
      <c r="E92" s="76"/>
      <c r="F92" s="89">
        <v>53</v>
      </c>
      <c r="G92" s="76"/>
      <c r="H92" s="2" t="s">
        <v>286</v>
      </c>
    </row>
    <row r="93" spans="1:8" ht="10.5" customHeight="1" x14ac:dyDescent="0.2">
      <c r="A93" s="45">
        <v>91</v>
      </c>
      <c r="B93" s="19" t="s">
        <v>34</v>
      </c>
      <c r="C93" s="2" t="s">
        <v>44</v>
      </c>
      <c r="D93" s="89">
        <v>3</v>
      </c>
      <c r="E93" s="76"/>
      <c r="F93" s="89">
        <v>65</v>
      </c>
      <c r="G93" s="76"/>
      <c r="H93" s="2" t="s">
        <v>286</v>
      </c>
    </row>
    <row r="94" spans="1:8" ht="10.5" customHeight="1" x14ac:dyDescent="0.2">
      <c r="A94" s="45">
        <v>92</v>
      </c>
      <c r="B94" s="19" t="s">
        <v>2946</v>
      </c>
      <c r="C94" s="2" t="s">
        <v>2323</v>
      </c>
      <c r="D94" s="89">
        <v>32</v>
      </c>
      <c r="E94" s="76"/>
      <c r="F94" s="89">
        <v>221</v>
      </c>
      <c r="G94" s="76"/>
      <c r="H94" s="2" t="s">
        <v>3039</v>
      </c>
    </row>
    <row r="95" spans="1:8" ht="10.5" customHeight="1" x14ac:dyDescent="0.2">
      <c r="A95" s="45">
        <v>93</v>
      </c>
      <c r="B95" s="19" t="s">
        <v>2947</v>
      </c>
      <c r="C95" s="2" t="s">
        <v>2323</v>
      </c>
      <c r="D95" s="89">
        <v>32</v>
      </c>
      <c r="E95" s="76"/>
      <c r="F95" s="89">
        <v>230</v>
      </c>
      <c r="G95" s="76"/>
      <c r="H95" s="2" t="s">
        <v>3039</v>
      </c>
    </row>
    <row r="96" spans="1:8" ht="10.5" customHeight="1" x14ac:dyDescent="0.2">
      <c r="A96" s="45">
        <v>94</v>
      </c>
      <c r="B96" s="19" t="s">
        <v>2948</v>
      </c>
      <c r="C96" s="2" t="s">
        <v>44</v>
      </c>
      <c r="D96" s="89">
        <v>60</v>
      </c>
      <c r="E96" s="76"/>
      <c r="F96" s="89">
        <v>19</v>
      </c>
      <c r="G96" s="76"/>
      <c r="H96" s="2" t="s">
        <v>3037</v>
      </c>
    </row>
    <row r="97" spans="1:8" ht="10.5" customHeight="1" x14ac:dyDescent="0.2">
      <c r="A97" s="45">
        <v>95</v>
      </c>
      <c r="B97" s="19" t="s">
        <v>2463</v>
      </c>
      <c r="C97" s="2" t="s">
        <v>159</v>
      </c>
      <c r="D97" s="89">
        <v>69</v>
      </c>
      <c r="E97" s="76"/>
      <c r="F97" s="89">
        <v>25</v>
      </c>
      <c r="G97" s="76"/>
      <c r="H97" s="2" t="s">
        <v>303</v>
      </c>
    </row>
    <row r="98" spans="1:8" ht="10.5" customHeight="1" x14ac:dyDescent="0.2">
      <c r="A98" s="45">
        <v>96</v>
      </c>
      <c r="B98" s="19" t="s">
        <v>2949</v>
      </c>
      <c r="C98" s="2" t="s">
        <v>44</v>
      </c>
      <c r="D98" s="89">
        <v>242</v>
      </c>
      <c r="E98" s="76"/>
      <c r="F98" s="89">
        <v>0</v>
      </c>
      <c r="G98" s="76"/>
      <c r="H98" s="2" t="s">
        <v>3037</v>
      </c>
    </row>
    <row r="99" spans="1:8" x14ac:dyDescent="0.2">
      <c r="A99" s="45">
        <v>97</v>
      </c>
      <c r="B99" s="19" t="s">
        <v>228</v>
      </c>
      <c r="C99" s="2" t="s">
        <v>44</v>
      </c>
      <c r="D99" s="89">
        <v>34</v>
      </c>
      <c r="E99" s="76"/>
      <c r="F99" s="89">
        <v>696</v>
      </c>
      <c r="G99" s="76"/>
      <c r="H99" s="2" t="s">
        <v>3037</v>
      </c>
    </row>
    <row r="100" spans="1:8" x14ac:dyDescent="0.2">
      <c r="A100" s="45">
        <v>98</v>
      </c>
      <c r="B100" s="19" t="s">
        <v>2458</v>
      </c>
      <c r="C100" s="2" t="s">
        <v>159</v>
      </c>
      <c r="D100" s="89">
        <v>69</v>
      </c>
      <c r="E100" s="76"/>
      <c r="F100" s="89">
        <v>16</v>
      </c>
      <c r="G100" s="76"/>
      <c r="H100" s="2" t="s">
        <v>3038</v>
      </c>
    </row>
    <row r="101" spans="1:8" x14ac:dyDescent="0.2">
      <c r="A101" s="45">
        <v>99</v>
      </c>
      <c r="B101" s="19" t="s">
        <v>2950</v>
      </c>
      <c r="C101" s="2"/>
      <c r="D101" s="89">
        <v>0</v>
      </c>
      <c r="E101" s="76"/>
      <c r="F101" s="89">
        <v>0</v>
      </c>
      <c r="G101" s="76"/>
      <c r="H101" s="2" t="s">
        <v>3038</v>
      </c>
    </row>
    <row r="102" spans="1:8" x14ac:dyDescent="0.2">
      <c r="A102" s="45">
        <v>100</v>
      </c>
      <c r="B102" s="19" t="s">
        <v>1078</v>
      </c>
      <c r="C102" s="2" t="s">
        <v>44</v>
      </c>
      <c r="D102" s="89">
        <v>5</v>
      </c>
      <c r="E102" s="76"/>
      <c r="F102" s="89">
        <v>0</v>
      </c>
      <c r="G102" s="76"/>
      <c r="H102" s="2" t="s">
        <v>3038</v>
      </c>
    </row>
    <row r="103" spans="1:8" x14ac:dyDescent="0.2">
      <c r="A103" s="45">
        <v>101</v>
      </c>
      <c r="B103" s="19" t="s">
        <v>2951</v>
      </c>
      <c r="C103" s="2" t="s">
        <v>44</v>
      </c>
      <c r="D103" s="89">
        <v>2</v>
      </c>
      <c r="E103" s="76"/>
      <c r="F103" s="89">
        <v>0</v>
      </c>
      <c r="G103" s="76"/>
      <c r="H103" s="2" t="s">
        <v>3038</v>
      </c>
    </row>
    <row r="104" spans="1:8" x14ac:dyDescent="0.2">
      <c r="A104" s="45">
        <v>102</v>
      </c>
      <c r="B104" s="19" t="s">
        <v>2952</v>
      </c>
      <c r="C104" s="2" t="s">
        <v>44</v>
      </c>
      <c r="D104" s="89">
        <v>23</v>
      </c>
      <c r="E104" s="76"/>
      <c r="F104" s="89">
        <v>0</v>
      </c>
      <c r="G104" s="76"/>
      <c r="H104" s="2" t="s">
        <v>3038</v>
      </c>
    </row>
    <row r="105" spans="1:8" x14ac:dyDescent="0.2">
      <c r="A105" s="45">
        <v>103</v>
      </c>
      <c r="B105" s="19" t="s">
        <v>2953</v>
      </c>
      <c r="C105" s="2" t="s">
        <v>44</v>
      </c>
      <c r="D105" s="89">
        <v>23</v>
      </c>
      <c r="E105" s="76"/>
      <c r="F105" s="89">
        <v>0</v>
      </c>
      <c r="G105" s="76"/>
      <c r="H105" s="2" t="s">
        <v>3038</v>
      </c>
    </row>
    <row r="106" spans="1:8" x14ac:dyDescent="0.2">
      <c r="A106" s="45">
        <v>104</v>
      </c>
      <c r="B106" s="19" t="s">
        <v>2954</v>
      </c>
      <c r="C106" s="2" t="s">
        <v>2323</v>
      </c>
      <c r="D106" s="89">
        <v>3</v>
      </c>
      <c r="E106" s="76"/>
      <c r="F106" s="89">
        <v>101</v>
      </c>
      <c r="G106" s="76"/>
      <c r="H106" s="2" t="s">
        <v>3038</v>
      </c>
    </row>
    <row r="107" spans="1:8" ht="13.5" customHeight="1" x14ac:dyDescent="0.2">
      <c r="A107" s="45">
        <v>105</v>
      </c>
      <c r="B107" s="19" t="s">
        <v>2955</v>
      </c>
      <c r="C107" s="2" t="s">
        <v>44</v>
      </c>
      <c r="D107" s="89">
        <v>5</v>
      </c>
      <c r="E107" s="76"/>
      <c r="F107" s="89">
        <v>0</v>
      </c>
      <c r="G107" s="76"/>
      <c r="H107" s="2" t="s">
        <v>3038</v>
      </c>
    </row>
    <row r="108" spans="1:8" x14ac:dyDescent="0.2">
      <c r="A108" s="45">
        <v>106</v>
      </c>
      <c r="B108" s="19" t="s">
        <v>2956</v>
      </c>
      <c r="C108" s="2" t="s">
        <v>44</v>
      </c>
      <c r="D108" s="89">
        <v>17</v>
      </c>
      <c r="E108" s="76"/>
      <c r="F108" s="89">
        <v>0</v>
      </c>
      <c r="G108" s="76"/>
      <c r="H108" s="2" t="s">
        <v>3038</v>
      </c>
    </row>
    <row r="109" spans="1:8" ht="22.5" x14ac:dyDescent="0.2">
      <c r="A109" s="45">
        <v>107</v>
      </c>
      <c r="B109" s="19" t="s">
        <v>2957</v>
      </c>
      <c r="C109" s="2" t="s">
        <v>44</v>
      </c>
      <c r="D109" s="89">
        <v>28</v>
      </c>
      <c r="E109" s="76"/>
      <c r="F109" s="89">
        <v>0</v>
      </c>
      <c r="G109" s="76"/>
      <c r="H109" s="2" t="s">
        <v>3038</v>
      </c>
    </row>
    <row r="110" spans="1:8" x14ac:dyDescent="0.2">
      <c r="A110" s="45">
        <v>108</v>
      </c>
      <c r="B110" s="19" t="s">
        <v>2958</v>
      </c>
      <c r="C110" s="2" t="s">
        <v>44</v>
      </c>
      <c r="D110" s="89">
        <v>43</v>
      </c>
      <c r="E110" s="76"/>
      <c r="F110" s="89">
        <v>0</v>
      </c>
      <c r="G110" s="76"/>
      <c r="H110" s="2" t="s">
        <v>3038</v>
      </c>
    </row>
    <row r="111" spans="1:8" x14ac:dyDescent="0.2">
      <c r="A111" s="45">
        <v>109</v>
      </c>
      <c r="B111" s="19" t="s">
        <v>2812</v>
      </c>
      <c r="C111" s="2" t="s">
        <v>44</v>
      </c>
      <c r="D111" s="89">
        <v>0</v>
      </c>
      <c r="E111" s="76"/>
      <c r="F111" s="89">
        <v>17</v>
      </c>
      <c r="G111" s="76"/>
      <c r="H111" s="2" t="s">
        <v>3038</v>
      </c>
    </row>
    <row r="112" spans="1:8" x14ac:dyDescent="0.2">
      <c r="A112" s="45">
        <v>110</v>
      </c>
      <c r="B112" s="19" t="s">
        <v>2959</v>
      </c>
      <c r="C112" s="2" t="s">
        <v>44</v>
      </c>
      <c r="D112" s="89">
        <v>9</v>
      </c>
      <c r="E112" s="76"/>
      <c r="F112" s="89">
        <v>11</v>
      </c>
      <c r="G112" s="76"/>
      <c r="H112" s="2" t="s">
        <v>3037</v>
      </c>
    </row>
    <row r="113" spans="1:8" x14ac:dyDescent="0.2">
      <c r="A113" s="45">
        <v>111</v>
      </c>
      <c r="B113" s="19" t="s">
        <v>2960</v>
      </c>
      <c r="C113" s="2" t="s">
        <v>44</v>
      </c>
      <c r="D113" s="89">
        <v>9</v>
      </c>
      <c r="E113" s="76"/>
      <c r="F113" s="89">
        <v>2</v>
      </c>
      <c r="G113" s="76"/>
      <c r="H113" s="2" t="s">
        <v>3037</v>
      </c>
    </row>
    <row r="114" spans="1:8" x14ac:dyDescent="0.2">
      <c r="A114" s="45">
        <v>112</v>
      </c>
      <c r="B114" s="19" t="s">
        <v>2961</v>
      </c>
      <c r="C114" s="2" t="s">
        <v>44</v>
      </c>
      <c r="D114" s="89">
        <v>13</v>
      </c>
      <c r="E114" s="76"/>
      <c r="F114" s="89">
        <v>26</v>
      </c>
      <c r="G114" s="76"/>
      <c r="H114" s="2" t="s">
        <v>3037</v>
      </c>
    </row>
    <row r="115" spans="1:8" x14ac:dyDescent="0.2">
      <c r="A115" s="45">
        <v>113</v>
      </c>
      <c r="B115" s="19" t="s">
        <v>2962</v>
      </c>
      <c r="C115" s="2" t="s">
        <v>44</v>
      </c>
      <c r="D115" s="89">
        <v>6</v>
      </c>
      <c r="E115" s="76"/>
      <c r="F115" s="89">
        <v>8</v>
      </c>
      <c r="G115" s="76"/>
      <c r="H115" s="2" t="s">
        <v>3037</v>
      </c>
    </row>
    <row r="116" spans="1:8" x14ac:dyDescent="0.2">
      <c r="A116" s="45">
        <v>114</v>
      </c>
      <c r="B116" s="19" t="s">
        <v>1714</v>
      </c>
      <c r="C116" s="2" t="s">
        <v>44</v>
      </c>
      <c r="D116" s="89">
        <v>13</v>
      </c>
      <c r="E116" s="76"/>
      <c r="F116" s="89">
        <v>17</v>
      </c>
      <c r="G116" s="76"/>
      <c r="H116" s="2" t="s">
        <v>3037</v>
      </c>
    </row>
    <row r="117" spans="1:8" x14ac:dyDescent="0.2">
      <c r="A117" s="45">
        <v>115</v>
      </c>
      <c r="B117" s="19" t="s">
        <v>2963</v>
      </c>
      <c r="C117" s="2" t="s">
        <v>44</v>
      </c>
      <c r="D117" s="89">
        <v>9</v>
      </c>
      <c r="E117" s="76"/>
      <c r="F117" s="89">
        <v>12</v>
      </c>
      <c r="G117" s="76"/>
      <c r="H117" s="2" t="s">
        <v>3037</v>
      </c>
    </row>
    <row r="118" spans="1:8" x14ac:dyDescent="0.2">
      <c r="A118" s="45">
        <v>116</v>
      </c>
      <c r="B118" s="19" t="s">
        <v>2964</v>
      </c>
      <c r="C118" s="2" t="s">
        <v>44</v>
      </c>
      <c r="D118" s="89">
        <v>13</v>
      </c>
      <c r="E118" s="76"/>
      <c r="F118" s="89">
        <v>1190</v>
      </c>
      <c r="G118" s="76"/>
      <c r="H118" s="2" t="s">
        <v>3037</v>
      </c>
    </row>
    <row r="119" spans="1:8" x14ac:dyDescent="0.2">
      <c r="A119" s="45">
        <v>117</v>
      </c>
      <c r="B119" s="19" t="s">
        <v>2965</v>
      </c>
      <c r="C119" s="2" t="s">
        <v>44</v>
      </c>
      <c r="D119" s="89">
        <v>13</v>
      </c>
      <c r="E119" s="76"/>
      <c r="F119" s="89">
        <v>32</v>
      </c>
      <c r="G119" s="76"/>
      <c r="H119" s="2" t="s">
        <v>3038</v>
      </c>
    </row>
    <row r="120" spans="1:8" x14ac:dyDescent="0.2">
      <c r="A120" s="45">
        <v>118</v>
      </c>
      <c r="B120" s="19" t="s">
        <v>2296</v>
      </c>
      <c r="C120" s="2" t="s">
        <v>44</v>
      </c>
      <c r="D120" s="89">
        <v>13</v>
      </c>
      <c r="E120" s="76"/>
      <c r="F120" s="89">
        <v>39</v>
      </c>
      <c r="G120" s="76"/>
      <c r="H120" s="2" t="s">
        <v>3038</v>
      </c>
    </row>
    <row r="121" spans="1:8" x14ac:dyDescent="0.2">
      <c r="A121" s="45">
        <v>119</v>
      </c>
      <c r="B121" s="19" t="s">
        <v>2966</v>
      </c>
      <c r="C121" s="2" t="s">
        <v>44</v>
      </c>
      <c r="D121" s="89">
        <v>0</v>
      </c>
      <c r="E121" s="76"/>
      <c r="F121" s="89">
        <v>0</v>
      </c>
      <c r="G121" s="76"/>
      <c r="H121" s="2" t="s">
        <v>3038</v>
      </c>
    </row>
    <row r="122" spans="1:8" x14ac:dyDescent="0.2">
      <c r="A122" s="45">
        <v>120</v>
      </c>
      <c r="B122" s="19" t="s">
        <v>2967</v>
      </c>
      <c r="C122" s="2" t="s">
        <v>44</v>
      </c>
      <c r="D122" s="89">
        <v>48</v>
      </c>
      <c r="E122" s="76"/>
      <c r="F122" s="89">
        <v>292</v>
      </c>
      <c r="G122" s="76"/>
      <c r="H122" s="2" t="s">
        <v>3037</v>
      </c>
    </row>
    <row r="123" spans="1:8" x14ac:dyDescent="0.2">
      <c r="A123" s="45">
        <v>121</v>
      </c>
      <c r="B123" s="19" t="s">
        <v>2968</v>
      </c>
      <c r="C123" s="2" t="s">
        <v>44</v>
      </c>
      <c r="D123" s="89">
        <v>76</v>
      </c>
      <c r="E123" s="76"/>
      <c r="F123" s="89">
        <v>334</v>
      </c>
      <c r="G123" s="76"/>
      <c r="H123" s="2" t="s">
        <v>3037</v>
      </c>
    </row>
    <row r="124" spans="1:8" x14ac:dyDescent="0.2">
      <c r="A124" s="45">
        <v>122</v>
      </c>
      <c r="B124" s="19" t="s">
        <v>2969</v>
      </c>
      <c r="C124" s="2" t="s">
        <v>44</v>
      </c>
      <c r="D124" s="89">
        <v>34</v>
      </c>
      <c r="E124" s="76"/>
      <c r="F124" s="89">
        <v>170</v>
      </c>
      <c r="G124" s="76"/>
      <c r="H124" s="2" t="s">
        <v>3037</v>
      </c>
    </row>
    <row r="125" spans="1:8" x14ac:dyDescent="0.2">
      <c r="A125" s="45">
        <v>123</v>
      </c>
      <c r="B125" s="19" t="s">
        <v>2970</v>
      </c>
      <c r="C125" s="2" t="s">
        <v>44</v>
      </c>
      <c r="D125" s="89">
        <v>9</v>
      </c>
      <c r="E125" s="76"/>
      <c r="F125" s="89">
        <v>0</v>
      </c>
      <c r="G125" s="76"/>
      <c r="H125" s="2" t="s">
        <v>3038</v>
      </c>
    </row>
    <row r="126" spans="1:8" x14ac:dyDescent="0.2">
      <c r="A126" s="45">
        <v>124</v>
      </c>
      <c r="B126" s="19" t="s">
        <v>2971</v>
      </c>
      <c r="C126" s="2" t="s">
        <v>44</v>
      </c>
      <c r="D126" s="89">
        <v>28</v>
      </c>
      <c r="E126" s="76"/>
      <c r="F126" s="89">
        <v>0</v>
      </c>
      <c r="G126" s="76"/>
      <c r="H126" s="2" t="s">
        <v>3038</v>
      </c>
    </row>
    <row r="127" spans="1:8" x14ac:dyDescent="0.2">
      <c r="A127" s="45">
        <v>125</v>
      </c>
      <c r="B127" s="19" t="s">
        <v>2972</v>
      </c>
      <c r="C127" s="2" t="s">
        <v>44</v>
      </c>
      <c r="D127" s="89">
        <v>57</v>
      </c>
      <c r="E127" s="76"/>
      <c r="F127" s="89">
        <v>0</v>
      </c>
      <c r="G127" s="76"/>
      <c r="H127" s="2" t="s">
        <v>3038</v>
      </c>
    </row>
    <row r="128" spans="1:8" x14ac:dyDescent="0.2">
      <c r="A128" s="45">
        <v>126</v>
      </c>
      <c r="B128" s="19" t="s">
        <v>43</v>
      </c>
      <c r="C128" s="2" t="s">
        <v>44</v>
      </c>
      <c r="D128" s="89">
        <v>27</v>
      </c>
      <c r="E128" s="76"/>
      <c r="F128" s="89">
        <v>0</v>
      </c>
      <c r="G128" s="76"/>
      <c r="H128" s="2" t="s">
        <v>3038</v>
      </c>
    </row>
    <row r="129" spans="1:8" x14ac:dyDescent="0.2">
      <c r="A129" s="45">
        <v>127</v>
      </c>
      <c r="B129" s="19" t="s">
        <v>2973</v>
      </c>
      <c r="C129" s="2" t="s">
        <v>44</v>
      </c>
      <c r="D129" s="89">
        <v>138</v>
      </c>
      <c r="E129" s="76"/>
      <c r="F129" s="89">
        <v>0</v>
      </c>
      <c r="G129" s="76"/>
      <c r="H129" s="2" t="s">
        <v>3040</v>
      </c>
    </row>
    <row r="130" spans="1:8" x14ac:dyDescent="0.2">
      <c r="A130" s="45">
        <v>128</v>
      </c>
      <c r="B130" s="19" t="s">
        <v>2974</v>
      </c>
      <c r="C130" s="2" t="s">
        <v>44</v>
      </c>
      <c r="D130" s="89">
        <v>69</v>
      </c>
      <c r="E130" s="76"/>
      <c r="F130" s="89">
        <v>0</v>
      </c>
      <c r="G130" s="76"/>
      <c r="H130" s="2"/>
    </row>
    <row r="131" spans="1:8" x14ac:dyDescent="0.2">
      <c r="A131" s="45">
        <v>129</v>
      </c>
      <c r="B131" s="19" t="s">
        <v>2242</v>
      </c>
      <c r="C131" s="2"/>
      <c r="D131" s="89">
        <v>154</v>
      </c>
      <c r="E131" s="76"/>
      <c r="F131" s="89">
        <v>0</v>
      </c>
      <c r="G131" s="76"/>
      <c r="H131" s="2"/>
    </row>
    <row r="132" spans="1:8" x14ac:dyDescent="0.2">
      <c r="A132" s="45">
        <v>130</v>
      </c>
      <c r="B132" s="19" t="s">
        <v>2975</v>
      </c>
      <c r="C132" s="2"/>
      <c r="D132" s="89">
        <v>308</v>
      </c>
      <c r="E132" s="76"/>
      <c r="F132" s="89">
        <v>0</v>
      </c>
      <c r="G132" s="76"/>
      <c r="H132" s="2"/>
    </row>
    <row r="133" spans="1:8" x14ac:dyDescent="0.2">
      <c r="A133" s="45">
        <v>131</v>
      </c>
      <c r="B133" s="19" t="s">
        <v>2976</v>
      </c>
      <c r="C133" s="2" t="s">
        <v>44</v>
      </c>
      <c r="D133" s="89">
        <v>311</v>
      </c>
      <c r="E133" s="76"/>
      <c r="F133" s="89">
        <v>0</v>
      </c>
      <c r="G133" s="76"/>
      <c r="H133" s="2" t="s">
        <v>3040</v>
      </c>
    </row>
    <row r="134" spans="1:8" x14ac:dyDescent="0.2">
      <c r="A134" s="45">
        <v>132</v>
      </c>
      <c r="B134" s="19" t="s">
        <v>2977</v>
      </c>
      <c r="C134" s="2"/>
      <c r="D134" s="89">
        <v>380</v>
      </c>
      <c r="E134" s="76"/>
      <c r="F134" s="89">
        <v>0</v>
      </c>
      <c r="G134" s="76"/>
      <c r="H134" s="2"/>
    </row>
    <row r="135" spans="1:8" x14ac:dyDescent="0.2">
      <c r="A135" s="45">
        <v>133</v>
      </c>
      <c r="B135" s="19" t="s">
        <v>2978</v>
      </c>
      <c r="C135" s="2" t="s">
        <v>44</v>
      </c>
      <c r="D135" s="89">
        <v>207</v>
      </c>
      <c r="E135" s="76"/>
      <c r="F135" s="89">
        <v>994</v>
      </c>
      <c r="G135" s="76"/>
      <c r="H135" s="2" t="s">
        <v>3037</v>
      </c>
    </row>
    <row r="136" spans="1:8" x14ac:dyDescent="0.2">
      <c r="A136" s="45">
        <v>134</v>
      </c>
      <c r="B136" s="19" t="s">
        <v>2979</v>
      </c>
      <c r="C136" s="2" t="s">
        <v>44</v>
      </c>
      <c r="D136" s="89">
        <v>207</v>
      </c>
      <c r="E136" s="76"/>
      <c r="F136" s="89">
        <v>543</v>
      </c>
      <c r="G136" s="76"/>
      <c r="H136" s="2" t="s">
        <v>3037</v>
      </c>
    </row>
    <row r="137" spans="1:8" x14ac:dyDescent="0.2">
      <c r="A137" s="45">
        <v>135</v>
      </c>
      <c r="B137" s="19" t="s">
        <v>2752</v>
      </c>
      <c r="C137" s="2" t="s">
        <v>44</v>
      </c>
      <c r="D137" s="89">
        <v>0</v>
      </c>
      <c r="E137" s="76"/>
      <c r="F137" s="89">
        <v>14</v>
      </c>
      <c r="G137" s="76"/>
      <c r="H137" s="2" t="s">
        <v>3037</v>
      </c>
    </row>
    <row r="138" spans="1:8" x14ac:dyDescent="0.2">
      <c r="A138" s="45">
        <v>136</v>
      </c>
      <c r="B138" s="19" t="s">
        <v>2980</v>
      </c>
      <c r="C138" s="2" t="s">
        <v>44</v>
      </c>
      <c r="D138" s="89">
        <v>69</v>
      </c>
      <c r="E138" s="76"/>
      <c r="F138" s="89">
        <v>278</v>
      </c>
      <c r="G138" s="76"/>
      <c r="H138" s="2" t="s">
        <v>3037</v>
      </c>
    </row>
    <row r="139" spans="1:8" x14ac:dyDescent="0.2">
      <c r="A139" s="45">
        <v>137</v>
      </c>
      <c r="B139" s="19" t="s">
        <v>1038</v>
      </c>
      <c r="C139" s="2" t="s">
        <v>44</v>
      </c>
      <c r="D139" s="89">
        <v>277</v>
      </c>
      <c r="E139" s="76"/>
      <c r="F139" s="89">
        <v>6651</v>
      </c>
      <c r="G139" s="76"/>
      <c r="H139" s="2" t="s">
        <v>3037</v>
      </c>
    </row>
    <row r="140" spans="1:8" x14ac:dyDescent="0.2">
      <c r="A140" s="45">
        <v>138</v>
      </c>
      <c r="B140" s="19" t="s">
        <v>2981</v>
      </c>
      <c r="C140" s="2" t="s">
        <v>2982</v>
      </c>
      <c r="D140" s="89">
        <v>0</v>
      </c>
      <c r="E140" s="76"/>
      <c r="F140" s="89">
        <v>10</v>
      </c>
      <c r="G140" s="76"/>
      <c r="H140" s="2"/>
    </row>
    <row r="141" spans="1:8" x14ac:dyDescent="0.2">
      <c r="A141" s="45">
        <v>139</v>
      </c>
      <c r="B141" s="19" t="s">
        <v>2614</v>
      </c>
      <c r="C141" s="2"/>
      <c r="D141" s="89">
        <v>69</v>
      </c>
      <c r="E141" s="76"/>
      <c r="F141" s="89">
        <v>0</v>
      </c>
      <c r="G141" s="76"/>
      <c r="H141" s="2"/>
    </row>
    <row r="142" spans="1:8" x14ac:dyDescent="0.2">
      <c r="A142" s="45">
        <v>140</v>
      </c>
      <c r="B142" s="19" t="s">
        <v>2983</v>
      </c>
      <c r="C142" s="2" t="s">
        <v>44</v>
      </c>
      <c r="D142" s="89">
        <v>48</v>
      </c>
      <c r="E142" s="76"/>
      <c r="F142" s="89">
        <v>514</v>
      </c>
      <c r="G142" s="76"/>
      <c r="H142" s="2" t="s">
        <v>3037</v>
      </c>
    </row>
    <row r="143" spans="1:8" x14ac:dyDescent="0.2">
      <c r="A143" s="45">
        <v>141</v>
      </c>
      <c r="B143" s="19" t="s">
        <v>2984</v>
      </c>
      <c r="C143" s="2" t="s">
        <v>159</v>
      </c>
      <c r="D143" s="89">
        <v>0</v>
      </c>
      <c r="E143" s="76"/>
      <c r="F143" s="89">
        <v>41</v>
      </c>
      <c r="G143" s="76"/>
      <c r="H143" s="2" t="s">
        <v>2310</v>
      </c>
    </row>
    <row r="144" spans="1:8" x14ac:dyDescent="0.2">
      <c r="A144" s="45">
        <v>142</v>
      </c>
      <c r="B144" s="19" t="s">
        <v>2195</v>
      </c>
      <c r="C144" s="2" t="s">
        <v>44</v>
      </c>
      <c r="D144" s="89">
        <v>17</v>
      </c>
      <c r="E144" s="76"/>
      <c r="F144" s="89">
        <v>34</v>
      </c>
      <c r="G144" s="76"/>
      <c r="H144" s="2" t="s">
        <v>2310</v>
      </c>
    </row>
    <row r="145" spans="1:8" x14ac:dyDescent="0.2">
      <c r="A145" s="45">
        <v>143</v>
      </c>
      <c r="B145" s="19" t="s">
        <v>2985</v>
      </c>
      <c r="C145" s="2" t="s">
        <v>44</v>
      </c>
      <c r="D145" s="89">
        <v>17</v>
      </c>
      <c r="E145" s="76"/>
      <c r="F145" s="89">
        <v>2</v>
      </c>
      <c r="G145" s="76"/>
      <c r="H145" s="2" t="s">
        <v>3037</v>
      </c>
    </row>
    <row r="146" spans="1:8" x14ac:dyDescent="0.2">
      <c r="A146" s="45">
        <v>144</v>
      </c>
      <c r="B146" s="19" t="s">
        <v>2986</v>
      </c>
      <c r="C146" s="2" t="s">
        <v>44</v>
      </c>
      <c r="D146" s="89">
        <v>0</v>
      </c>
      <c r="E146" s="76"/>
      <c r="F146" s="89">
        <v>2060</v>
      </c>
      <c r="G146" s="76"/>
      <c r="H146" s="2" t="s">
        <v>3037</v>
      </c>
    </row>
    <row r="147" spans="1:8" x14ac:dyDescent="0.2">
      <c r="A147" s="45">
        <v>145</v>
      </c>
      <c r="B147" s="19" t="s">
        <v>2987</v>
      </c>
      <c r="C147" s="2"/>
      <c r="D147" s="89">
        <v>106</v>
      </c>
      <c r="E147" s="76"/>
      <c r="F147" s="89">
        <v>0</v>
      </c>
      <c r="G147" s="76"/>
      <c r="H147" s="2"/>
    </row>
    <row r="148" spans="1:8" x14ac:dyDescent="0.2">
      <c r="A148" s="45">
        <v>146</v>
      </c>
      <c r="B148" s="19" t="s">
        <v>2988</v>
      </c>
      <c r="C148" s="2"/>
      <c r="D148" s="89">
        <v>265</v>
      </c>
      <c r="E148" s="76"/>
      <c r="F148" s="89">
        <v>0</v>
      </c>
      <c r="G148" s="76"/>
      <c r="H148" s="2"/>
    </row>
    <row r="149" spans="1:8" x14ac:dyDescent="0.2">
      <c r="A149" s="45">
        <v>147</v>
      </c>
      <c r="B149" s="19" t="s">
        <v>2989</v>
      </c>
      <c r="C149" s="2"/>
      <c r="D149" s="89">
        <v>618</v>
      </c>
      <c r="E149" s="76"/>
      <c r="F149" s="89">
        <v>0</v>
      </c>
      <c r="G149" s="76"/>
      <c r="H149" s="2"/>
    </row>
    <row r="150" spans="1:8" x14ac:dyDescent="0.2">
      <c r="A150" s="45">
        <v>148</v>
      </c>
      <c r="B150" s="19" t="s">
        <v>2990</v>
      </c>
      <c r="C150" s="2" t="s">
        <v>44</v>
      </c>
      <c r="D150" s="89">
        <v>70</v>
      </c>
      <c r="E150" s="76"/>
      <c r="F150" s="89">
        <v>343</v>
      </c>
      <c r="G150" s="76"/>
      <c r="H150" s="2" t="s">
        <v>3041</v>
      </c>
    </row>
    <row r="151" spans="1:8" x14ac:dyDescent="0.2">
      <c r="A151" s="45">
        <v>149</v>
      </c>
      <c r="B151" s="19" t="s">
        <v>831</v>
      </c>
      <c r="C151" s="2" t="s">
        <v>44</v>
      </c>
      <c r="D151" s="89">
        <v>106</v>
      </c>
      <c r="E151" s="76"/>
      <c r="F151" s="89">
        <v>1304</v>
      </c>
      <c r="G151" s="76"/>
      <c r="H151" s="2" t="s">
        <v>3041</v>
      </c>
    </row>
    <row r="152" spans="1:8" x14ac:dyDescent="0.2">
      <c r="A152" s="45">
        <v>150</v>
      </c>
      <c r="B152" s="19" t="s">
        <v>2991</v>
      </c>
      <c r="C152" s="2" t="s">
        <v>44</v>
      </c>
      <c r="D152" s="89">
        <v>106</v>
      </c>
      <c r="E152" s="76"/>
      <c r="F152" s="89">
        <v>3021</v>
      </c>
      <c r="G152" s="76"/>
      <c r="H152" s="2" t="s">
        <v>3041</v>
      </c>
    </row>
    <row r="153" spans="1:8" x14ac:dyDescent="0.2">
      <c r="A153" s="45">
        <v>151</v>
      </c>
      <c r="B153" s="19" t="s">
        <v>2992</v>
      </c>
      <c r="C153" s="2" t="s">
        <v>44</v>
      </c>
      <c r="D153" s="89">
        <v>106</v>
      </c>
      <c r="E153" s="76"/>
      <c r="F153" s="89">
        <v>1922</v>
      </c>
      <c r="G153" s="76"/>
      <c r="H153" s="2" t="s">
        <v>3041</v>
      </c>
    </row>
    <row r="154" spans="1:8" x14ac:dyDescent="0.2">
      <c r="A154" s="45">
        <v>152</v>
      </c>
      <c r="B154" s="19" t="s">
        <v>2993</v>
      </c>
      <c r="C154" s="2" t="s">
        <v>44</v>
      </c>
      <c r="D154" s="89">
        <v>0</v>
      </c>
      <c r="E154" s="76"/>
      <c r="F154" s="89">
        <v>2334</v>
      </c>
      <c r="G154" s="76"/>
      <c r="H154" s="2" t="s">
        <v>3041</v>
      </c>
    </row>
    <row r="155" spans="1:8" x14ac:dyDescent="0.2">
      <c r="A155" s="45">
        <v>153</v>
      </c>
      <c r="B155" s="19" t="s">
        <v>58</v>
      </c>
      <c r="C155" s="2" t="s">
        <v>44</v>
      </c>
      <c r="D155" s="89">
        <v>88</v>
      </c>
      <c r="E155" s="76"/>
      <c r="F155" s="89">
        <v>0</v>
      </c>
      <c r="G155" s="76"/>
      <c r="H155" s="2"/>
    </row>
    <row r="156" spans="1:8" x14ac:dyDescent="0.2">
      <c r="A156" s="45">
        <v>154</v>
      </c>
      <c r="B156" s="19" t="s">
        <v>284</v>
      </c>
      <c r="C156" s="2" t="s">
        <v>44</v>
      </c>
      <c r="D156" s="89">
        <v>123</v>
      </c>
      <c r="E156" s="76"/>
      <c r="F156" s="89">
        <v>1648</v>
      </c>
      <c r="G156" s="76"/>
      <c r="H156" s="2" t="s">
        <v>3037</v>
      </c>
    </row>
    <row r="157" spans="1:8" x14ac:dyDescent="0.2">
      <c r="A157" s="45">
        <v>155</v>
      </c>
      <c r="B157" s="19" t="s">
        <v>2994</v>
      </c>
      <c r="C157" s="2" t="s">
        <v>44</v>
      </c>
      <c r="D157" s="89">
        <v>141</v>
      </c>
      <c r="E157" s="76"/>
      <c r="F157" s="89">
        <v>0</v>
      </c>
      <c r="G157" s="76"/>
      <c r="H157" s="2" t="s">
        <v>3041</v>
      </c>
    </row>
    <row r="158" spans="1:8" x14ac:dyDescent="0.2">
      <c r="A158" s="45">
        <v>156</v>
      </c>
      <c r="B158" s="19" t="s">
        <v>2995</v>
      </c>
      <c r="C158" s="2" t="s">
        <v>44</v>
      </c>
      <c r="D158" s="89">
        <v>35</v>
      </c>
      <c r="E158" s="76"/>
      <c r="F158" s="89">
        <v>0</v>
      </c>
      <c r="G158" s="76"/>
      <c r="H158" s="2"/>
    </row>
    <row r="159" spans="1:8" x14ac:dyDescent="0.2">
      <c r="A159" s="45">
        <v>157</v>
      </c>
      <c r="B159" s="19" t="s">
        <v>69</v>
      </c>
      <c r="C159" s="2" t="s">
        <v>44</v>
      </c>
      <c r="D159" s="89">
        <v>53</v>
      </c>
      <c r="E159" s="76"/>
      <c r="F159" s="89">
        <v>192</v>
      </c>
      <c r="G159" s="76"/>
      <c r="H159" s="2" t="s">
        <v>3037</v>
      </c>
    </row>
    <row r="160" spans="1:8" x14ac:dyDescent="0.2">
      <c r="A160" s="45">
        <v>158</v>
      </c>
      <c r="B160" s="19" t="s">
        <v>2757</v>
      </c>
      <c r="C160" s="2" t="s">
        <v>44</v>
      </c>
      <c r="D160" s="89">
        <v>141</v>
      </c>
      <c r="E160" s="76"/>
      <c r="F160" s="89">
        <v>130</v>
      </c>
      <c r="G160" s="76"/>
      <c r="H160" s="2" t="s">
        <v>3041</v>
      </c>
    </row>
    <row r="161" spans="1:8" x14ac:dyDescent="0.2">
      <c r="A161" s="45">
        <v>159</v>
      </c>
      <c r="B161" s="19" t="s">
        <v>2996</v>
      </c>
      <c r="C161" s="2" t="s">
        <v>44</v>
      </c>
      <c r="D161" s="89">
        <v>300</v>
      </c>
      <c r="E161" s="76"/>
      <c r="F161" s="89">
        <v>185</v>
      </c>
      <c r="G161" s="76"/>
      <c r="H161" s="2" t="s">
        <v>3037</v>
      </c>
    </row>
    <row r="162" spans="1:8" x14ac:dyDescent="0.2">
      <c r="A162" s="45">
        <v>160</v>
      </c>
      <c r="B162" s="19" t="s">
        <v>2997</v>
      </c>
      <c r="C162" s="2" t="s">
        <v>44</v>
      </c>
      <c r="D162" s="89">
        <v>618</v>
      </c>
      <c r="E162" s="76"/>
      <c r="F162" s="89">
        <v>0</v>
      </c>
      <c r="G162" s="76"/>
      <c r="H162" s="2"/>
    </row>
    <row r="163" spans="1:8" x14ac:dyDescent="0.2">
      <c r="A163" s="45">
        <v>161</v>
      </c>
      <c r="B163" s="19" t="s">
        <v>2998</v>
      </c>
      <c r="C163" s="2" t="s">
        <v>44</v>
      </c>
      <c r="D163" s="89">
        <v>53</v>
      </c>
      <c r="E163" s="76"/>
      <c r="F163" s="89">
        <v>0</v>
      </c>
      <c r="G163" s="76"/>
      <c r="H163" s="2"/>
    </row>
    <row r="164" spans="1:8" x14ac:dyDescent="0.2">
      <c r="A164" s="45">
        <v>162</v>
      </c>
      <c r="B164" s="19" t="s">
        <v>2999</v>
      </c>
      <c r="C164" s="2" t="s">
        <v>44</v>
      </c>
      <c r="D164" s="89">
        <v>35</v>
      </c>
      <c r="E164" s="76"/>
      <c r="F164" s="89">
        <v>171</v>
      </c>
      <c r="G164" s="76"/>
      <c r="H164" s="2" t="s">
        <v>3037</v>
      </c>
    </row>
    <row r="165" spans="1:8" x14ac:dyDescent="0.2">
      <c r="A165" s="45">
        <v>163</v>
      </c>
      <c r="B165" s="19" t="s">
        <v>41</v>
      </c>
      <c r="C165" s="2"/>
      <c r="D165" s="89">
        <v>53</v>
      </c>
      <c r="E165" s="76"/>
      <c r="F165" s="89">
        <v>0</v>
      </c>
      <c r="G165" s="76"/>
      <c r="H165" s="2"/>
    </row>
    <row r="166" spans="1:8" x14ac:dyDescent="0.2">
      <c r="A166" s="45">
        <v>164</v>
      </c>
      <c r="B166" s="19" t="s">
        <v>3000</v>
      </c>
      <c r="C166" s="2" t="s">
        <v>44</v>
      </c>
      <c r="D166" s="89">
        <v>70</v>
      </c>
      <c r="E166" s="76"/>
      <c r="F166" s="89">
        <v>851</v>
      </c>
      <c r="G166" s="76"/>
      <c r="H166" s="2" t="s">
        <v>3037</v>
      </c>
    </row>
    <row r="167" spans="1:8" x14ac:dyDescent="0.2">
      <c r="A167" s="45">
        <v>165</v>
      </c>
      <c r="B167" s="19" t="s">
        <v>3001</v>
      </c>
      <c r="C167" s="2" t="s">
        <v>44</v>
      </c>
      <c r="D167" s="89">
        <v>53</v>
      </c>
      <c r="E167" s="76"/>
      <c r="F167" s="89">
        <v>302</v>
      </c>
      <c r="G167" s="76"/>
      <c r="H167" s="2" t="s">
        <v>3037</v>
      </c>
    </row>
    <row r="168" spans="1:8" x14ac:dyDescent="0.2">
      <c r="A168" s="45">
        <v>166</v>
      </c>
      <c r="B168" s="19" t="s">
        <v>3002</v>
      </c>
      <c r="C168" s="2" t="s">
        <v>44</v>
      </c>
      <c r="D168" s="89">
        <v>0</v>
      </c>
      <c r="E168" s="76"/>
      <c r="F168" s="89">
        <v>267</v>
      </c>
      <c r="G168" s="76"/>
      <c r="H168" s="2" t="s">
        <v>3037</v>
      </c>
    </row>
    <row r="169" spans="1:8" x14ac:dyDescent="0.2">
      <c r="A169" s="45">
        <v>167</v>
      </c>
      <c r="B169" s="19" t="s">
        <v>3003</v>
      </c>
      <c r="C169" s="2" t="s">
        <v>44</v>
      </c>
      <c r="D169" s="89">
        <v>106</v>
      </c>
      <c r="E169" s="76"/>
      <c r="F169" s="89">
        <v>0</v>
      </c>
      <c r="G169" s="76"/>
      <c r="H169" s="2"/>
    </row>
    <row r="170" spans="1:8" x14ac:dyDescent="0.2">
      <c r="A170" s="45">
        <v>168</v>
      </c>
      <c r="B170" s="19" t="s">
        <v>470</v>
      </c>
      <c r="C170" s="2" t="s">
        <v>44</v>
      </c>
      <c r="D170" s="89">
        <v>53</v>
      </c>
      <c r="E170" s="76"/>
      <c r="F170" s="89">
        <v>151</v>
      </c>
      <c r="G170" s="76"/>
      <c r="H170" s="2" t="s">
        <v>3037</v>
      </c>
    </row>
    <row r="171" spans="1:8" x14ac:dyDescent="0.2">
      <c r="A171" s="45">
        <v>169</v>
      </c>
      <c r="B171" s="19" t="s">
        <v>3004</v>
      </c>
      <c r="C171" s="2" t="s">
        <v>44</v>
      </c>
      <c r="D171" s="89">
        <v>141</v>
      </c>
      <c r="E171" s="76"/>
      <c r="F171" s="89">
        <v>741</v>
      </c>
      <c r="G171" s="76"/>
      <c r="H171" s="2" t="s">
        <v>3037</v>
      </c>
    </row>
    <row r="172" spans="1:8" x14ac:dyDescent="0.2">
      <c r="A172" s="45">
        <v>170</v>
      </c>
      <c r="B172" s="19" t="s">
        <v>3005</v>
      </c>
      <c r="C172" s="2" t="s">
        <v>44</v>
      </c>
      <c r="D172" s="89">
        <v>123</v>
      </c>
      <c r="E172" s="76"/>
      <c r="F172" s="89">
        <v>659</v>
      </c>
      <c r="G172" s="76"/>
      <c r="H172" s="2" t="s">
        <v>3037</v>
      </c>
    </row>
    <row r="173" spans="1:8" x14ac:dyDescent="0.2">
      <c r="A173" s="45">
        <v>171</v>
      </c>
      <c r="B173" s="19" t="s">
        <v>3006</v>
      </c>
      <c r="C173" s="2" t="s">
        <v>44</v>
      </c>
      <c r="D173" s="89">
        <v>176</v>
      </c>
      <c r="E173" s="76"/>
      <c r="F173" s="89">
        <v>0</v>
      </c>
      <c r="G173" s="76"/>
      <c r="H173" s="2" t="s">
        <v>3037</v>
      </c>
    </row>
    <row r="174" spans="1:8" x14ac:dyDescent="0.2">
      <c r="A174" s="45">
        <v>172</v>
      </c>
      <c r="B174" s="19" t="s">
        <v>2026</v>
      </c>
      <c r="C174" s="2" t="s">
        <v>44</v>
      </c>
      <c r="D174" s="89">
        <v>141</v>
      </c>
      <c r="E174" s="76"/>
      <c r="F174" s="89">
        <v>0</v>
      </c>
      <c r="G174" s="76"/>
      <c r="H174" s="2" t="s">
        <v>3037</v>
      </c>
    </row>
    <row r="175" spans="1:8" x14ac:dyDescent="0.2">
      <c r="A175" s="45">
        <v>173</v>
      </c>
      <c r="B175" s="19" t="s">
        <v>3007</v>
      </c>
      <c r="C175" s="2" t="s">
        <v>44</v>
      </c>
      <c r="D175" s="89">
        <v>88</v>
      </c>
      <c r="E175" s="76"/>
      <c r="F175" s="89">
        <v>0</v>
      </c>
      <c r="G175" s="76"/>
      <c r="H175" s="2" t="s">
        <v>3037</v>
      </c>
    </row>
    <row r="176" spans="1:8" x14ac:dyDescent="0.2">
      <c r="A176" s="45">
        <v>174</v>
      </c>
      <c r="B176" s="19" t="s">
        <v>1128</v>
      </c>
      <c r="C176" s="2" t="s">
        <v>44</v>
      </c>
      <c r="D176" s="89">
        <v>176</v>
      </c>
      <c r="E176" s="76"/>
      <c r="F176" s="89">
        <v>0</v>
      </c>
      <c r="G176" s="76"/>
      <c r="H176" s="2"/>
    </row>
    <row r="177" spans="1:8" x14ac:dyDescent="0.2">
      <c r="A177" s="45">
        <v>175</v>
      </c>
      <c r="B177" s="19" t="s">
        <v>3008</v>
      </c>
      <c r="C177" s="2" t="s">
        <v>44</v>
      </c>
      <c r="D177" s="89">
        <v>282</v>
      </c>
      <c r="E177" s="76"/>
      <c r="F177" s="89">
        <v>0</v>
      </c>
      <c r="G177" s="76"/>
      <c r="H177" s="2"/>
    </row>
    <row r="178" spans="1:8" x14ac:dyDescent="0.2">
      <c r="A178" s="45">
        <v>176</v>
      </c>
      <c r="B178" s="19" t="s">
        <v>3009</v>
      </c>
      <c r="C178" s="2" t="s">
        <v>44</v>
      </c>
      <c r="D178" s="89">
        <v>353</v>
      </c>
      <c r="E178" s="76"/>
      <c r="F178" s="89">
        <v>0</v>
      </c>
      <c r="G178" s="76"/>
      <c r="H178" s="2"/>
    </row>
    <row r="179" spans="1:8" x14ac:dyDescent="0.2">
      <c r="A179" s="45">
        <v>177</v>
      </c>
      <c r="B179" s="19" t="s">
        <v>3010</v>
      </c>
      <c r="C179" s="2" t="s">
        <v>44</v>
      </c>
      <c r="D179" s="89">
        <v>88</v>
      </c>
      <c r="E179" s="76"/>
      <c r="F179" s="89">
        <v>1304</v>
      </c>
      <c r="G179" s="76"/>
      <c r="H179" s="2" t="s">
        <v>3041</v>
      </c>
    </row>
    <row r="180" spans="1:8" x14ac:dyDescent="0.2">
      <c r="A180" s="45">
        <v>178</v>
      </c>
      <c r="B180" s="19" t="s">
        <v>3011</v>
      </c>
      <c r="C180" s="2" t="s">
        <v>44</v>
      </c>
      <c r="D180" s="89">
        <v>141</v>
      </c>
      <c r="E180" s="76"/>
      <c r="F180" s="89">
        <v>0</v>
      </c>
      <c r="G180" s="76"/>
      <c r="H180" s="2" t="s">
        <v>3041</v>
      </c>
    </row>
    <row r="181" spans="1:8" x14ac:dyDescent="0.2">
      <c r="A181" s="45">
        <v>179</v>
      </c>
      <c r="B181" s="19" t="s">
        <v>3012</v>
      </c>
      <c r="C181" s="2" t="s">
        <v>44</v>
      </c>
      <c r="D181" s="89">
        <v>123</v>
      </c>
      <c r="E181" s="76"/>
      <c r="F181" s="89">
        <v>384</v>
      </c>
      <c r="G181" s="76"/>
      <c r="H181" s="2" t="s">
        <v>3037</v>
      </c>
    </row>
    <row r="182" spans="1:8" x14ac:dyDescent="0.2">
      <c r="A182" s="45">
        <v>180</v>
      </c>
      <c r="B182" s="19" t="s">
        <v>3013</v>
      </c>
      <c r="C182" s="2" t="s">
        <v>44</v>
      </c>
      <c r="D182" s="89">
        <v>70</v>
      </c>
      <c r="E182" s="76"/>
      <c r="F182" s="89">
        <v>439</v>
      </c>
      <c r="G182" s="76"/>
      <c r="H182" s="2" t="s">
        <v>3037</v>
      </c>
    </row>
    <row r="183" spans="1:8" x14ac:dyDescent="0.2">
      <c r="A183" s="45">
        <v>181</v>
      </c>
      <c r="B183" s="19" t="s">
        <v>3014</v>
      </c>
      <c r="C183" s="2" t="s">
        <v>44</v>
      </c>
      <c r="D183" s="89">
        <v>106</v>
      </c>
      <c r="E183" s="76"/>
      <c r="F183" s="89">
        <v>645</v>
      </c>
      <c r="G183" s="76"/>
      <c r="H183" s="2" t="s">
        <v>3037</v>
      </c>
    </row>
    <row r="184" spans="1:8" x14ac:dyDescent="0.2">
      <c r="A184" s="45">
        <v>182</v>
      </c>
      <c r="B184" s="19" t="s">
        <v>3015</v>
      </c>
      <c r="C184" s="2" t="s">
        <v>44</v>
      </c>
      <c r="D184" s="89">
        <v>0</v>
      </c>
      <c r="E184" s="76"/>
      <c r="F184" s="89">
        <v>357</v>
      </c>
      <c r="G184" s="76"/>
      <c r="H184" s="2" t="s">
        <v>3037</v>
      </c>
    </row>
    <row r="185" spans="1:8" x14ac:dyDescent="0.2">
      <c r="A185" s="45">
        <v>183</v>
      </c>
      <c r="B185" s="19" t="s">
        <v>3016</v>
      </c>
      <c r="C185" s="2" t="s">
        <v>2323</v>
      </c>
      <c r="D185" s="89">
        <v>353</v>
      </c>
      <c r="E185" s="76"/>
      <c r="F185" s="89">
        <v>1726</v>
      </c>
      <c r="G185" s="76"/>
      <c r="H185" s="2" t="s">
        <v>3042</v>
      </c>
    </row>
    <row r="186" spans="1:8" x14ac:dyDescent="0.2">
      <c r="A186" s="45">
        <v>184</v>
      </c>
      <c r="B186" s="19" t="s">
        <v>3017</v>
      </c>
      <c r="C186" s="2" t="s">
        <v>44</v>
      </c>
      <c r="D186" s="89">
        <v>141</v>
      </c>
      <c r="E186" s="76"/>
      <c r="F186" s="89">
        <v>439</v>
      </c>
      <c r="G186" s="76"/>
      <c r="H186" s="2" t="s">
        <v>3042</v>
      </c>
    </row>
    <row r="187" spans="1:8" x14ac:dyDescent="0.2">
      <c r="A187" s="45">
        <v>185</v>
      </c>
      <c r="B187" s="19" t="s">
        <v>3018</v>
      </c>
      <c r="C187" s="2" t="s">
        <v>44</v>
      </c>
      <c r="D187" s="89">
        <v>40</v>
      </c>
      <c r="E187" s="76"/>
      <c r="F187" s="89">
        <v>282</v>
      </c>
      <c r="G187" s="76"/>
      <c r="H187" s="2" t="s">
        <v>3042</v>
      </c>
    </row>
    <row r="188" spans="1:8" x14ac:dyDescent="0.2">
      <c r="A188" s="45">
        <v>186</v>
      </c>
      <c r="B188" s="19" t="s">
        <v>3019</v>
      </c>
      <c r="C188" s="2" t="s">
        <v>44</v>
      </c>
      <c r="D188" s="89">
        <v>242</v>
      </c>
      <c r="E188" s="76"/>
      <c r="F188" s="89">
        <v>0</v>
      </c>
      <c r="G188" s="76"/>
      <c r="H188" s="2"/>
    </row>
    <row r="189" spans="1:8" ht="15" customHeight="1" x14ac:dyDescent="0.2">
      <c r="A189" s="45">
        <v>187</v>
      </c>
      <c r="B189" s="19" t="s">
        <v>3020</v>
      </c>
      <c r="C189" s="2" t="s">
        <v>44</v>
      </c>
      <c r="D189" s="89">
        <v>141</v>
      </c>
      <c r="E189" s="76"/>
      <c r="F189" s="89">
        <v>0</v>
      </c>
      <c r="G189" s="76"/>
      <c r="H189" s="2"/>
    </row>
    <row r="190" spans="1:8" x14ac:dyDescent="0.2">
      <c r="A190" s="45">
        <v>188</v>
      </c>
      <c r="B190" s="19" t="s">
        <v>3021</v>
      </c>
      <c r="C190" s="2" t="s">
        <v>44</v>
      </c>
      <c r="D190" s="89">
        <v>282</v>
      </c>
      <c r="E190" s="76"/>
      <c r="F190" s="89">
        <v>1538</v>
      </c>
      <c r="G190" s="76"/>
      <c r="H190" s="2" t="s">
        <v>3042</v>
      </c>
    </row>
    <row r="191" spans="1:8" x14ac:dyDescent="0.2">
      <c r="A191" s="45">
        <v>189</v>
      </c>
      <c r="B191" s="19" t="s">
        <v>3022</v>
      </c>
      <c r="C191" s="2"/>
      <c r="D191" s="89">
        <v>808</v>
      </c>
      <c r="E191" s="76"/>
      <c r="F191" s="89">
        <v>0</v>
      </c>
      <c r="G191" s="76"/>
      <c r="H191" s="2"/>
    </row>
    <row r="192" spans="1:8" x14ac:dyDescent="0.2">
      <c r="A192" s="45">
        <v>190</v>
      </c>
      <c r="B192" s="19" t="s">
        <v>3023</v>
      </c>
      <c r="C192" s="2"/>
      <c r="D192" s="89">
        <v>707</v>
      </c>
      <c r="E192" s="76"/>
      <c r="F192" s="89">
        <v>0</v>
      </c>
      <c r="G192" s="76"/>
      <c r="H192" s="2"/>
    </row>
    <row r="193" spans="1:8" x14ac:dyDescent="0.2">
      <c r="A193" s="45">
        <v>191</v>
      </c>
      <c r="B193" s="19" t="s">
        <v>3024</v>
      </c>
      <c r="C193" s="2" t="s">
        <v>44</v>
      </c>
      <c r="D193" s="89">
        <v>0</v>
      </c>
      <c r="E193" s="76"/>
      <c r="F193" s="89">
        <v>7220</v>
      </c>
      <c r="G193" s="76"/>
      <c r="H193" s="2" t="s">
        <v>3042</v>
      </c>
    </row>
    <row r="194" spans="1:8" x14ac:dyDescent="0.2">
      <c r="A194" s="45">
        <v>192</v>
      </c>
      <c r="B194" s="19" t="s">
        <v>3025</v>
      </c>
      <c r="C194" s="2" t="s">
        <v>44</v>
      </c>
      <c r="D194" s="89">
        <v>0</v>
      </c>
      <c r="E194" s="76"/>
      <c r="F194" s="89">
        <v>3453</v>
      </c>
      <c r="G194" s="76"/>
      <c r="H194" s="2" t="s">
        <v>3042</v>
      </c>
    </row>
    <row r="195" spans="1:8" x14ac:dyDescent="0.2">
      <c r="A195" s="45">
        <v>193</v>
      </c>
      <c r="B195" s="19" t="s">
        <v>3026</v>
      </c>
      <c r="C195" s="2" t="s">
        <v>44</v>
      </c>
      <c r="D195" s="89">
        <v>303</v>
      </c>
      <c r="E195" s="76"/>
      <c r="F195" s="89">
        <v>439</v>
      </c>
      <c r="G195" s="76"/>
      <c r="H195" s="2"/>
    </row>
    <row r="196" spans="1:8" x14ac:dyDescent="0.2">
      <c r="A196" s="45">
        <v>194</v>
      </c>
      <c r="B196" s="19" t="s">
        <v>3027</v>
      </c>
      <c r="C196" s="2" t="s">
        <v>44</v>
      </c>
      <c r="D196" s="89">
        <v>0</v>
      </c>
      <c r="E196" s="76"/>
      <c r="F196" s="89">
        <v>151</v>
      </c>
      <c r="G196" s="76"/>
      <c r="H196" s="2" t="s">
        <v>3037</v>
      </c>
    </row>
    <row r="197" spans="1:8" x14ac:dyDescent="0.2">
      <c r="A197" s="45">
        <v>195</v>
      </c>
      <c r="B197" s="19" t="s">
        <v>3028</v>
      </c>
      <c r="C197" s="2" t="s">
        <v>44</v>
      </c>
      <c r="D197" s="89">
        <v>152</v>
      </c>
      <c r="E197" s="76"/>
      <c r="F197" s="89">
        <v>0</v>
      </c>
      <c r="G197" s="76"/>
      <c r="H197" s="2" t="s">
        <v>3037</v>
      </c>
    </row>
    <row r="198" spans="1:8" x14ac:dyDescent="0.2">
      <c r="A198" s="45">
        <v>196</v>
      </c>
      <c r="B198" s="19" t="s">
        <v>1878</v>
      </c>
      <c r="C198" s="2" t="s">
        <v>159</v>
      </c>
      <c r="D198" s="89">
        <v>0</v>
      </c>
      <c r="E198" s="76"/>
      <c r="F198" s="89">
        <v>75</v>
      </c>
      <c r="G198" s="76"/>
      <c r="H198" s="2"/>
    </row>
    <row r="199" spans="1:8" x14ac:dyDescent="0.2">
      <c r="A199" s="45">
        <v>197</v>
      </c>
      <c r="B199" s="19" t="s">
        <v>3029</v>
      </c>
      <c r="C199" s="2" t="s">
        <v>44</v>
      </c>
      <c r="D199" s="89">
        <v>21</v>
      </c>
      <c r="E199" s="76"/>
      <c r="F199" s="89">
        <v>0</v>
      </c>
      <c r="G199" s="76"/>
      <c r="H199" s="2"/>
    </row>
    <row r="200" spans="1:8" ht="22.5" x14ac:dyDescent="0.2">
      <c r="A200" s="45">
        <v>198</v>
      </c>
      <c r="B200" s="19" t="s">
        <v>3030</v>
      </c>
      <c r="C200" s="2" t="s">
        <v>44</v>
      </c>
      <c r="D200" s="89">
        <v>1260</v>
      </c>
      <c r="E200" s="76"/>
      <c r="F200" s="89">
        <v>0</v>
      </c>
      <c r="G200" s="76"/>
      <c r="H200" s="2" t="s">
        <v>3037</v>
      </c>
    </row>
    <row r="201" spans="1:8" ht="22.5" x14ac:dyDescent="0.2">
      <c r="A201" s="45">
        <v>199</v>
      </c>
      <c r="B201" s="19" t="s">
        <v>3031</v>
      </c>
      <c r="C201" s="2" t="s">
        <v>44</v>
      </c>
      <c r="D201" s="89">
        <v>760</v>
      </c>
      <c r="E201" s="76"/>
      <c r="F201" s="89">
        <v>0</v>
      </c>
      <c r="G201" s="76"/>
      <c r="H201" s="2" t="s">
        <v>3037</v>
      </c>
    </row>
    <row r="202" spans="1:8" ht="22.5" x14ac:dyDescent="0.2">
      <c r="A202" s="45">
        <v>200</v>
      </c>
      <c r="B202" s="19" t="s">
        <v>3046</v>
      </c>
      <c r="C202" s="2" t="s">
        <v>44</v>
      </c>
      <c r="D202" s="89">
        <v>760</v>
      </c>
      <c r="E202" s="76"/>
      <c r="F202" s="89">
        <v>4725</v>
      </c>
      <c r="G202" s="76"/>
      <c r="H202" s="2" t="s">
        <v>3037</v>
      </c>
    </row>
    <row r="203" spans="1:8" ht="22.5" x14ac:dyDescent="0.2">
      <c r="A203" s="45">
        <v>201</v>
      </c>
      <c r="B203" s="19" t="s">
        <v>3047</v>
      </c>
      <c r="C203" s="2" t="s">
        <v>44</v>
      </c>
      <c r="D203" s="89">
        <v>434</v>
      </c>
      <c r="E203" s="76"/>
      <c r="F203" s="89">
        <v>0</v>
      </c>
      <c r="G203" s="76"/>
      <c r="H203" s="2" t="s">
        <v>3037</v>
      </c>
    </row>
    <row r="204" spans="1:8" ht="22.5" x14ac:dyDescent="0.2">
      <c r="A204" s="45">
        <v>202</v>
      </c>
      <c r="B204" s="19" t="s">
        <v>3048</v>
      </c>
      <c r="C204" s="2" t="s">
        <v>159</v>
      </c>
      <c r="D204" s="89">
        <v>0</v>
      </c>
      <c r="E204" s="76"/>
      <c r="F204" s="89">
        <v>118</v>
      </c>
      <c r="G204" s="76"/>
      <c r="H204" s="2" t="s">
        <v>3037</v>
      </c>
    </row>
    <row r="205" spans="1:8" ht="22.5" x14ac:dyDescent="0.2">
      <c r="A205" s="45">
        <v>203</v>
      </c>
      <c r="B205" s="19" t="s">
        <v>3032</v>
      </c>
      <c r="C205" s="2" t="s">
        <v>44</v>
      </c>
      <c r="D205" s="89">
        <v>206</v>
      </c>
      <c r="E205" s="76"/>
      <c r="F205" s="89">
        <v>0</v>
      </c>
      <c r="G205" s="76"/>
      <c r="H205" s="2"/>
    </row>
    <row r="206" spans="1:8" ht="22.5" x14ac:dyDescent="0.2">
      <c r="A206" s="45">
        <v>204</v>
      </c>
      <c r="B206" s="19" t="s">
        <v>3033</v>
      </c>
      <c r="C206" s="2" t="s">
        <v>44</v>
      </c>
      <c r="D206" s="89">
        <v>543</v>
      </c>
      <c r="E206" s="76"/>
      <c r="F206" s="89">
        <v>0</v>
      </c>
      <c r="G206" s="76"/>
      <c r="H206" s="2"/>
    </row>
    <row r="207" spans="1:8" ht="12.75" customHeight="1" x14ac:dyDescent="0.2">
      <c r="A207" s="45">
        <v>205</v>
      </c>
      <c r="B207" s="19" t="s">
        <v>3034</v>
      </c>
      <c r="C207" s="2" t="s">
        <v>44</v>
      </c>
      <c r="D207" s="89">
        <v>152</v>
      </c>
      <c r="E207" s="76"/>
      <c r="F207" s="89">
        <v>1097</v>
      </c>
      <c r="G207" s="76"/>
      <c r="H207" s="2"/>
    </row>
    <row r="208" spans="1:8" ht="22.5" x14ac:dyDescent="0.2">
      <c r="A208" s="45">
        <v>206</v>
      </c>
      <c r="B208" s="19" t="s">
        <v>3035</v>
      </c>
      <c r="C208" s="2" t="s">
        <v>44</v>
      </c>
      <c r="D208" s="89">
        <v>119</v>
      </c>
      <c r="E208" s="76"/>
      <c r="F208" s="89">
        <v>0</v>
      </c>
      <c r="G208" s="76"/>
      <c r="H208" s="2"/>
    </row>
    <row r="209" spans="1:8" ht="22.5" x14ac:dyDescent="0.2">
      <c r="A209" s="45">
        <v>207</v>
      </c>
      <c r="B209" s="19" t="s">
        <v>3045</v>
      </c>
      <c r="C209" s="2" t="s">
        <v>44</v>
      </c>
      <c r="D209" s="89">
        <v>0</v>
      </c>
      <c r="E209" s="76"/>
      <c r="F209" s="89">
        <v>303</v>
      </c>
      <c r="G209" s="76"/>
      <c r="H209" s="2" t="s">
        <v>3042</v>
      </c>
    </row>
    <row r="210" spans="1:8" ht="22.5" x14ac:dyDescent="0.2">
      <c r="A210" s="45">
        <v>208</v>
      </c>
      <c r="B210" s="19" t="s">
        <v>3043</v>
      </c>
      <c r="C210" s="2" t="s">
        <v>44</v>
      </c>
      <c r="D210" s="89">
        <v>0</v>
      </c>
      <c r="E210" s="76"/>
      <c r="F210" s="89">
        <v>270</v>
      </c>
      <c r="G210" s="76"/>
      <c r="H210" s="2" t="s">
        <v>3042</v>
      </c>
    </row>
    <row r="211" spans="1:8" ht="22.5" x14ac:dyDescent="0.2">
      <c r="A211" s="45">
        <v>209</v>
      </c>
      <c r="B211" s="19" t="s">
        <v>3044</v>
      </c>
      <c r="C211" s="2" t="s">
        <v>44</v>
      </c>
      <c r="D211" s="89">
        <v>0</v>
      </c>
      <c r="E211" s="76"/>
      <c r="F211" s="89">
        <v>151</v>
      </c>
      <c r="G211" s="76"/>
      <c r="H211" s="2"/>
    </row>
    <row r="212" spans="1:8" x14ac:dyDescent="0.2">
      <c r="A212" s="45">
        <v>210</v>
      </c>
      <c r="B212" s="19" t="s">
        <v>3476</v>
      </c>
      <c r="C212" s="2" t="s">
        <v>44</v>
      </c>
      <c r="D212" s="89">
        <v>70</v>
      </c>
      <c r="E212" s="76"/>
      <c r="F212" s="89">
        <v>380</v>
      </c>
      <c r="G212" s="76"/>
      <c r="H212" s="2" t="s">
        <v>3041</v>
      </c>
    </row>
    <row r="213" spans="1:8" x14ac:dyDescent="0.2">
      <c r="A213" s="45">
        <v>211</v>
      </c>
      <c r="B213" s="19" t="s">
        <v>3477</v>
      </c>
      <c r="C213" s="2" t="s">
        <v>44</v>
      </c>
      <c r="D213" s="89">
        <v>70</v>
      </c>
      <c r="E213" s="76"/>
      <c r="F213" s="89">
        <v>680</v>
      </c>
      <c r="G213" s="76"/>
      <c r="H213" s="2" t="s">
        <v>3041</v>
      </c>
    </row>
    <row r="214" spans="1:8" x14ac:dyDescent="0.2">
      <c r="A214" s="45">
        <v>212</v>
      </c>
      <c r="B214" s="19" t="s">
        <v>3478</v>
      </c>
      <c r="C214" s="2" t="s">
        <v>44</v>
      </c>
      <c r="D214" s="89">
        <v>45</v>
      </c>
      <c r="E214" s="76"/>
      <c r="F214" s="89">
        <v>450</v>
      </c>
      <c r="G214" s="76"/>
      <c r="H214" s="2" t="s">
        <v>3037</v>
      </c>
    </row>
    <row r="215" spans="1:8" s="94" customFormat="1" x14ac:dyDescent="0.2">
      <c r="A215" s="125" t="s">
        <v>758</v>
      </c>
      <c r="B215" s="125"/>
      <c r="C215" s="125"/>
      <c r="D215" s="46">
        <f>SUM(D3:D214)</f>
        <v>26659</v>
      </c>
      <c r="E215" s="47"/>
      <c r="F215" s="46">
        <f>SUM(F3:F214)</f>
        <v>93265</v>
      </c>
      <c r="G215" s="47"/>
      <c r="H215" s="48"/>
    </row>
    <row r="216" spans="1:8" s="94" customFormat="1" x14ac:dyDescent="0.2">
      <c r="A216" s="126" t="s">
        <v>759</v>
      </c>
      <c r="B216" s="127"/>
      <c r="C216" s="128"/>
      <c r="D216" s="129">
        <f>D215+F215</f>
        <v>119924</v>
      </c>
      <c r="E216" s="130"/>
      <c r="F216" s="131"/>
      <c r="G216" s="95"/>
      <c r="H216" s="96"/>
    </row>
    <row r="217" spans="1:8" x14ac:dyDescent="0.2">
      <c r="A217" s="115" t="s">
        <v>760</v>
      </c>
      <c r="B217" s="115"/>
      <c r="C217" s="115"/>
      <c r="D217" s="97"/>
      <c r="E217" s="78">
        <f>SUM(E3:E214)</f>
        <v>0</v>
      </c>
      <c r="F217" s="98"/>
      <c r="G217" s="78">
        <f>SUM(G3:G214)</f>
        <v>0</v>
      </c>
      <c r="H217" s="97"/>
    </row>
    <row r="218" spans="1:8" x14ac:dyDescent="0.2">
      <c r="A218" s="116" t="s">
        <v>761</v>
      </c>
      <c r="B218" s="117"/>
      <c r="C218" s="118"/>
      <c r="D218" s="97"/>
      <c r="E218" s="119">
        <f>E217+G217</f>
        <v>0</v>
      </c>
      <c r="F218" s="120"/>
      <c r="G218" s="121"/>
      <c r="H218" s="99"/>
    </row>
    <row r="221" spans="1:8" x14ac:dyDescent="0.2">
      <c r="E221" s="103"/>
      <c r="F221" s="103"/>
      <c r="G221" s="103"/>
    </row>
    <row r="223" spans="1:8" ht="21.75" customHeight="1" x14ac:dyDescent="0.2">
      <c r="A223" s="90" t="s">
        <v>771</v>
      </c>
      <c r="B223" s="104"/>
      <c r="C223" s="90"/>
      <c r="D223" s="105"/>
    </row>
  </sheetData>
  <autoFilter ref="A2:H140"/>
  <mergeCells count="7">
    <mergeCell ref="A218:C218"/>
    <mergeCell ref="E218:G218"/>
    <mergeCell ref="A1:H1"/>
    <mergeCell ref="A215:C215"/>
    <mergeCell ref="A216:C216"/>
    <mergeCell ref="D216:F216"/>
    <mergeCell ref="A217:C217"/>
  </mergeCells>
  <conditionalFormatting sqref="B3:B214">
    <cfRule type="duplicateValues" dxfId="40" priority="71"/>
    <cfRule type="duplicateValues" dxfId="39" priority="72"/>
    <cfRule type="duplicateValues" dxfId="38" priority="73"/>
    <cfRule type="duplicateValues" dxfId="37" priority="74"/>
  </conditionalFormatting>
  <pageMargins left="0.2" right="0.2" top="0.75" bottom="0.75" header="0.3" footer="0.3"/>
  <pageSetup paperSize="9" scale="66" orientation="portrait" r:id="rId1"/>
  <rowBreaks count="2" manualBreakCount="2">
    <brk id="98" max="7" man="1"/>
    <brk id="1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5"/>
  <sheetViews>
    <sheetView view="pageBreakPreview" topLeftCell="A109" zoomScaleNormal="100" zoomScaleSheetLayoutView="100" workbookViewId="0">
      <selection activeCell="E5" sqref="E5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9" ht="23.25" customHeight="1" x14ac:dyDescent="0.2">
      <c r="A1" s="122" t="s">
        <v>2188</v>
      </c>
      <c r="B1" s="122"/>
      <c r="C1" s="122"/>
      <c r="D1" s="122"/>
      <c r="E1" s="122"/>
      <c r="F1" s="122"/>
      <c r="G1" s="122"/>
      <c r="H1" s="122"/>
    </row>
    <row r="2" spans="1:9" ht="22.5" customHeight="1" x14ac:dyDescent="0.2">
      <c r="A2" s="123" t="s">
        <v>2187</v>
      </c>
      <c r="B2" s="123"/>
      <c r="C2" s="123"/>
      <c r="D2" s="123"/>
      <c r="E2" s="123"/>
      <c r="F2" s="123"/>
      <c r="G2" s="123"/>
      <c r="H2" s="123"/>
    </row>
    <row r="3" spans="1:9" s="84" customFormat="1" ht="48.75" customHeight="1" x14ac:dyDescent="0.35">
      <c r="A3" s="124" t="s">
        <v>2336</v>
      </c>
      <c r="B3" s="124"/>
      <c r="C3" s="124"/>
      <c r="D3" s="124"/>
      <c r="E3" s="124"/>
      <c r="F3" s="124"/>
      <c r="G3" s="124"/>
      <c r="H3" s="124"/>
    </row>
    <row r="4" spans="1:9" s="88" customFormat="1" ht="88.5" customHeight="1" x14ac:dyDescent="0.2">
      <c r="A4" s="85" t="s">
        <v>2</v>
      </c>
      <c r="B4" s="86" t="s">
        <v>773</v>
      </c>
      <c r="C4" s="85" t="s">
        <v>772</v>
      </c>
      <c r="D4" s="87" t="s">
        <v>774</v>
      </c>
      <c r="E4" s="87" t="s">
        <v>775</v>
      </c>
      <c r="F4" s="87" t="s">
        <v>776</v>
      </c>
      <c r="G4" s="87" t="s">
        <v>777</v>
      </c>
      <c r="H4" s="85" t="s">
        <v>3</v>
      </c>
    </row>
    <row r="5" spans="1:9" x14ac:dyDescent="0.2">
      <c r="A5" s="45">
        <v>1</v>
      </c>
      <c r="B5" s="19" t="s">
        <v>2300</v>
      </c>
      <c r="C5" s="2" t="s">
        <v>44</v>
      </c>
      <c r="D5" s="89">
        <v>15</v>
      </c>
      <c r="E5" s="76"/>
      <c r="F5" s="89">
        <v>18</v>
      </c>
      <c r="G5" s="76"/>
      <c r="H5" s="3" t="s">
        <v>2432</v>
      </c>
      <c r="I5" s="88"/>
    </row>
    <row r="6" spans="1:9" x14ac:dyDescent="0.2">
      <c r="A6" s="45">
        <v>2</v>
      </c>
      <c r="B6" s="19" t="s">
        <v>1046</v>
      </c>
      <c r="C6" s="2" t="s">
        <v>44</v>
      </c>
      <c r="D6" s="89">
        <v>175.24</v>
      </c>
      <c r="E6" s="76"/>
      <c r="F6" s="89">
        <v>309.61</v>
      </c>
      <c r="G6" s="76"/>
      <c r="H6" s="3" t="s">
        <v>277</v>
      </c>
      <c r="I6" s="88"/>
    </row>
    <row r="7" spans="1:9" x14ac:dyDescent="0.2">
      <c r="A7" s="45">
        <v>3</v>
      </c>
      <c r="B7" s="19" t="s">
        <v>32</v>
      </c>
      <c r="C7" s="2" t="s">
        <v>44</v>
      </c>
      <c r="D7" s="89">
        <v>81.78</v>
      </c>
      <c r="E7" s="76"/>
      <c r="F7" s="89">
        <v>1074.93</v>
      </c>
      <c r="G7" s="76"/>
      <c r="H7" s="3" t="s">
        <v>277</v>
      </c>
      <c r="I7" s="88"/>
    </row>
    <row r="8" spans="1:9" x14ac:dyDescent="0.2">
      <c r="A8" s="45">
        <v>4</v>
      </c>
      <c r="B8" s="19" t="s">
        <v>1047</v>
      </c>
      <c r="C8" s="2" t="s">
        <v>44</v>
      </c>
      <c r="D8" s="89">
        <v>0</v>
      </c>
      <c r="E8" s="76"/>
      <c r="F8" s="89">
        <v>64.260000000000005</v>
      </c>
      <c r="G8" s="76"/>
      <c r="H8" s="3" t="s">
        <v>277</v>
      </c>
      <c r="I8" s="88"/>
    </row>
    <row r="9" spans="1:9" x14ac:dyDescent="0.2">
      <c r="A9" s="45">
        <v>5</v>
      </c>
      <c r="B9" s="19" t="s">
        <v>2337</v>
      </c>
      <c r="C9" s="2" t="s">
        <v>44</v>
      </c>
      <c r="D9" s="89">
        <v>70.08</v>
      </c>
      <c r="E9" s="76"/>
      <c r="F9" s="89">
        <v>186.94</v>
      </c>
      <c r="G9" s="76"/>
      <c r="H9" s="3" t="s">
        <v>277</v>
      </c>
    </row>
    <row r="10" spans="1:9" x14ac:dyDescent="0.2">
      <c r="A10" s="45">
        <v>6</v>
      </c>
      <c r="B10" s="19" t="s">
        <v>31</v>
      </c>
      <c r="C10" s="2" t="s">
        <v>44</v>
      </c>
      <c r="D10" s="89">
        <v>58.41</v>
      </c>
      <c r="E10" s="76"/>
      <c r="F10" s="89">
        <v>163.56</v>
      </c>
      <c r="G10" s="76"/>
      <c r="H10" s="3" t="s">
        <v>277</v>
      </c>
    </row>
    <row r="11" spans="1:9" x14ac:dyDescent="0.2">
      <c r="A11" s="45">
        <v>7</v>
      </c>
      <c r="B11" s="19" t="s">
        <v>33</v>
      </c>
      <c r="C11" s="2" t="s">
        <v>44</v>
      </c>
      <c r="D11" s="89">
        <v>11.67</v>
      </c>
      <c r="E11" s="76"/>
      <c r="F11" s="89">
        <v>70.08</v>
      </c>
      <c r="G11" s="76"/>
      <c r="H11" s="3" t="s">
        <v>2433</v>
      </c>
    </row>
    <row r="12" spans="1:9" x14ac:dyDescent="0.2">
      <c r="A12" s="45">
        <v>8</v>
      </c>
      <c r="B12" s="19" t="s">
        <v>1048</v>
      </c>
      <c r="C12" s="2" t="s">
        <v>44</v>
      </c>
      <c r="D12" s="89">
        <v>11.67</v>
      </c>
      <c r="E12" s="76"/>
      <c r="F12" s="89">
        <v>52.56</v>
      </c>
      <c r="G12" s="76"/>
      <c r="H12" s="3" t="s">
        <v>374</v>
      </c>
    </row>
    <row r="13" spans="1:9" x14ac:dyDescent="0.2">
      <c r="A13" s="45">
        <v>9</v>
      </c>
      <c r="B13" s="19" t="s">
        <v>2338</v>
      </c>
      <c r="C13" s="2" t="s">
        <v>44</v>
      </c>
      <c r="D13" s="89">
        <v>175.24</v>
      </c>
      <c r="E13" s="76"/>
      <c r="F13" s="89">
        <v>350.51</v>
      </c>
      <c r="G13" s="76"/>
      <c r="H13" s="3" t="s">
        <v>374</v>
      </c>
    </row>
    <row r="14" spans="1:9" x14ac:dyDescent="0.2">
      <c r="A14" s="45">
        <v>10</v>
      </c>
      <c r="B14" s="19" t="s">
        <v>2339</v>
      </c>
      <c r="C14" s="2" t="s">
        <v>44</v>
      </c>
      <c r="D14" s="89">
        <v>93.46</v>
      </c>
      <c r="E14" s="76"/>
      <c r="F14" s="89">
        <v>350.51</v>
      </c>
      <c r="G14" s="76"/>
      <c r="H14" s="3" t="s">
        <v>374</v>
      </c>
    </row>
    <row r="15" spans="1:9" x14ac:dyDescent="0.2">
      <c r="A15" s="45">
        <v>11</v>
      </c>
      <c r="B15" s="19" t="s">
        <v>233</v>
      </c>
      <c r="C15" s="2" t="s">
        <v>44</v>
      </c>
      <c r="D15" s="89">
        <v>35.03</v>
      </c>
      <c r="E15" s="76"/>
      <c r="F15" s="89">
        <v>502.4</v>
      </c>
      <c r="G15" s="76"/>
      <c r="H15" s="3" t="s">
        <v>2312</v>
      </c>
    </row>
    <row r="16" spans="1:9" x14ac:dyDescent="0.2">
      <c r="A16" s="45">
        <v>12</v>
      </c>
      <c r="B16" s="19" t="s">
        <v>2340</v>
      </c>
      <c r="C16" s="2" t="s">
        <v>2323</v>
      </c>
      <c r="D16" s="89">
        <v>70.08</v>
      </c>
      <c r="E16" s="76"/>
      <c r="F16" s="89">
        <v>771.15</v>
      </c>
      <c r="G16" s="76"/>
      <c r="H16" s="3" t="s">
        <v>277</v>
      </c>
    </row>
    <row r="17" spans="1:8" x14ac:dyDescent="0.2">
      <c r="A17" s="45">
        <v>13</v>
      </c>
      <c r="B17" s="19" t="s">
        <v>2341</v>
      </c>
      <c r="C17" s="2" t="s">
        <v>2323</v>
      </c>
      <c r="D17" s="89">
        <v>70.08</v>
      </c>
      <c r="E17" s="76"/>
      <c r="F17" s="89">
        <v>771.15</v>
      </c>
      <c r="G17" s="76"/>
      <c r="H17" s="3" t="s">
        <v>277</v>
      </c>
    </row>
    <row r="18" spans="1:8" x14ac:dyDescent="0.2">
      <c r="A18" s="45">
        <v>14</v>
      </c>
      <c r="B18" s="19" t="s">
        <v>2342</v>
      </c>
      <c r="C18" s="2" t="s">
        <v>2323</v>
      </c>
      <c r="D18" s="89">
        <v>81.78</v>
      </c>
      <c r="E18" s="76"/>
      <c r="F18" s="89">
        <v>1904.52</v>
      </c>
      <c r="G18" s="76"/>
      <c r="H18" s="3" t="s">
        <v>277</v>
      </c>
    </row>
    <row r="19" spans="1:8" s="57" customFormat="1" ht="15" customHeight="1" x14ac:dyDescent="0.2">
      <c r="A19" s="45">
        <v>15</v>
      </c>
      <c r="B19" s="19" t="s">
        <v>2343</v>
      </c>
      <c r="C19" s="2" t="s">
        <v>2323</v>
      </c>
      <c r="D19" s="89">
        <v>46.72</v>
      </c>
      <c r="E19" s="76"/>
      <c r="F19" s="89">
        <v>1904.52</v>
      </c>
      <c r="G19" s="76"/>
      <c r="H19" s="2" t="s">
        <v>277</v>
      </c>
    </row>
    <row r="20" spans="1:8" x14ac:dyDescent="0.2">
      <c r="A20" s="45">
        <v>16</v>
      </c>
      <c r="B20" s="19" t="s">
        <v>2344</v>
      </c>
      <c r="C20" s="2" t="s">
        <v>44</v>
      </c>
      <c r="D20" s="89">
        <v>58.41</v>
      </c>
      <c r="E20" s="76"/>
      <c r="F20" s="89">
        <v>946.4</v>
      </c>
      <c r="G20" s="76"/>
      <c r="H20" s="3" t="s">
        <v>277</v>
      </c>
    </row>
    <row r="21" spans="1:8" x14ac:dyDescent="0.2">
      <c r="A21" s="45">
        <v>17</v>
      </c>
      <c r="B21" s="19" t="s">
        <v>2345</v>
      </c>
      <c r="C21" s="2" t="s">
        <v>44</v>
      </c>
      <c r="D21" s="89">
        <v>58.41</v>
      </c>
      <c r="E21" s="76"/>
      <c r="F21" s="89">
        <v>946.4</v>
      </c>
      <c r="G21" s="76"/>
      <c r="H21" s="3" t="s">
        <v>277</v>
      </c>
    </row>
    <row r="22" spans="1:8" x14ac:dyDescent="0.2">
      <c r="A22" s="45">
        <v>18</v>
      </c>
      <c r="B22" s="19" t="s">
        <v>2346</v>
      </c>
      <c r="C22" s="2" t="s">
        <v>44</v>
      </c>
      <c r="D22" s="89">
        <v>58.41</v>
      </c>
      <c r="E22" s="76"/>
      <c r="F22" s="89">
        <v>852.93</v>
      </c>
      <c r="G22" s="76"/>
      <c r="H22" s="3" t="s">
        <v>277</v>
      </c>
    </row>
    <row r="23" spans="1:8" x14ac:dyDescent="0.2">
      <c r="A23" s="45">
        <v>19</v>
      </c>
      <c r="B23" s="19" t="s">
        <v>2347</v>
      </c>
      <c r="C23" s="2" t="s">
        <v>44</v>
      </c>
      <c r="D23" s="89">
        <v>58.41</v>
      </c>
      <c r="E23" s="76"/>
      <c r="F23" s="89">
        <v>852.93</v>
      </c>
      <c r="G23" s="76"/>
      <c r="H23" s="3" t="s">
        <v>277</v>
      </c>
    </row>
    <row r="24" spans="1:8" x14ac:dyDescent="0.2">
      <c r="A24" s="45">
        <v>20</v>
      </c>
      <c r="B24" s="19" t="s">
        <v>2348</v>
      </c>
      <c r="C24" s="2" t="s">
        <v>44</v>
      </c>
      <c r="D24" s="89">
        <v>58.41</v>
      </c>
      <c r="E24" s="76"/>
      <c r="F24" s="89">
        <v>35.03</v>
      </c>
      <c r="G24" s="76"/>
      <c r="H24" s="3" t="s">
        <v>277</v>
      </c>
    </row>
    <row r="25" spans="1:8" x14ac:dyDescent="0.2">
      <c r="A25" s="45">
        <v>21</v>
      </c>
      <c r="B25" s="19" t="s">
        <v>255</v>
      </c>
      <c r="C25" s="2" t="s">
        <v>44</v>
      </c>
      <c r="D25" s="89">
        <v>35.03</v>
      </c>
      <c r="E25" s="76"/>
      <c r="F25" s="89">
        <v>473.2</v>
      </c>
      <c r="G25" s="76"/>
      <c r="H25" s="3" t="s">
        <v>2312</v>
      </c>
    </row>
    <row r="26" spans="1:8" x14ac:dyDescent="0.2">
      <c r="A26" s="45">
        <v>22</v>
      </c>
      <c r="B26" s="19" t="s">
        <v>2349</v>
      </c>
      <c r="C26" s="2" t="s">
        <v>2323</v>
      </c>
      <c r="D26" s="89">
        <v>58.41</v>
      </c>
      <c r="E26" s="76"/>
      <c r="F26" s="89">
        <v>654.29</v>
      </c>
      <c r="G26" s="76"/>
      <c r="H26" s="3" t="s">
        <v>277</v>
      </c>
    </row>
    <row r="27" spans="1:8" x14ac:dyDescent="0.2">
      <c r="A27" s="45">
        <v>23</v>
      </c>
      <c r="B27" s="19" t="s">
        <v>2350</v>
      </c>
      <c r="C27" s="2" t="s">
        <v>44</v>
      </c>
      <c r="D27" s="89">
        <v>17.510000000000002</v>
      </c>
      <c r="E27" s="76"/>
      <c r="F27" s="89">
        <v>280.41000000000003</v>
      </c>
      <c r="G27" s="76"/>
      <c r="H27" s="3" t="s">
        <v>277</v>
      </c>
    </row>
    <row r="28" spans="1:8" x14ac:dyDescent="0.2">
      <c r="A28" s="45">
        <v>24</v>
      </c>
      <c r="B28" s="19" t="s">
        <v>2351</v>
      </c>
      <c r="C28" s="2" t="s">
        <v>44</v>
      </c>
      <c r="D28" s="89">
        <v>17.510000000000002</v>
      </c>
      <c r="E28" s="76"/>
      <c r="F28" s="89">
        <v>280.41000000000003</v>
      </c>
      <c r="G28" s="76"/>
      <c r="H28" s="3" t="s">
        <v>277</v>
      </c>
    </row>
    <row r="29" spans="1:8" x14ac:dyDescent="0.2">
      <c r="A29" s="45">
        <v>25</v>
      </c>
      <c r="B29" s="19" t="s">
        <v>2352</v>
      </c>
      <c r="C29" s="2" t="s">
        <v>44</v>
      </c>
      <c r="D29" s="89">
        <v>17.510000000000002</v>
      </c>
      <c r="E29" s="76"/>
      <c r="F29" s="89">
        <v>70.08</v>
      </c>
      <c r="G29" s="76"/>
      <c r="H29" s="3" t="s">
        <v>277</v>
      </c>
    </row>
    <row r="30" spans="1:8" x14ac:dyDescent="0.2">
      <c r="A30" s="45">
        <v>26</v>
      </c>
      <c r="B30" s="19" t="s">
        <v>2353</v>
      </c>
      <c r="C30" s="2" t="s">
        <v>44</v>
      </c>
      <c r="D30" s="89">
        <v>93.46</v>
      </c>
      <c r="E30" s="76"/>
      <c r="F30" s="89">
        <v>99.3</v>
      </c>
      <c r="G30" s="76"/>
      <c r="H30" s="3" t="s">
        <v>277</v>
      </c>
    </row>
    <row r="31" spans="1:8" x14ac:dyDescent="0.2">
      <c r="A31" s="45">
        <v>27</v>
      </c>
      <c r="B31" s="19" t="s">
        <v>2354</v>
      </c>
      <c r="C31" s="2" t="s">
        <v>44</v>
      </c>
      <c r="D31" s="89">
        <v>93.46</v>
      </c>
      <c r="E31" s="76"/>
      <c r="F31" s="89">
        <v>245.35</v>
      </c>
      <c r="G31" s="76"/>
      <c r="H31" s="3" t="s">
        <v>277</v>
      </c>
    </row>
    <row r="32" spans="1:8" x14ac:dyDescent="0.2">
      <c r="A32" s="45">
        <v>28</v>
      </c>
      <c r="B32" s="19" t="s">
        <v>2355</v>
      </c>
      <c r="C32" s="2" t="s">
        <v>44</v>
      </c>
      <c r="D32" s="89">
        <v>93.46</v>
      </c>
      <c r="E32" s="76"/>
      <c r="F32" s="89">
        <v>245.35</v>
      </c>
      <c r="G32" s="76"/>
      <c r="H32" s="3" t="s">
        <v>277</v>
      </c>
    </row>
    <row r="33" spans="1:8" x14ac:dyDescent="0.2">
      <c r="A33" s="45">
        <v>29</v>
      </c>
      <c r="B33" s="19" t="s">
        <v>1049</v>
      </c>
      <c r="C33" s="2" t="s">
        <v>2323</v>
      </c>
      <c r="D33" s="89">
        <v>22</v>
      </c>
      <c r="E33" s="76"/>
      <c r="F33" s="89">
        <v>250</v>
      </c>
      <c r="G33" s="76"/>
      <c r="H33" s="3" t="s">
        <v>2434</v>
      </c>
    </row>
    <row r="34" spans="1:8" x14ac:dyDescent="0.2">
      <c r="A34" s="45">
        <v>30</v>
      </c>
      <c r="B34" s="19" t="s">
        <v>1050</v>
      </c>
      <c r="C34" s="2" t="s">
        <v>2323</v>
      </c>
      <c r="D34" s="89">
        <v>22</v>
      </c>
      <c r="E34" s="76"/>
      <c r="F34" s="89">
        <v>180</v>
      </c>
      <c r="G34" s="76"/>
      <c r="H34" s="3" t="s">
        <v>2434</v>
      </c>
    </row>
    <row r="35" spans="1:8" x14ac:dyDescent="0.2">
      <c r="A35" s="45">
        <v>31</v>
      </c>
      <c r="B35" s="19" t="s">
        <v>2356</v>
      </c>
      <c r="C35" s="2" t="s">
        <v>44</v>
      </c>
      <c r="D35" s="89">
        <v>46.72</v>
      </c>
      <c r="E35" s="76"/>
      <c r="F35" s="89">
        <v>584.20000000000005</v>
      </c>
      <c r="G35" s="76"/>
      <c r="H35" s="3" t="s">
        <v>277</v>
      </c>
    </row>
    <row r="36" spans="1:8" x14ac:dyDescent="0.2">
      <c r="A36" s="45">
        <v>32</v>
      </c>
      <c r="B36" s="19" t="s">
        <v>2357</v>
      </c>
      <c r="C36" s="2" t="s">
        <v>44</v>
      </c>
      <c r="D36" s="89">
        <v>46.72</v>
      </c>
      <c r="E36" s="76"/>
      <c r="F36" s="89">
        <v>584.20000000000005</v>
      </c>
      <c r="G36" s="76"/>
      <c r="H36" s="3" t="s">
        <v>277</v>
      </c>
    </row>
    <row r="37" spans="1:8" x14ac:dyDescent="0.2">
      <c r="A37" s="45">
        <v>33</v>
      </c>
      <c r="B37" s="19" t="s">
        <v>2358</v>
      </c>
      <c r="C37" s="2" t="s">
        <v>44</v>
      </c>
      <c r="D37" s="89">
        <v>35.03</v>
      </c>
      <c r="E37" s="76"/>
      <c r="F37" s="89">
        <v>292.08999999999997</v>
      </c>
      <c r="G37" s="76"/>
      <c r="H37" s="3" t="s">
        <v>277</v>
      </c>
    </row>
    <row r="38" spans="1:8" x14ac:dyDescent="0.2">
      <c r="A38" s="45">
        <v>34</v>
      </c>
      <c r="B38" s="19" t="s">
        <v>2359</v>
      </c>
      <c r="C38" s="2" t="s">
        <v>44</v>
      </c>
      <c r="D38" s="89">
        <v>58.41</v>
      </c>
      <c r="E38" s="76"/>
      <c r="F38" s="89">
        <v>642.62</v>
      </c>
      <c r="G38" s="76"/>
      <c r="H38" s="3" t="s">
        <v>277</v>
      </c>
    </row>
    <row r="39" spans="1:8" x14ac:dyDescent="0.2">
      <c r="A39" s="45">
        <v>35</v>
      </c>
      <c r="B39" s="19" t="s">
        <v>2360</v>
      </c>
      <c r="C39" s="2" t="s">
        <v>44</v>
      </c>
      <c r="D39" s="89">
        <v>58.41</v>
      </c>
      <c r="E39" s="76"/>
      <c r="F39" s="89">
        <v>642.62</v>
      </c>
      <c r="G39" s="76"/>
      <c r="H39" s="3" t="s">
        <v>277</v>
      </c>
    </row>
    <row r="40" spans="1:8" x14ac:dyDescent="0.2">
      <c r="A40" s="45">
        <v>36</v>
      </c>
      <c r="B40" s="19" t="s">
        <v>2361</v>
      </c>
      <c r="C40" s="2" t="s">
        <v>44</v>
      </c>
      <c r="D40" s="89">
        <v>46.72</v>
      </c>
      <c r="E40" s="76"/>
      <c r="F40" s="89">
        <v>400</v>
      </c>
      <c r="G40" s="76"/>
      <c r="H40" s="3" t="s">
        <v>277</v>
      </c>
    </row>
    <row r="41" spans="1:8" x14ac:dyDescent="0.2">
      <c r="A41" s="45">
        <v>37</v>
      </c>
      <c r="B41" s="19" t="s">
        <v>2362</v>
      </c>
      <c r="C41" s="2" t="s">
        <v>44</v>
      </c>
      <c r="D41" s="89">
        <v>46.72</v>
      </c>
      <c r="E41" s="76"/>
      <c r="F41" s="89">
        <v>400</v>
      </c>
      <c r="G41" s="76"/>
      <c r="H41" s="3" t="s">
        <v>277</v>
      </c>
    </row>
    <row r="42" spans="1:8" x14ac:dyDescent="0.2">
      <c r="A42" s="45">
        <v>38</v>
      </c>
      <c r="B42" s="19" t="s">
        <v>2363</v>
      </c>
      <c r="C42" s="2" t="s">
        <v>44</v>
      </c>
      <c r="D42" s="89">
        <v>46.72</v>
      </c>
      <c r="E42" s="76"/>
      <c r="F42" s="89">
        <v>58.41</v>
      </c>
      <c r="G42" s="76"/>
      <c r="H42" s="3" t="s">
        <v>277</v>
      </c>
    </row>
    <row r="43" spans="1:8" x14ac:dyDescent="0.2">
      <c r="A43" s="45">
        <v>39</v>
      </c>
      <c r="B43" s="19" t="s">
        <v>1051</v>
      </c>
      <c r="C43" s="2" t="s">
        <v>44</v>
      </c>
      <c r="D43" s="89">
        <v>11.67</v>
      </c>
      <c r="E43" s="76"/>
      <c r="F43" s="89">
        <v>58.41</v>
      </c>
      <c r="G43" s="76"/>
      <c r="H43" s="3" t="s">
        <v>277</v>
      </c>
    </row>
    <row r="44" spans="1:8" x14ac:dyDescent="0.2">
      <c r="A44" s="45">
        <v>40</v>
      </c>
      <c r="B44" s="19" t="s">
        <v>1052</v>
      </c>
      <c r="C44" s="2" t="s">
        <v>44</v>
      </c>
      <c r="D44" s="89">
        <v>11.67</v>
      </c>
      <c r="E44" s="76"/>
      <c r="F44" s="89">
        <v>58.41</v>
      </c>
      <c r="G44" s="76"/>
      <c r="H44" s="3" t="s">
        <v>277</v>
      </c>
    </row>
    <row r="45" spans="1:8" x14ac:dyDescent="0.2">
      <c r="A45" s="45">
        <v>41</v>
      </c>
      <c r="B45" s="19" t="s">
        <v>2364</v>
      </c>
      <c r="C45" s="2" t="s">
        <v>44</v>
      </c>
      <c r="D45" s="89">
        <v>11.67</v>
      </c>
      <c r="E45" s="76"/>
      <c r="F45" s="89">
        <v>157.72</v>
      </c>
      <c r="G45" s="76"/>
      <c r="H45" s="3" t="s">
        <v>277</v>
      </c>
    </row>
    <row r="46" spans="1:8" x14ac:dyDescent="0.2">
      <c r="A46" s="45">
        <v>42</v>
      </c>
      <c r="B46" s="19" t="s">
        <v>2365</v>
      </c>
      <c r="C46" s="2" t="s">
        <v>44</v>
      </c>
      <c r="D46" s="89">
        <v>11.67</v>
      </c>
      <c r="E46" s="76"/>
      <c r="F46" s="89">
        <v>157.72</v>
      </c>
      <c r="G46" s="76"/>
      <c r="H46" s="3" t="s">
        <v>277</v>
      </c>
    </row>
    <row r="47" spans="1:8" x14ac:dyDescent="0.2">
      <c r="A47" s="45">
        <v>43</v>
      </c>
      <c r="B47" s="19" t="s">
        <v>2366</v>
      </c>
      <c r="C47" s="2" t="s">
        <v>44</v>
      </c>
      <c r="D47" s="89">
        <v>40.880000000000003</v>
      </c>
      <c r="E47" s="76"/>
      <c r="F47" s="89">
        <v>204.46</v>
      </c>
      <c r="G47" s="76"/>
      <c r="H47" s="3" t="s">
        <v>277</v>
      </c>
    </row>
    <row r="48" spans="1:8" x14ac:dyDescent="0.2">
      <c r="A48" s="45">
        <v>44</v>
      </c>
      <c r="B48" s="19" t="s">
        <v>2367</v>
      </c>
      <c r="C48" s="2" t="s">
        <v>44</v>
      </c>
      <c r="D48" s="89">
        <v>40.880000000000003</v>
      </c>
      <c r="E48" s="76"/>
      <c r="F48" s="89">
        <v>204.46</v>
      </c>
      <c r="G48" s="76"/>
      <c r="H48" s="3" t="s">
        <v>277</v>
      </c>
    </row>
    <row r="49" spans="1:8" x14ac:dyDescent="0.2">
      <c r="A49" s="45">
        <v>45</v>
      </c>
      <c r="B49" s="19" t="s">
        <v>2368</v>
      </c>
      <c r="C49" s="2" t="s">
        <v>44</v>
      </c>
      <c r="D49" s="89">
        <v>257.05</v>
      </c>
      <c r="E49" s="76"/>
      <c r="F49" s="89">
        <v>268.72000000000003</v>
      </c>
      <c r="G49" s="76"/>
      <c r="H49" s="3" t="s">
        <v>277</v>
      </c>
    </row>
    <row r="50" spans="1:8" x14ac:dyDescent="0.2">
      <c r="A50" s="45">
        <v>46</v>
      </c>
      <c r="B50" s="19" t="s">
        <v>39</v>
      </c>
      <c r="C50" s="2" t="s">
        <v>44</v>
      </c>
      <c r="D50" s="89">
        <v>70.08</v>
      </c>
      <c r="E50" s="76"/>
      <c r="F50" s="89">
        <v>677.67</v>
      </c>
      <c r="G50" s="76"/>
      <c r="H50" s="3" t="s">
        <v>277</v>
      </c>
    </row>
    <row r="51" spans="1:8" x14ac:dyDescent="0.2">
      <c r="A51" s="45">
        <v>47</v>
      </c>
      <c r="B51" s="19" t="s">
        <v>2369</v>
      </c>
      <c r="C51" s="2" t="s">
        <v>44</v>
      </c>
      <c r="D51" s="89">
        <v>35.03</v>
      </c>
      <c r="E51" s="76"/>
      <c r="F51" s="89">
        <v>105.14</v>
      </c>
      <c r="G51" s="76"/>
      <c r="H51" s="3" t="s">
        <v>277</v>
      </c>
    </row>
    <row r="52" spans="1:8" x14ac:dyDescent="0.2">
      <c r="A52" s="45">
        <v>48</v>
      </c>
      <c r="B52" s="19" t="s">
        <v>2370</v>
      </c>
      <c r="C52" s="2" t="s">
        <v>44</v>
      </c>
      <c r="D52" s="89">
        <v>35.03</v>
      </c>
      <c r="E52" s="76"/>
      <c r="F52" s="89">
        <v>105.14</v>
      </c>
      <c r="G52" s="76"/>
      <c r="H52" s="3" t="s">
        <v>277</v>
      </c>
    </row>
    <row r="53" spans="1:8" x14ac:dyDescent="0.2">
      <c r="A53" s="45">
        <v>49</v>
      </c>
      <c r="B53" s="19" t="s">
        <v>40</v>
      </c>
      <c r="C53" s="2" t="s">
        <v>44</v>
      </c>
      <c r="D53" s="89">
        <v>70.08</v>
      </c>
      <c r="E53" s="76"/>
      <c r="F53" s="89">
        <v>677.67</v>
      </c>
      <c r="G53" s="76"/>
      <c r="H53" s="3" t="s">
        <v>277</v>
      </c>
    </row>
    <row r="54" spans="1:8" x14ac:dyDescent="0.2">
      <c r="A54" s="45">
        <v>50</v>
      </c>
      <c r="B54" s="19" t="s">
        <v>2371</v>
      </c>
      <c r="C54" s="2" t="s">
        <v>44</v>
      </c>
      <c r="D54" s="89">
        <v>40.880000000000003</v>
      </c>
      <c r="E54" s="76"/>
      <c r="F54" s="89">
        <v>151.88999999999999</v>
      </c>
      <c r="G54" s="76"/>
      <c r="H54" s="3" t="s">
        <v>277</v>
      </c>
    </row>
    <row r="55" spans="1:8" x14ac:dyDescent="0.2">
      <c r="A55" s="45">
        <v>51</v>
      </c>
      <c r="B55" s="19" t="s">
        <v>2372</v>
      </c>
      <c r="C55" s="2" t="s">
        <v>44</v>
      </c>
      <c r="D55" s="89">
        <v>40.880000000000003</v>
      </c>
      <c r="E55" s="76"/>
      <c r="F55" s="89">
        <v>151.88999999999999</v>
      </c>
      <c r="G55" s="76"/>
      <c r="H55" s="3" t="s">
        <v>277</v>
      </c>
    </row>
    <row r="56" spans="1:8" x14ac:dyDescent="0.2">
      <c r="A56" s="45">
        <v>52</v>
      </c>
      <c r="B56" s="19" t="s">
        <v>2373</v>
      </c>
      <c r="C56" s="2" t="s">
        <v>44</v>
      </c>
      <c r="D56" s="89">
        <v>40.880000000000003</v>
      </c>
      <c r="E56" s="76"/>
      <c r="F56" s="89">
        <v>81.78</v>
      </c>
      <c r="G56" s="76"/>
      <c r="H56" s="3" t="s">
        <v>277</v>
      </c>
    </row>
    <row r="57" spans="1:8" x14ac:dyDescent="0.2">
      <c r="A57" s="45">
        <v>53</v>
      </c>
      <c r="B57" s="19" t="s">
        <v>2374</v>
      </c>
      <c r="C57" s="2" t="s">
        <v>44</v>
      </c>
      <c r="D57" s="89">
        <v>40.880000000000003</v>
      </c>
      <c r="E57" s="76"/>
      <c r="F57" s="89">
        <v>81.78</v>
      </c>
      <c r="G57" s="76"/>
      <c r="H57" s="3" t="s">
        <v>277</v>
      </c>
    </row>
    <row r="58" spans="1:8" x14ac:dyDescent="0.2">
      <c r="A58" s="45">
        <v>54</v>
      </c>
      <c r="B58" s="19" t="s">
        <v>2375</v>
      </c>
      <c r="C58" s="2" t="s">
        <v>44</v>
      </c>
      <c r="D58" s="89">
        <v>23.35</v>
      </c>
      <c r="E58" s="76"/>
      <c r="F58" s="89">
        <v>584.20000000000005</v>
      </c>
      <c r="G58" s="76"/>
      <c r="H58" s="3" t="s">
        <v>277</v>
      </c>
    </row>
    <row r="59" spans="1:8" x14ac:dyDescent="0.2">
      <c r="A59" s="45">
        <v>55</v>
      </c>
      <c r="B59" s="19" t="s">
        <v>2376</v>
      </c>
      <c r="C59" s="2" t="s">
        <v>44</v>
      </c>
      <c r="D59" s="89">
        <v>64.260000000000005</v>
      </c>
      <c r="E59" s="76"/>
      <c r="F59" s="89">
        <v>701.04</v>
      </c>
      <c r="G59" s="76"/>
      <c r="H59" s="3" t="s">
        <v>277</v>
      </c>
    </row>
    <row r="60" spans="1:8" x14ac:dyDescent="0.2">
      <c r="A60" s="45">
        <v>56</v>
      </c>
      <c r="B60" s="19" t="s">
        <v>2377</v>
      </c>
      <c r="C60" s="2" t="s">
        <v>44</v>
      </c>
      <c r="D60" s="89">
        <v>64.260000000000005</v>
      </c>
      <c r="E60" s="76"/>
      <c r="F60" s="89">
        <v>701.04</v>
      </c>
      <c r="G60" s="76"/>
      <c r="H60" s="3" t="s">
        <v>277</v>
      </c>
    </row>
    <row r="61" spans="1:8" x14ac:dyDescent="0.2">
      <c r="A61" s="45">
        <v>57</v>
      </c>
      <c r="B61" s="19" t="s">
        <v>2378</v>
      </c>
      <c r="C61" s="2" t="s">
        <v>44</v>
      </c>
      <c r="D61" s="89">
        <v>23.35</v>
      </c>
      <c r="E61" s="76"/>
      <c r="F61" s="89">
        <v>221.99</v>
      </c>
      <c r="G61" s="76"/>
      <c r="H61" s="3" t="s">
        <v>277</v>
      </c>
    </row>
    <row r="62" spans="1:8" x14ac:dyDescent="0.2">
      <c r="A62" s="45">
        <v>58</v>
      </c>
      <c r="B62" s="19" t="s">
        <v>2379</v>
      </c>
      <c r="C62" s="2" t="s">
        <v>44</v>
      </c>
      <c r="D62" s="89">
        <v>23.35</v>
      </c>
      <c r="E62" s="76"/>
      <c r="F62" s="89">
        <v>221.99</v>
      </c>
      <c r="G62" s="76"/>
      <c r="H62" s="3" t="s">
        <v>277</v>
      </c>
    </row>
    <row r="63" spans="1:8" x14ac:dyDescent="0.2">
      <c r="A63" s="45">
        <v>59</v>
      </c>
      <c r="B63" s="19" t="s">
        <v>2380</v>
      </c>
      <c r="C63" s="2" t="s">
        <v>44</v>
      </c>
      <c r="D63" s="89">
        <v>17.510000000000002</v>
      </c>
      <c r="E63" s="76"/>
      <c r="F63" s="89">
        <v>93.46</v>
      </c>
      <c r="G63" s="76"/>
      <c r="H63" s="3" t="s">
        <v>277</v>
      </c>
    </row>
    <row r="64" spans="1:8" x14ac:dyDescent="0.2">
      <c r="A64" s="45">
        <v>60</v>
      </c>
      <c r="B64" s="19" t="s">
        <v>2381</v>
      </c>
      <c r="C64" s="2" t="s">
        <v>44</v>
      </c>
      <c r="D64" s="89">
        <v>17.510000000000002</v>
      </c>
      <c r="E64" s="76"/>
      <c r="F64" s="89">
        <v>93.46</v>
      </c>
      <c r="G64" s="76"/>
      <c r="H64" s="3" t="s">
        <v>277</v>
      </c>
    </row>
    <row r="65" spans="1:8" x14ac:dyDescent="0.2">
      <c r="A65" s="45">
        <v>61</v>
      </c>
      <c r="B65" s="19" t="s">
        <v>1202</v>
      </c>
      <c r="C65" s="2" t="s">
        <v>44</v>
      </c>
      <c r="D65" s="89">
        <v>23.35</v>
      </c>
      <c r="E65" s="76"/>
      <c r="F65" s="89">
        <v>1635.77</v>
      </c>
      <c r="G65" s="76"/>
      <c r="H65" s="3" t="s">
        <v>277</v>
      </c>
    </row>
    <row r="66" spans="1:8" x14ac:dyDescent="0.2">
      <c r="A66" s="45">
        <v>62</v>
      </c>
      <c r="B66" s="19" t="s">
        <v>38</v>
      </c>
      <c r="C66" s="2" t="s">
        <v>44</v>
      </c>
      <c r="D66" s="89">
        <v>58.41</v>
      </c>
      <c r="E66" s="76"/>
      <c r="F66" s="89">
        <v>993.15</v>
      </c>
      <c r="G66" s="76"/>
      <c r="H66" s="3" t="s">
        <v>277</v>
      </c>
    </row>
    <row r="67" spans="1:8" x14ac:dyDescent="0.2">
      <c r="A67" s="45">
        <v>63</v>
      </c>
      <c r="B67" s="19" t="s">
        <v>2382</v>
      </c>
      <c r="C67" s="2" t="s">
        <v>44</v>
      </c>
      <c r="D67" s="89">
        <v>58.41</v>
      </c>
      <c r="E67" s="76"/>
      <c r="F67" s="89">
        <v>794.51</v>
      </c>
      <c r="G67" s="76"/>
      <c r="H67" s="3" t="s">
        <v>277</v>
      </c>
    </row>
    <row r="68" spans="1:8" x14ac:dyDescent="0.2">
      <c r="A68" s="45">
        <v>64</v>
      </c>
      <c r="B68" s="19" t="s">
        <v>2383</v>
      </c>
      <c r="C68" s="2" t="s">
        <v>44</v>
      </c>
      <c r="D68" s="89">
        <v>58.41</v>
      </c>
      <c r="E68" s="76"/>
      <c r="F68" s="89">
        <v>794.51</v>
      </c>
      <c r="G68" s="76"/>
      <c r="H68" s="3" t="s">
        <v>277</v>
      </c>
    </row>
    <row r="69" spans="1:8" x14ac:dyDescent="0.2">
      <c r="A69" s="45">
        <v>65</v>
      </c>
      <c r="B69" s="19" t="s">
        <v>2384</v>
      </c>
      <c r="C69" s="2" t="s">
        <v>44</v>
      </c>
      <c r="D69" s="89">
        <v>58.41</v>
      </c>
      <c r="E69" s="76"/>
      <c r="F69" s="89">
        <v>1518.94</v>
      </c>
      <c r="G69" s="76"/>
      <c r="H69" s="3" t="s">
        <v>277</v>
      </c>
    </row>
    <row r="70" spans="1:8" x14ac:dyDescent="0.2">
      <c r="A70" s="45">
        <v>66</v>
      </c>
      <c r="B70" s="19" t="s">
        <v>2385</v>
      </c>
      <c r="C70" s="2" t="s">
        <v>44</v>
      </c>
      <c r="D70" s="89">
        <v>58.41</v>
      </c>
      <c r="E70" s="76"/>
      <c r="F70" s="89">
        <v>1518.94</v>
      </c>
      <c r="G70" s="76"/>
      <c r="H70" s="3" t="s">
        <v>277</v>
      </c>
    </row>
    <row r="71" spans="1:8" x14ac:dyDescent="0.2">
      <c r="A71" s="45">
        <v>67</v>
      </c>
      <c r="B71" s="19" t="s">
        <v>2386</v>
      </c>
      <c r="C71" s="2" t="s">
        <v>44</v>
      </c>
      <c r="D71" s="89">
        <v>58.41</v>
      </c>
      <c r="E71" s="76"/>
      <c r="F71" s="89">
        <v>584.20000000000005</v>
      </c>
      <c r="G71" s="76"/>
      <c r="H71" s="3" t="s">
        <v>277</v>
      </c>
    </row>
    <row r="72" spans="1:8" x14ac:dyDescent="0.2">
      <c r="A72" s="45">
        <v>68</v>
      </c>
      <c r="B72" s="19" t="s">
        <v>2387</v>
      </c>
      <c r="C72" s="2" t="s">
        <v>44</v>
      </c>
      <c r="D72" s="89">
        <v>58.41</v>
      </c>
      <c r="E72" s="76"/>
      <c r="F72" s="89">
        <v>584.20000000000005</v>
      </c>
      <c r="G72" s="76"/>
      <c r="H72" s="3" t="s">
        <v>277</v>
      </c>
    </row>
    <row r="73" spans="1:8" x14ac:dyDescent="0.2">
      <c r="A73" s="45">
        <v>69</v>
      </c>
      <c r="B73" s="19" t="s">
        <v>2388</v>
      </c>
      <c r="C73" s="2" t="s">
        <v>44</v>
      </c>
      <c r="D73" s="89">
        <v>70.08</v>
      </c>
      <c r="E73" s="76"/>
      <c r="F73" s="89">
        <v>1518.94</v>
      </c>
      <c r="G73" s="76"/>
      <c r="H73" s="3" t="s">
        <v>277</v>
      </c>
    </row>
    <row r="74" spans="1:8" x14ac:dyDescent="0.2">
      <c r="A74" s="45">
        <v>70</v>
      </c>
      <c r="B74" s="19" t="s">
        <v>2389</v>
      </c>
      <c r="C74" s="2" t="s">
        <v>44</v>
      </c>
      <c r="D74" s="89">
        <v>70.08</v>
      </c>
      <c r="E74" s="76"/>
      <c r="F74" s="89">
        <v>1518.94</v>
      </c>
      <c r="G74" s="76"/>
      <c r="H74" s="3" t="s">
        <v>277</v>
      </c>
    </row>
    <row r="75" spans="1:8" x14ac:dyDescent="0.2">
      <c r="A75" s="45">
        <v>71</v>
      </c>
      <c r="B75" s="19" t="s">
        <v>499</v>
      </c>
      <c r="C75" s="2" t="s">
        <v>44</v>
      </c>
      <c r="D75" s="89">
        <v>70.08</v>
      </c>
      <c r="E75" s="76"/>
      <c r="F75" s="89">
        <v>1402.09</v>
      </c>
      <c r="G75" s="76"/>
      <c r="H75" s="3" t="s">
        <v>277</v>
      </c>
    </row>
    <row r="76" spans="1:8" x14ac:dyDescent="0.2">
      <c r="A76" s="45">
        <v>72</v>
      </c>
      <c r="B76" s="19" t="s">
        <v>1054</v>
      </c>
      <c r="C76" s="2" t="s">
        <v>44</v>
      </c>
      <c r="D76" s="89">
        <v>93.46</v>
      </c>
      <c r="E76" s="76"/>
      <c r="F76" s="89">
        <v>2219.9899999999998</v>
      </c>
      <c r="G76" s="76"/>
      <c r="H76" s="3" t="s">
        <v>277</v>
      </c>
    </row>
    <row r="77" spans="1:8" x14ac:dyDescent="0.2">
      <c r="A77" s="45">
        <v>73</v>
      </c>
      <c r="B77" s="19" t="s">
        <v>2390</v>
      </c>
      <c r="C77" s="2" t="s">
        <v>44</v>
      </c>
      <c r="D77" s="89">
        <v>23.35</v>
      </c>
      <c r="E77" s="76"/>
      <c r="F77" s="89">
        <v>1285.26</v>
      </c>
      <c r="G77" s="76"/>
      <c r="H77" s="3" t="s">
        <v>277</v>
      </c>
    </row>
    <row r="78" spans="1:8" ht="12.75" customHeight="1" x14ac:dyDescent="0.2">
      <c r="A78" s="45">
        <v>74</v>
      </c>
      <c r="B78" s="19" t="s">
        <v>2391</v>
      </c>
      <c r="C78" s="2" t="s">
        <v>44</v>
      </c>
      <c r="D78" s="89">
        <v>40.880000000000003</v>
      </c>
      <c r="E78" s="76"/>
      <c r="F78" s="89">
        <v>1635.77</v>
      </c>
      <c r="G78" s="76"/>
      <c r="H78" s="3" t="s">
        <v>277</v>
      </c>
    </row>
    <row r="79" spans="1:8" x14ac:dyDescent="0.2">
      <c r="A79" s="45">
        <v>75</v>
      </c>
      <c r="B79" s="19" t="s">
        <v>2392</v>
      </c>
      <c r="C79" s="2" t="s">
        <v>44</v>
      </c>
      <c r="D79" s="89">
        <v>40.880000000000003</v>
      </c>
      <c r="E79" s="76"/>
      <c r="F79" s="89">
        <v>1635.77</v>
      </c>
      <c r="G79" s="76"/>
      <c r="H79" s="3" t="s">
        <v>277</v>
      </c>
    </row>
    <row r="80" spans="1:8" x14ac:dyDescent="0.2">
      <c r="A80" s="45">
        <v>76</v>
      </c>
      <c r="B80" s="19" t="s">
        <v>2393</v>
      </c>
      <c r="C80" s="2" t="s">
        <v>44</v>
      </c>
      <c r="D80" s="89">
        <v>52.56</v>
      </c>
      <c r="E80" s="76"/>
      <c r="F80" s="89">
        <v>397.24</v>
      </c>
      <c r="G80" s="76"/>
      <c r="H80" s="3" t="s">
        <v>277</v>
      </c>
    </row>
    <row r="81" spans="1:8" x14ac:dyDescent="0.2">
      <c r="A81" s="45">
        <v>77</v>
      </c>
      <c r="B81" s="19" t="s">
        <v>2394</v>
      </c>
      <c r="C81" s="2" t="s">
        <v>44</v>
      </c>
      <c r="D81" s="89">
        <v>52.56</v>
      </c>
      <c r="E81" s="76"/>
      <c r="F81" s="89">
        <v>397.24</v>
      </c>
      <c r="G81" s="76"/>
      <c r="H81" s="3" t="s">
        <v>277</v>
      </c>
    </row>
    <row r="82" spans="1:8" x14ac:dyDescent="0.2">
      <c r="A82" s="45">
        <v>78</v>
      </c>
      <c r="B82" s="19" t="s">
        <v>2395</v>
      </c>
      <c r="C82" s="2" t="s">
        <v>44</v>
      </c>
      <c r="D82" s="89">
        <v>40.880000000000003</v>
      </c>
      <c r="E82" s="76"/>
      <c r="F82" s="89">
        <v>70.08</v>
      </c>
      <c r="G82" s="76"/>
      <c r="H82" s="3" t="s">
        <v>277</v>
      </c>
    </row>
    <row r="83" spans="1:8" x14ac:dyDescent="0.2">
      <c r="A83" s="45">
        <v>79</v>
      </c>
      <c r="B83" s="19" t="s">
        <v>2396</v>
      </c>
      <c r="C83" s="2" t="s">
        <v>44</v>
      </c>
      <c r="D83" s="89">
        <v>40.880000000000003</v>
      </c>
      <c r="E83" s="76"/>
      <c r="F83" s="89">
        <v>70.08</v>
      </c>
      <c r="G83" s="76"/>
      <c r="H83" s="3" t="s">
        <v>277</v>
      </c>
    </row>
    <row r="84" spans="1:8" x14ac:dyDescent="0.2">
      <c r="A84" s="45">
        <v>80</v>
      </c>
      <c r="B84" s="19" t="s">
        <v>2397</v>
      </c>
      <c r="C84" s="2" t="s">
        <v>44</v>
      </c>
      <c r="D84" s="89">
        <v>52.56</v>
      </c>
      <c r="E84" s="76"/>
      <c r="F84" s="89">
        <v>350.51</v>
      </c>
      <c r="G84" s="76"/>
      <c r="H84" s="3" t="s">
        <v>277</v>
      </c>
    </row>
    <row r="85" spans="1:8" x14ac:dyDescent="0.2">
      <c r="A85" s="45">
        <v>81</v>
      </c>
      <c r="B85" s="19" t="s">
        <v>2398</v>
      </c>
      <c r="C85" s="2" t="s">
        <v>44</v>
      </c>
      <c r="D85" s="89">
        <v>52.56</v>
      </c>
      <c r="E85" s="76"/>
      <c r="F85" s="89">
        <v>350.51</v>
      </c>
      <c r="G85" s="76"/>
      <c r="H85" s="3" t="s">
        <v>277</v>
      </c>
    </row>
    <row r="86" spans="1:8" x14ac:dyDescent="0.2">
      <c r="A86" s="45">
        <v>82</v>
      </c>
      <c r="B86" s="19" t="s">
        <v>2399</v>
      </c>
      <c r="C86" s="2" t="s">
        <v>44</v>
      </c>
      <c r="D86" s="89">
        <v>40.880000000000003</v>
      </c>
      <c r="E86" s="76"/>
      <c r="F86" s="89">
        <v>350.51</v>
      </c>
      <c r="G86" s="76"/>
      <c r="H86" s="3" t="s">
        <v>277</v>
      </c>
    </row>
    <row r="87" spans="1:8" x14ac:dyDescent="0.2">
      <c r="A87" s="45">
        <v>83</v>
      </c>
      <c r="B87" s="19" t="s">
        <v>2400</v>
      </c>
      <c r="C87" s="2" t="s">
        <v>44</v>
      </c>
      <c r="D87" s="89">
        <v>40.880000000000003</v>
      </c>
      <c r="E87" s="76"/>
      <c r="F87" s="89">
        <v>350.51</v>
      </c>
      <c r="G87" s="76"/>
      <c r="H87" s="3" t="s">
        <v>277</v>
      </c>
    </row>
    <row r="88" spans="1:8" x14ac:dyDescent="0.2">
      <c r="A88" s="45">
        <v>84</v>
      </c>
      <c r="B88" s="19" t="s">
        <v>2401</v>
      </c>
      <c r="C88" s="2" t="s">
        <v>44</v>
      </c>
      <c r="D88" s="89">
        <v>40.880000000000003</v>
      </c>
      <c r="E88" s="76"/>
      <c r="F88" s="89">
        <v>87.61</v>
      </c>
      <c r="G88" s="76"/>
      <c r="H88" s="3" t="s">
        <v>277</v>
      </c>
    </row>
    <row r="89" spans="1:8" x14ac:dyDescent="0.2">
      <c r="A89" s="45">
        <v>85</v>
      </c>
      <c r="B89" s="19" t="s">
        <v>2402</v>
      </c>
      <c r="C89" s="2" t="s">
        <v>44</v>
      </c>
      <c r="D89" s="89">
        <v>40.880000000000003</v>
      </c>
      <c r="E89" s="76"/>
      <c r="F89" s="89">
        <v>87.61</v>
      </c>
      <c r="G89" s="76"/>
      <c r="H89" s="3" t="s">
        <v>277</v>
      </c>
    </row>
    <row r="90" spans="1:8" x14ac:dyDescent="0.2">
      <c r="A90" s="45">
        <v>86</v>
      </c>
      <c r="B90" s="19" t="s">
        <v>2403</v>
      </c>
      <c r="C90" s="2" t="s">
        <v>44</v>
      </c>
      <c r="D90" s="89">
        <v>5.82</v>
      </c>
      <c r="E90" s="76"/>
      <c r="F90" s="89">
        <v>35.03</v>
      </c>
      <c r="G90" s="76"/>
      <c r="H90" s="3" t="s">
        <v>277</v>
      </c>
    </row>
    <row r="91" spans="1:8" x14ac:dyDescent="0.2">
      <c r="A91" s="45">
        <v>87</v>
      </c>
      <c r="B91" s="19" t="s">
        <v>2404</v>
      </c>
      <c r="C91" s="2" t="s">
        <v>44</v>
      </c>
      <c r="D91" s="89">
        <v>5.82</v>
      </c>
      <c r="E91" s="76"/>
      <c r="F91" s="89">
        <v>64.260000000000005</v>
      </c>
      <c r="G91" s="76"/>
      <c r="H91" s="3" t="s">
        <v>277</v>
      </c>
    </row>
    <row r="92" spans="1:8" x14ac:dyDescent="0.2">
      <c r="A92" s="45">
        <v>88</v>
      </c>
      <c r="B92" s="19" t="s">
        <v>2405</v>
      </c>
      <c r="C92" s="2" t="s">
        <v>44</v>
      </c>
      <c r="D92" s="89">
        <v>5.82</v>
      </c>
      <c r="E92" s="76"/>
      <c r="F92" s="89">
        <v>29.2</v>
      </c>
      <c r="G92" s="76"/>
      <c r="H92" s="3" t="s">
        <v>2435</v>
      </c>
    </row>
    <row r="93" spans="1:8" x14ac:dyDescent="0.2">
      <c r="A93" s="45">
        <v>89</v>
      </c>
      <c r="B93" s="19" t="s">
        <v>2406</v>
      </c>
      <c r="C93" s="2" t="s">
        <v>44</v>
      </c>
      <c r="D93" s="89">
        <v>5.82</v>
      </c>
      <c r="E93" s="76"/>
      <c r="F93" s="89">
        <v>35.03</v>
      </c>
      <c r="G93" s="76"/>
      <c r="H93" s="3" t="s">
        <v>2435</v>
      </c>
    </row>
    <row r="94" spans="1:8" x14ac:dyDescent="0.2">
      <c r="A94" s="45">
        <v>90</v>
      </c>
      <c r="B94" s="19" t="s">
        <v>1605</v>
      </c>
      <c r="C94" s="2" t="s">
        <v>44</v>
      </c>
      <c r="D94" s="89">
        <v>23.35</v>
      </c>
      <c r="E94" s="76"/>
      <c r="F94" s="89">
        <v>677.67</v>
      </c>
      <c r="G94" s="76"/>
      <c r="H94" s="3" t="s">
        <v>277</v>
      </c>
    </row>
    <row r="95" spans="1:8" x14ac:dyDescent="0.2">
      <c r="A95" s="45">
        <v>91</v>
      </c>
      <c r="B95" s="19" t="s">
        <v>1606</v>
      </c>
      <c r="C95" s="2" t="s">
        <v>44</v>
      </c>
      <c r="D95" s="89">
        <v>23.35</v>
      </c>
      <c r="E95" s="76"/>
      <c r="F95" s="89">
        <v>677.67</v>
      </c>
      <c r="G95" s="76"/>
      <c r="H95" s="3" t="s">
        <v>277</v>
      </c>
    </row>
    <row r="96" spans="1:8" x14ac:dyDescent="0.2">
      <c r="A96" s="45">
        <v>92</v>
      </c>
      <c r="B96" s="19" t="s">
        <v>1056</v>
      </c>
      <c r="C96" s="2" t="s">
        <v>44</v>
      </c>
      <c r="D96" s="89">
        <v>0</v>
      </c>
      <c r="E96" s="76"/>
      <c r="F96" s="89">
        <v>140.19</v>
      </c>
      <c r="G96" s="76"/>
      <c r="H96" s="3" t="s">
        <v>277</v>
      </c>
    </row>
    <row r="97" spans="1:8" x14ac:dyDescent="0.2">
      <c r="A97" s="45">
        <v>93</v>
      </c>
      <c r="B97" s="19" t="s">
        <v>1057</v>
      </c>
      <c r="C97" s="2" t="s">
        <v>44</v>
      </c>
      <c r="D97" s="89">
        <v>0</v>
      </c>
      <c r="E97" s="76"/>
      <c r="F97" s="89">
        <v>140.19</v>
      </c>
      <c r="G97" s="76"/>
      <c r="H97" s="3" t="s">
        <v>277</v>
      </c>
    </row>
    <row r="98" spans="1:8" x14ac:dyDescent="0.2">
      <c r="A98" s="45">
        <v>94</v>
      </c>
      <c r="B98" s="19" t="s">
        <v>2407</v>
      </c>
      <c r="C98" s="2" t="s">
        <v>44</v>
      </c>
      <c r="D98" s="89">
        <v>0</v>
      </c>
      <c r="E98" s="76"/>
      <c r="F98" s="89">
        <v>52.56</v>
      </c>
      <c r="G98" s="76"/>
      <c r="H98" s="3" t="s">
        <v>277</v>
      </c>
    </row>
    <row r="99" spans="1:8" x14ac:dyDescent="0.2">
      <c r="A99" s="45">
        <v>95</v>
      </c>
      <c r="B99" s="19" t="s">
        <v>2408</v>
      </c>
      <c r="C99" s="2" t="s">
        <v>44</v>
      </c>
      <c r="D99" s="89">
        <v>0</v>
      </c>
      <c r="E99" s="76"/>
      <c r="F99" s="89">
        <v>52.56</v>
      </c>
      <c r="G99" s="76"/>
      <c r="H99" s="3" t="s">
        <v>277</v>
      </c>
    </row>
    <row r="100" spans="1:8" x14ac:dyDescent="0.2">
      <c r="A100" s="45">
        <v>96</v>
      </c>
      <c r="B100" s="19" t="s">
        <v>1058</v>
      </c>
      <c r="C100" s="2" t="s">
        <v>44</v>
      </c>
      <c r="D100" s="89">
        <v>0</v>
      </c>
      <c r="E100" s="76"/>
      <c r="F100" s="89">
        <v>58.41</v>
      </c>
      <c r="G100" s="76"/>
      <c r="H100" s="3" t="s">
        <v>2435</v>
      </c>
    </row>
    <row r="101" spans="1:8" x14ac:dyDescent="0.2">
      <c r="A101" s="45">
        <v>97</v>
      </c>
      <c r="B101" s="19" t="s">
        <v>1059</v>
      </c>
      <c r="C101" s="2" t="s">
        <v>44</v>
      </c>
      <c r="D101" s="89">
        <v>58.41</v>
      </c>
      <c r="E101" s="76"/>
      <c r="F101" s="89">
        <v>1402.09</v>
      </c>
      <c r="G101" s="76"/>
      <c r="H101" s="3" t="s">
        <v>277</v>
      </c>
    </row>
    <row r="102" spans="1:8" x14ac:dyDescent="0.2">
      <c r="A102" s="45">
        <v>98</v>
      </c>
      <c r="B102" s="19" t="s">
        <v>248</v>
      </c>
      <c r="C102" s="2" t="s">
        <v>44</v>
      </c>
      <c r="D102" s="89">
        <v>11.67</v>
      </c>
      <c r="E102" s="76"/>
      <c r="F102" s="89">
        <v>3.48</v>
      </c>
      <c r="G102" s="76"/>
      <c r="H102" s="3" t="s">
        <v>2436</v>
      </c>
    </row>
    <row r="103" spans="1:8" x14ac:dyDescent="0.2">
      <c r="A103" s="45">
        <v>99</v>
      </c>
      <c r="B103" s="19" t="s">
        <v>2409</v>
      </c>
      <c r="C103" s="2" t="s">
        <v>44</v>
      </c>
      <c r="D103" s="89">
        <v>11.67</v>
      </c>
      <c r="E103" s="76"/>
      <c r="F103" s="89">
        <v>8.15</v>
      </c>
      <c r="G103" s="76"/>
      <c r="H103" s="3" t="s">
        <v>2436</v>
      </c>
    </row>
    <row r="104" spans="1:8" x14ac:dyDescent="0.2">
      <c r="A104" s="45">
        <v>100</v>
      </c>
      <c r="B104" s="19" t="s">
        <v>1060</v>
      </c>
      <c r="C104" s="2" t="s">
        <v>44</v>
      </c>
      <c r="D104" s="89">
        <v>5.82</v>
      </c>
      <c r="E104" s="76"/>
      <c r="F104" s="89">
        <v>64.260000000000005</v>
      </c>
      <c r="G104" s="76"/>
      <c r="H104" s="3" t="s">
        <v>2436</v>
      </c>
    </row>
    <row r="105" spans="1:8" x14ac:dyDescent="0.2">
      <c r="A105" s="45">
        <v>101</v>
      </c>
      <c r="B105" s="19" t="s">
        <v>1061</v>
      </c>
      <c r="C105" s="2" t="s">
        <v>44</v>
      </c>
      <c r="D105" s="89">
        <v>5.82</v>
      </c>
      <c r="E105" s="76"/>
      <c r="F105" s="89">
        <v>21.01</v>
      </c>
      <c r="G105" s="76"/>
      <c r="H105" s="3" t="s">
        <v>2436</v>
      </c>
    </row>
    <row r="106" spans="1:8" x14ac:dyDescent="0.2">
      <c r="A106" s="45">
        <v>102</v>
      </c>
      <c r="B106" s="19" t="s">
        <v>1062</v>
      </c>
      <c r="C106" s="2" t="s">
        <v>44</v>
      </c>
      <c r="D106" s="89">
        <v>5.82</v>
      </c>
      <c r="E106" s="76"/>
      <c r="F106" s="89">
        <v>35.03</v>
      </c>
      <c r="G106" s="76"/>
      <c r="H106" s="2" t="s">
        <v>2436</v>
      </c>
    </row>
    <row r="107" spans="1:8" x14ac:dyDescent="0.2">
      <c r="A107" s="45">
        <v>103</v>
      </c>
      <c r="B107" s="19" t="s">
        <v>1063</v>
      </c>
      <c r="C107" s="2" t="s">
        <v>44</v>
      </c>
      <c r="D107" s="89">
        <v>5.82</v>
      </c>
      <c r="E107" s="76"/>
      <c r="F107" s="89">
        <v>35.03</v>
      </c>
      <c r="G107" s="76"/>
      <c r="H107" s="2" t="s">
        <v>2436</v>
      </c>
    </row>
    <row r="108" spans="1:8" x14ac:dyDescent="0.2">
      <c r="A108" s="45">
        <v>104</v>
      </c>
      <c r="B108" s="19" t="s">
        <v>1064</v>
      </c>
      <c r="C108" s="2" t="s">
        <v>44</v>
      </c>
      <c r="D108" s="89">
        <v>5.82</v>
      </c>
      <c r="E108" s="76"/>
      <c r="F108" s="89">
        <v>23.35</v>
      </c>
      <c r="G108" s="76"/>
      <c r="H108" s="2" t="s">
        <v>2436</v>
      </c>
    </row>
    <row r="109" spans="1:8" x14ac:dyDescent="0.2">
      <c r="A109" s="45">
        <v>105</v>
      </c>
      <c r="B109" s="19" t="s">
        <v>1065</v>
      </c>
      <c r="C109" s="2" t="s">
        <v>44</v>
      </c>
      <c r="D109" s="89">
        <v>5.82</v>
      </c>
      <c r="E109" s="76"/>
      <c r="F109" s="89">
        <v>23.35</v>
      </c>
      <c r="G109" s="76"/>
      <c r="H109" s="2" t="s">
        <v>2436</v>
      </c>
    </row>
    <row r="110" spans="1:8" x14ac:dyDescent="0.2">
      <c r="A110" s="45">
        <v>106</v>
      </c>
      <c r="B110" s="19" t="s">
        <v>2410</v>
      </c>
      <c r="C110" s="2" t="s">
        <v>44</v>
      </c>
      <c r="D110" s="89">
        <v>93.46</v>
      </c>
      <c r="E110" s="76"/>
      <c r="F110" s="89">
        <v>1402.09</v>
      </c>
      <c r="G110" s="76"/>
      <c r="H110" s="3" t="s">
        <v>277</v>
      </c>
    </row>
    <row r="111" spans="1:8" x14ac:dyDescent="0.2">
      <c r="A111" s="45">
        <v>107</v>
      </c>
      <c r="B111" s="19" t="s">
        <v>241</v>
      </c>
      <c r="C111" s="2" t="s">
        <v>44</v>
      </c>
      <c r="D111" s="89">
        <v>46.72</v>
      </c>
      <c r="E111" s="76"/>
      <c r="F111" s="89">
        <v>373.88</v>
      </c>
      <c r="G111" s="76"/>
      <c r="H111" s="3" t="s">
        <v>277</v>
      </c>
    </row>
    <row r="112" spans="1:8" x14ac:dyDescent="0.2">
      <c r="A112" s="45">
        <v>108</v>
      </c>
      <c r="B112" s="19" t="s">
        <v>1066</v>
      </c>
      <c r="C112" s="2" t="s">
        <v>2323</v>
      </c>
      <c r="D112" s="89">
        <v>280.41000000000003</v>
      </c>
      <c r="E112" s="76"/>
      <c r="F112" s="89">
        <v>1285.26</v>
      </c>
      <c r="G112" s="76"/>
      <c r="H112" s="3" t="s">
        <v>277</v>
      </c>
    </row>
    <row r="113" spans="1:8" x14ac:dyDescent="0.2">
      <c r="A113" s="45">
        <v>109</v>
      </c>
      <c r="B113" s="19" t="s">
        <v>1067</v>
      </c>
      <c r="C113" s="2" t="s">
        <v>44</v>
      </c>
      <c r="D113" s="89">
        <v>5.82</v>
      </c>
      <c r="E113" s="76"/>
      <c r="F113" s="89">
        <v>58.41</v>
      </c>
      <c r="G113" s="76"/>
      <c r="H113" s="3" t="s">
        <v>277</v>
      </c>
    </row>
    <row r="114" spans="1:8" x14ac:dyDescent="0.2">
      <c r="A114" s="45">
        <v>110</v>
      </c>
      <c r="B114" s="19" t="s">
        <v>1068</v>
      </c>
      <c r="C114" s="2" t="s">
        <v>44</v>
      </c>
      <c r="D114" s="89">
        <v>58.41</v>
      </c>
      <c r="E114" s="76"/>
      <c r="F114" s="89">
        <v>151.88999999999999</v>
      </c>
      <c r="G114" s="76"/>
      <c r="H114" s="3" t="s">
        <v>277</v>
      </c>
    </row>
    <row r="115" spans="1:8" x14ac:dyDescent="0.2">
      <c r="A115" s="45">
        <v>111</v>
      </c>
      <c r="B115" s="19" t="s">
        <v>1069</v>
      </c>
      <c r="C115" s="2" t="s">
        <v>44</v>
      </c>
      <c r="D115" s="89">
        <v>46.72</v>
      </c>
      <c r="E115" s="76"/>
      <c r="F115" s="89">
        <v>771.15</v>
      </c>
      <c r="G115" s="76"/>
      <c r="H115" s="3" t="s">
        <v>277</v>
      </c>
    </row>
    <row r="116" spans="1:8" x14ac:dyDescent="0.2">
      <c r="A116" s="45">
        <v>112</v>
      </c>
      <c r="B116" s="19" t="s">
        <v>2411</v>
      </c>
      <c r="C116" s="2" t="s">
        <v>44</v>
      </c>
      <c r="D116" s="89">
        <v>116.83</v>
      </c>
      <c r="E116" s="76"/>
      <c r="F116" s="89">
        <v>876.3</v>
      </c>
      <c r="G116" s="76"/>
      <c r="H116" s="3" t="s">
        <v>277</v>
      </c>
    </row>
    <row r="117" spans="1:8" x14ac:dyDescent="0.2">
      <c r="A117" s="45">
        <v>113</v>
      </c>
      <c r="B117" s="19" t="s">
        <v>2412</v>
      </c>
      <c r="C117" s="2" t="s">
        <v>44</v>
      </c>
      <c r="D117" s="89">
        <v>58.41</v>
      </c>
      <c r="E117" s="76"/>
      <c r="F117" s="89">
        <v>35.03</v>
      </c>
      <c r="G117" s="76"/>
      <c r="H117" s="3" t="s">
        <v>277</v>
      </c>
    </row>
    <row r="118" spans="1:8" x14ac:dyDescent="0.2">
      <c r="A118" s="45">
        <v>114</v>
      </c>
      <c r="B118" s="19" t="s">
        <v>2413</v>
      </c>
      <c r="C118" s="2" t="s">
        <v>44</v>
      </c>
      <c r="D118" s="89">
        <v>420.61</v>
      </c>
      <c r="E118" s="76"/>
      <c r="F118" s="89">
        <v>105.14</v>
      </c>
      <c r="G118" s="76"/>
      <c r="H118" s="3" t="s">
        <v>277</v>
      </c>
    </row>
    <row r="119" spans="1:8" x14ac:dyDescent="0.2">
      <c r="A119" s="45">
        <v>115</v>
      </c>
      <c r="B119" s="19" t="s">
        <v>2414</v>
      </c>
      <c r="C119" s="2" t="s">
        <v>44</v>
      </c>
      <c r="D119" s="89">
        <v>116.83</v>
      </c>
      <c r="E119" s="76"/>
      <c r="F119" s="89">
        <v>35.03</v>
      </c>
      <c r="G119" s="76"/>
      <c r="H119" s="3" t="s">
        <v>277</v>
      </c>
    </row>
    <row r="120" spans="1:8" x14ac:dyDescent="0.2">
      <c r="A120" s="45">
        <v>116</v>
      </c>
      <c r="B120" s="19" t="s">
        <v>1072</v>
      </c>
      <c r="C120" s="2" t="s">
        <v>44</v>
      </c>
      <c r="D120" s="89">
        <v>35.03</v>
      </c>
      <c r="E120" s="76"/>
      <c r="F120" s="89">
        <v>70.08</v>
      </c>
      <c r="G120" s="76"/>
      <c r="H120" s="3" t="s">
        <v>277</v>
      </c>
    </row>
    <row r="121" spans="1:8" x14ac:dyDescent="0.2">
      <c r="A121" s="45">
        <v>117</v>
      </c>
      <c r="B121" s="19" t="s">
        <v>1073</v>
      </c>
      <c r="C121" s="2" t="s">
        <v>44</v>
      </c>
      <c r="D121" s="89">
        <v>58.41</v>
      </c>
      <c r="E121" s="76"/>
      <c r="F121" s="89">
        <v>701.04</v>
      </c>
      <c r="G121" s="76"/>
      <c r="H121" s="3" t="s">
        <v>277</v>
      </c>
    </row>
    <row r="122" spans="1:8" x14ac:dyDescent="0.2">
      <c r="A122" s="45">
        <v>118</v>
      </c>
      <c r="B122" s="19" t="s">
        <v>2415</v>
      </c>
      <c r="C122" s="2" t="s">
        <v>2323</v>
      </c>
      <c r="D122" s="89">
        <v>23.35</v>
      </c>
      <c r="E122" s="76"/>
      <c r="F122" s="89">
        <v>70.08</v>
      </c>
      <c r="G122" s="76"/>
      <c r="H122" s="3" t="s">
        <v>277</v>
      </c>
    </row>
    <row r="123" spans="1:8" x14ac:dyDescent="0.2">
      <c r="A123" s="45">
        <v>119</v>
      </c>
      <c r="B123" s="19" t="s">
        <v>2416</v>
      </c>
      <c r="C123" s="2" t="s">
        <v>44</v>
      </c>
      <c r="D123" s="89">
        <v>11.67</v>
      </c>
      <c r="E123" s="76"/>
      <c r="F123" s="89">
        <v>151.88999999999999</v>
      </c>
      <c r="G123" s="76"/>
      <c r="H123" s="3" t="s">
        <v>277</v>
      </c>
    </row>
    <row r="124" spans="1:8" x14ac:dyDescent="0.2">
      <c r="A124" s="45">
        <v>120</v>
      </c>
      <c r="B124" s="19" t="s">
        <v>2417</v>
      </c>
      <c r="C124" s="2" t="s">
        <v>2323</v>
      </c>
      <c r="D124" s="89">
        <v>58.41</v>
      </c>
      <c r="E124" s="76"/>
      <c r="F124" s="89">
        <v>192.78</v>
      </c>
      <c r="G124" s="76"/>
      <c r="H124" s="3" t="s">
        <v>277</v>
      </c>
    </row>
    <row r="125" spans="1:8" x14ac:dyDescent="0.2">
      <c r="A125" s="45">
        <v>121</v>
      </c>
      <c r="B125" s="19" t="s">
        <v>2418</v>
      </c>
      <c r="C125" s="2" t="s">
        <v>2323</v>
      </c>
      <c r="D125" s="89">
        <v>11.67</v>
      </c>
      <c r="E125" s="76"/>
      <c r="F125" s="89">
        <v>81.78</v>
      </c>
      <c r="G125" s="76"/>
      <c r="H125" s="3" t="s">
        <v>277</v>
      </c>
    </row>
    <row r="126" spans="1:8" x14ac:dyDescent="0.2">
      <c r="A126" s="45">
        <v>122</v>
      </c>
      <c r="B126" s="19" t="s">
        <v>2419</v>
      </c>
      <c r="C126" s="2" t="s">
        <v>44</v>
      </c>
      <c r="D126" s="89">
        <v>11.67</v>
      </c>
      <c r="E126" s="76"/>
      <c r="F126" s="89">
        <v>81.78</v>
      </c>
      <c r="G126" s="76"/>
      <c r="H126" s="3" t="s">
        <v>277</v>
      </c>
    </row>
    <row r="127" spans="1:8" x14ac:dyDescent="0.2">
      <c r="A127" s="45">
        <v>123</v>
      </c>
      <c r="B127" s="19" t="s">
        <v>2420</v>
      </c>
      <c r="C127" s="2" t="s">
        <v>2323</v>
      </c>
      <c r="D127" s="89">
        <v>35.03</v>
      </c>
      <c r="E127" s="76"/>
      <c r="F127" s="89">
        <v>186.94</v>
      </c>
      <c r="G127" s="76"/>
      <c r="H127" s="3" t="s">
        <v>277</v>
      </c>
    </row>
    <row r="128" spans="1:8" x14ac:dyDescent="0.2">
      <c r="A128" s="45">
        <v>124</v>
      </c>
      <c r="B128" s="19" t="s">
        <v>96</v>
      </c>
      <c r="C128" s="2" t="s">
        <v>44</v>
      </c>
      <c r="D128" s="89">
        <v>0</v>
      </c>
      <c r="E128" s="76"/>
      <c r="F128" s="89">
        <v>17.510000000000002</v>
      </c>
      <c r="G128" s="76"/>
      <c r="H128" s="3" t="s">
        <v>2434</v>
      </c>
    </row>
    <row r="129" spans="1:8" x14ac:dyDescent="0.2">
      <c r="A129" s="45">
        <v>125</v>
      </c>
      <c r="B129" s="19" t="s">
        <v>2421</v>
      </c>
      <c r="C129" s="2" t="s">
        <v>44</v>
      </c>
      <c r="D129" s="89">
        <v>280.41000000000003</v>
      </c>
      <c r="E129" s="76"/>
      <c r="F129" s="89">
        <v>0</v>
      </c>
      <c r="G129" s="76"/>
      <c r="H129" s="3"/>
    </row>
    <row r="130" spans="1:8" x14ac:dyDescent="0.2">
      <c r="A130" s="45">
        <v>126</v>
      </c>
      <c r="B130" s="19" t="s">
        <v>1075</v>
      </c>
      <c r="C130" s="2" t="s">
        <v>44</v>
      </c>
      <c r="D130" s="89">
        <v>23.35</v>
      </c>
      <c r="E130" s="76"/>
      <c r="F130" s="89">
        <v>0</v>
      </c>
      <c r="G130" s="76"/>
      <c r="H130" s="3"/>
    </row>
    <row r="131" spans="1:8" x14ac:dyDescent="0.2">
      <c r="A131" s="45">
        <v>127</v>
      </c>
      <c r="B131" s="19" t="s">
        <v>2422</v>
      </c>
      <c r="C131" s="2" t="s">
        <v>805</v>
      </c>
      <c r="D131" s="89">
        <v>29.2</v>
      </c>
      <c r="E131" s="76"/>
      <c r="F131" s="89">
        <v>0</v>
      </c>
      <c r="G131" s="76"/>
      <c r="H131" s="3"/>
    </row>
    <row r="132" spans="1:8" x14ac:dyDescent="0.2">
      <c r="A132" s="45">
        <v>128</v>
      </c>
      <c r="B132" s="19" t="s">
        <v>2423</v>
      </c>
      <c r="C132" s="2" t="s">
        <v>44</v>
      </c>
      <c r="D132" s="89">
        <v>23.35</v>
      </c>
      <c r="E132" s="76"/>
      <c r="F132" s="89">
        <v>0</v>
      </c>
      <c r="G132" s="76"/>
      <c r="H132" s="3"/>
    </row>
    <row r="133" spans="1:8" x14ac:dyDescent="0.2">
      <c r="A133" s="45">
        <v>129</v>
      </c>
      <c r="B133" s="19" t="s">
        <v>2424</v>
      </c>
      <c r="C133" s="2" t="s">
        <v>2323</v>
      </c>
      <c r="D133" s="89">
        <v>70.08</v>
      </c>
      <c r="E133" s="76"/>
      <c r="F133" s="89">
        <v>0</v>
      </c>
      <c r="G133" s="76"/>
      <c r="H133" s="3"/>
    </row>
    <row r="134" spans="1:8" x14ac:dyDescent="0.2">
      <c r="A134" s="45">
        <v>130</v>
      </c>
      <c r="B134" s="19" t="s">
        <v>2425</v>
      </c>
      <c r="C134" s="2" t="s">
        <v>2323</v>
      </c>
      <c r="D134" s="89">
        <v>70.08</v>
      </c>
      <c r="E134" s="76"/>
      <c r="F134" s="89">
        <v>0</v>
      </c>
      <c r="G134" s="76"/>
      <c r="H134" s="3"/>
    </row>
    <row r="135" spans="1:8" x14ac:dyDescent="0.2">
      <c r="A135" s="45">
        <v>131</v>
      </c>
      <c r="B135" s="19" t="s">
        <v>2426</v>
      </c>
      <c r="C135" s="2" t="s">
        <v>44</v>
      </c>
      <c r="D135" s="89">
        <v>350.51</v>
      </c>
      <c r="E135" s="76"/>
      <c r="F135" s="89">
        <v>0</v>
      </c>
      <c r="G135" s="76"/>
      <c r="H135" s="3"/>
    </row>
    <row r="136" spans="1:8" x14ac:dyDescent="0.2">
      <c r="A136" s="45">
        <v>132</v>
      </c>
      <c r="B136" s="19" t="s">
        <v>58</v>
      </c>
      <c r="C136" s="2" t="s">
        <v>44</v>
      </c>
      <c r="D136" s="89">
        <v>46.72</v>
      </c>
      <c r="E136" s="76"/>
      <c r="F136" s="89">
        <v>0</v>
      </c>
      <c r="G136" s="76"/>
      <c r="H136" s="3"/>
    </row>
    <row r="137" spans="1:8" x14ac:dyDescent="0.2">
      <c r="A137" s="45">
        <v>133</v>
      </c>
      <c r="B137" s="19" t="s">
        <v>1077</v>
      </c>
      <c r="C137" s="2" t="s">
        <v>2323</v>
      </c>
      <c r="D137" s="89">
        <v>23.35</v>
      </c>
      <c r="E137" s="76"/>
      <c r="F137" s="89">
        <v>0</v>
      </c>
      <c r="G137" s="76"/>
      <c r="H137" s="3"/>
    </row>
    <row r="138" spans="1:8" x14ac:dyDescent="0.2">
      <c r="A138" s="45">
        <v>134</v>
      </c>
      <c r="B138" s="19" t="s">
        <v>359</v>
      </c>
      <c r="C138" s="2" t="s">
        <v>2323</v>
      </c>
      <c r="D138" s="89">
        <v>17.510000000000002</v>
      </c>
      <c r="E138" s="76"/>
      <c r="F138" s="89">
        <v>0</v>
      </c>
      <c r="G138" s="76"/>
      <c r="H138" s="3"/>
    </row>
    <row r="139" spans="1:8" x14ac:dyDescent="0.2">
      <c r="A139" s="45">
        <v>135</v>
      </c>
      <c r="B139" s="19" t="s">
        <v>2427</v>
      </c>
      <c r="C139" s="2" t="s">
        <v>2323</v>
      </c>
      <c r="D139" s="89">
        <v>23.35</v>
      </c>
      <c r="E139" s="76"/>
      <c r="F139" s="89">
        <v>0</v>
      </c>
      <c r="G139" s="76"/>
      <c r="H139" s="3"/>
    </row>
    <row r="140" spans="1:8" x14ac:dyDescent="0.2">
      <c r="A140" s="45">
        <v>136</v>
      </c>
      <c r="B140" s="19" t="s">
        <v>2428</v>
      </c>
      <c r="C140" s="2" t="s">
        <v>44</v>
      </c>
      <c r="D140" s="89">
        <v>5.82</v>
      </c>
      <c r="E140" s="76"/>
      <c r="F140" s="89">
        <v>0</v>
      </c>
      <c r="G140" s="76"/>
      <c r="H140" s="3"/>
    </row>
    <row r="141" spans="1:8" x14ac:dyDescent="0.2">
      <c r="A141" s="45">
        <v>137</v>
      </c>
      <c r="B141" s="19" t="s">
        <v>2429</v>
      </c>
      <c r="C141" s="2" t="s">
        <v>44</v>
      </c>
      <c r="D141" s="89">
        <v>6.99</v>
      </c>
      <c r="E141" s="76"/>
      <c r="F141" s="89">
        <v>0</v>
      </c>
      <c r="G141" s="76"/>
      <c r="H141" s="3"/>
    </row>
    <row r="142" spans="1:8" x14ac:dyDescent="0.2">
      <c r="A142" s="45">
        <v>138</v>
      </c>
      <c r="B142" s="19" t="s">
        <v>2430</v>
      </c>
      <c r="C142" s="2" t="s">
        <v>2323</v>
      </c>
      <c r="D142" s="89">
        <v>58.41</v>
      </c>
      <c r="E142" s="76"/>
      <c r="F142" s="89">
        <v>0</v>
      </c>
      <c r="G142" s="76"/>
      <c r="H142" s="3"/>
    </row>
    <row r="143" spans="1:8" x14ac:dyDescent="0.2">
      <c r="A143" s="45">
        <v>139</v>
      </c>
      <c r="B143" s="19" t="s">
        <v>50</v>
      </c>
      <c r="C143" s="2" t="s">
        <v>44</v>
      </c>
      <c r="D143" s="89">
        <v>29.2</v>
      </c>
      <c r="E143" s="76"/>
      <c r="F143" s="89">
        <v>0</v>
      </c>
      <c r="G143" s="76"/>
      <c r="H143" s="3"/>
    </row>
    <row r="144" spans="1:8" x14ac:dyDescent="0.2">
      <c r="A144" s="45">
        <v>140</v>
      </c>
      <c r="B144" s="19" t="s">
        <v>2431</v>
      </c>
      <c r="C144" s="2" t="s">
        <v>44</v>
      </c>
      <c r="D144" s="89">
        <v>140.19</v>
      </c>
      <c r="E144" s="76"/>
      <c r="F144" s="89">
        <v>0</v>
      </c>
      <c r="G144" s="76"/>
      <c r="H144" s="3"/>
    </row>
    <row r="145" spans="1:8" x14ac:dyDescent="0.2">
      <c r="A145" s="45">
        <v>141</v>
      </c>
      <c r="B145" s="19" t="s">
        <v>2812</v>
      </c>
      <c r="C145" s="2" t="s">
        <v>159</v>
      </c>
      <c r="D145" s="89">
        <v>0</v>
      </c>
      <c r="E145" s="76"/>
      <c r="F145" s="89">
        <v>14.65</v>
      </c>
      <c r="G145" s="76"/>
      <c r="H145" s="3"/>
    </row>
    <row r="146" spans="1:8" x14ac:dyDescent="0.2">
      <c r="A146" s="45">
        <v>142</v>
      </c>
      <c r="B146" s="19" t="s">
        <v>518</v>
      </c>
      <c r="C146" s="2"/>
      <c r="D146" s="89">
        <v>0</v>
      </c>
      <c r="E146" s="76"/>
      <c r="F146" s="89">
        <v>0</v>
      </c>
      <c r="G146" s="76"/>
      <c r="H146" s="3"/>
    </row>
    <row r="147" spans="1:8" s="58" customFormat="1" x14ac:dyDescent="0.2">
      <c r="A147" s="125" t="s">
        <v>758</v>
      </c>
      <c r="B147" s="125"/>
      <c r="C147" s="125"/>
      <c r="D147" s="46">
        <f>SUM(D5:D146)</f>
        <v>7308.0899999999992</v>
      </c>
      <c r="E147" s="47"/>
      <c r="F147" s="46">
        <f>SUM(F5:F146)</f>
        <v>56665.07</v>
      </c>
      <c r="G147" s="47"/>
      <c r="H147" s="49"/>
    </row>
    <row r="148" spans="1:8" s="58" customFormat="1" x14ac:dyDescent="0.2">
      <c r="A148" s="126" t="s">
        <v>759</v>
      </c>
      <c r="B148" s="127"/>
      <c r="C148" s="128"/>
      <c r="D148" s="129">
        <f>D147+F147</f>
        <v>63973.159999999996</v>
      </c>
      <c r="E148" s="130"/>
      <c r="F148" s="131"/>
      <c r="G148" s="50"/>
      <c r="H148" s="51"/>
    </row>
    <row r="149" spans="1:8" x14ac:dyDescent="0.2">
      <c r="A149" s="115" t="s">
        <v>760</v>
      </c>
      <c r="B149" s="115"/>
      <c r="C149" s="115"/>
      <c r="D149" s="52"/>
      <c r="E149" s="78">
        <f>SUM(E5:E146)</f>
        <v>0</v>
      </c>
      <c r="F149" s="79"/>
      <c r="G149" s="78">
        <f>SUM(G5:G146)</f>
        <v>0</v>
      </c>
      <c r="H149" s="52"/>
    </row>
    <row r="150" spans="1:8" x14ac:dyDescent="0.2">
      <c r="A150" s="116" t="s">
        <v>761</v>
      </c>
      <c r="B150" s="117"/>
      <c r="C150" s="118"/>
      <c r="D150" s="52"/>
      <c r="E150" s="119">
        <f>E149+G149</f>
        <v>0</v>
      </c>
      <c r="F150" s="120"/>
      <c r="G150" s="121"/>
      <c r="H150" s="53"/>
    </row>
    <row r="155" spans="1:8" ht="21.75" customHeight="1" x14ac:dyDescent="0.2">
      <c r="A155" s="90" t="s">
        <v>771</v>
      </c>
      <c r="B155" s="90"/>
      <c r="C155" s="90"/>
      <c r="D155" s="91"/>
    </row>
  </sheetData>
  <autoFilter ref="A4:H142"/>
  <mergeCells count="9">
    <mergeCell ref="A149:C149"/>
    <mergeCell ref="A150:C150"/>
    <mergeCell ref="E150:G150"/>
    <mergeCell ref="A1:H1"/>
    <mergeCell ref="A2:H2"/>
    <mergeCell ref="A3:H3"/>
    <mergeCell ref="A147:C147"/>
    <mergeCell ref="A148:C148"/>
    <mergeCell ref="D148:F148"/>
  </mergeCells>
  <conditionalFormatting sqref="B1:B4 B147:B1048576">
    <cfRule type="duplicateValues" dxfId="96" priority="25"/>
    <cfRule type="duplicateValues" dxfId="95" priority="26"/>
  </conditionalFormatting>
  <conditionalFormatting sqref="B5:B144">
    <cfRule type="duplicateValues" dxfId="94" priority="9"/>
    <cfRule type="duplicateValues" dxfId="93" priority="10"/>
    <cfRule type="duplicateValues" dxfId="92" priority="11"/>
  </conditionalFormatting>
  <conditionalFormatting sqref="B145">
    <cfRule type="duplicateValues" dxfId="91" priority="7"/>
    <cfRule type="duplicateValues" dxfId="90" priority="8"/>
  </conditionalFormatting>
  <conditionalFormatting sqref="B145">
    <cfRule type="duplicateValues" dxfId="89" priority="4"/>
    <cfRule type="duplicateValues" dxfId="88" priority="5"/>
    <cfRule type="duplicateValues" dxfId="87" priority="6"/>
  </conditionalFormatting>
  <conditionalFormatting sqref="B146">
    <cfRule type="duplicateValues" dxfId="86" priority="2"/>
    <cfRule type="duplicateValues" dxfId="85" priority="3"/>
  </conditionalFormatting>
  <conditionalFormatting sqref="B146">
    <cfRule type="duplicateValues" dxfId="84" priority="1"/>
  </conditionalFormatting>
  <conditionalFormatting sqref="B5:B144">
    <cfRule type="duplicateValues" dxfId="83" priority="12"/>
    <cfRule type="duplicateValues" dxfId="82" priority="13"/>
  </conditionalFormatting>
  <pageMargins left="0" right="0" top="0.75" bottom="0.75" header="0.3" footer="0.3"/>
  <pageSetup paperSize="9" scale="6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4"/>
  <sheetViews>
    <sheetView view="pageBreakPreview" topLeftCell="A150" zoomScaleNormal="100" zoomScaleSheetLayoutView="100" workbookViewId="0">
      <selection activeCell="G175" sqref="G3:G175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5.28515625" style="54" customWidth="1"/>
    <col min="9" max="16384" width="9.140625" style="54"/>
  </cols>
  <sheetData>
    <row r="1" spans="1:8" s="84" customFormat="1" ht="51" customHeight="1" x14ac:dyDescent="0.35">
      <c r="A1" s="132" t="s">
        <v>3056</v>
      </c>
      <c r="B1" s="133"/>
      <c r="C1" s="133"/>
      <c r="D1" s="133"/>
      <c r="E1" s="133"/>
      <c r="F1" s="133"/>
      <c r="G1" s="133"/>
      <c r="H1" s="133"/>
    </row>
    <row r="2" spans="1:8" s="88" customFormat="1" ht="81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1113</v>
      </c>
      <c r="C3" s="3" t="s">
        <v>44</v>
      </c>
      <c r="D3" s="89">
        <v>21.64</v>
      </c>
      <c r="E3" s="76"/>
      <c r="F3" s="89">
        <v>249.84</v>
      </c>
      <c r="G3" s="76"/>
      <c r="H3" s="3" t="s">
        <v>3037</v>
      </c>
    </row>
    <row r="4" spans="1:8" x14ac:dyDescent="0.2">
      <c r="A4" s="45">
        <v>2</v>
      </c>
      <c r="B4" s="20" t="s">
        <v>2666</v>
      </c>
      <c r="C4" s="3" t="s">
        <v>44</v>
      </c>
      <c r="D4" s="89">
        <v>40.19</v>
      </c>
      <c r="E4" s="76"/>
      <c r="F4" s="89">
        <v>302.20999999999998</v>
      </c>
      <c r="G4" s="76"/>
      <c r="H4" s="3" t="s">
        <v>3037</v>
      </c>
    </row>
    <row r="5" spans="1:8" x14ac:dyDescent="0.2">
      <c r="A5" s="45">
        <v>3</v>
      </c>
      <c r="B5" s="20" t="s">
        <v>2886</v>
      </c>
      <c r="C5" s="3" t="s">
        <v>44</v>
      </c>
      <c r="D5" s="89">
        <v>40.19</v>
      </c>
      <c r="E5" s="76"/>
      <c r="F5" s="89">
        <v>354.8</v>
      </c>
      <c r="G5" s="76"/>
      <c r="H5" s="3" t="s">
        <v>3037</v>
      </c>
    </row>
    <row r="6" spans="1:8" x14ac:dyDescent="0.2">
      <c r="A6" s="45">
        <v>4</v>
      </c>
      <c r="B6" s="20" t="s">
        <v>2887</v>
      </c>
      <c r="C6" s="3" t="s">
        <v>44</v>
      </c>
      <c r="D6" s="89">
        <v>15.46</v>
      </c>
      <c r="E6" s="76"/>
      <c r="F6" s="89">
        <v>273.76</v>
      </c>
      <c r="G6" s="76"/>
      <c r="H6" s="3" t="s">
        <v>3037</v>
      </c>
    </row>
    <row r="7" spans="1:8" x14ac:dyDescent="0.2">
      <c r="A7" s="45">
        <v>5</v>
      </c>
      <c r="B7" s="20" t="s">
        <v>283</v>
      </c>
      <c r="C7" s="3" t="s">
        <v>44</v>
      </c>
      <c r="D7" s="89">
        <v>27.82</v>
      </c>
      <c r="E7" s="76"/>
      <c r="F7" s="89">
        <v>133.1</v>
      </c>
      <c r="G7" s="76"/>
      <c r="H7" s="3" t="s">
        <v>3037</v>
      </c>
    </row>
    <row r="8" spans="1:8" x14ac:dyDescent="0.2">
      <c r="A8" s="45">
        <v>6</v>
      </c>
      <c r="B8" s="20" t="s">
        <v>237</v>
      </c>
      <c r="C8" s="3" t="s">
        <v>44</v>
      </c>
      <c r="D8" s="89">
        <v>15.46</v>
      </c>
      <c r="E8" s="76"/>
      <c r="F8" s="89">
        <v>234.79</v>
      </c>
      <c r="G8" s="76"/>
      <c r="H8" s="3" t="s">
        <v>3037</v>
      </c>
    </row>
    <row r="9" spans="1:8" x14ac:dyDescent="0.2">
      <c r="A9" s="45">
        <v>7</v>
      </c>
      <c r="B9" s="20" t="s">
        <v>1560</v>
      </c>
      <c r="C9" s="3" t="s">
        <v>44</v>
      </c>
      <c r="D9" s="89">
        <v>18.54</v>
      </c>
      <c r="E9" s="76"/>
      <c r="F9" s="89">
        <v>216.47</v>
      </c>
      <c r="G9" s="76"/>
      <c r="H9" s="3" t="s">
        <v>3037</v>
      </c>
    </row>
    <row r="10" spans="1:8" x14ac:dyDescent="0.2">
      <c r="A10" s="45">
        <v>8</v>
      </c>
      <c r="B10" s="20" t="s">
        <v>2888</v>
      </c>
      <c r="C10" s="3" t="s">
        <v>44</v>
      </c>
      <c r="D10" s="89">
        <v>12.36</v>
      </c>
      <c r="E10" s="76"/>
      <c r="F10" s="89">
        <v>201.16</v>
      </c>
      <c r="G10" s="76"/>
      <c r="H10" s="3" t="s">
        <v>3037</v>
      </c>
    </row>
    <row r="11" spans="1:8" x14ac:dyDescent="0.2">
      <c r="A11" s="45">
        <v>9</v>
      </c>
      <c r="B11" s="20" t="s">
        <v>1940</v>
      </c>
      <c r="C11" s="3" t="s">
        <v>44</v>
      </c>
      <c r="D11" s="89">
        <v>27.82</v>
      </c>
      <c r="E11" s="76"/>
      <c r="F11" s="89">
        <v>1707.92</v>
      </c>
      <c r="G11" s="76"/>
      <c r="H11" s="3" t="s">
        <v>3037</v>
      </c>
    </row>
    <row r="12" spans="1:8" x14ac:dyDescent="0.2">
      <c r="A12" s="45">
        <v>10</v>
      </c>
      <c r="B12" s="20" t="s">
        <v>1921</v>
      </c>
      <c r="C12" s="3" t="s">
        <v>44</v>
      </c>
      <c r="D12" s="89">
        <v>34</v>
      </c>
      <c r="E12" s="76"/>
      <c r="F12" s="89">
        <v>338.61</v>
      </c>
      <c r="G12" s="76"/>
      <c r="H12" s="3" t="s">
        <v>3037</v>
      </c>
    </row>
    <row r="13" spans="1:8" x14ac:dyDescent="0.2">
      <c r="A13" s="45">
        <v>11</v>
      </c>
      <c r="B13" s="20" t="s">
        <v>1572</v>
      </c>
      <c r="C13" s="3" t="s">
        <v>44</v>
      </c>
      <c r="D13" s="89">
        <v>18.54</v>
      </c>
      <c r="E13" s="76"/>
      <c r="F13" s="89">
        <v>164.93</v>
      </c>
      <c r="G13" s="76"/>
      <c r="H13" s="3" t="s">
        <v>3038</v>
      </c>
    </row>
    <row r="14" spans="1:8" x14ac:dyDescent="0.2">
      <c r="A14" s="45">
        <v>12</v>
      </c>
      <c r="B14" s="20" t="s">
        <v>1573</v>
      </c>
      <c r="C14" s="3" t="s">
        <v>44</v>
      </c>
      <c r="D14" s="89">
        <v>15.46</v>
      </c>
      <c r="E14" s="76"/>
      <c r="F14" s="89">
        <v>116.89</v>
      </c>
      <c r="G14" s="76"/>
      <c r="H14" s="3" t="s">
        <v>3038</v>
      </c>
    </row>
    <row r="15" spans="1:8" x14ac:dyDescent="0.2">
      <c r="A15" s="45">
        <v>13</v>
      </c>
      <c r="B15" s="20" t="s">
        <v>2889</v>
      </c>
      <c r="C15" s="3" t="s">
        <v>44</v>
      </c>
      <c r="D15" s="89">
        <v>9.27</v>
      </c>
      <c r="E15" s="76"/>
      <c r="F15" s="89">
        <v>100.88</v>
      </c>
      <c r="G15" s="76"/>
      <c r="H15" s="3" t="s">
        <v>3037</v>
      </c>
    </row>
    <row r="16" spans="1:8" x14ac:dyDescent="0.2">
      <c r="A16" s="45">
        <v>14</v>
      </c>
      <c r="B16" s="20" t="s">
        <v>1092</v>
      </c>
      <c r="C16" s="3" t="s">
        <v>44</v>
      </c>
      <c r="D16" s="89">
        <v>15.46</v>
      </c>
      <c r="E16" s="76"/>
      <c r="F16" s="89">
        <v>848.41</v>
      </c>
      <c r="G16" s="76"/>
      <c r="H16" s="3" t="s">
        <v>3037</v>
      </c>
    </row>
    <row r="17" spans="1:8" s="57" customFormat="1" ht="15" customHeight="1" x14ac:dyDescent="0.2">
      <c r="A17" s="45">
        <v>15</v>
      </c>
      <c r="B17" s="20" t="s">
        <v>2890</v>
      </c>
      <c r="C17" s="3" t="s">
        <v>44</v>
      </c>
      <c r="D17" s="89">
        <v>15.46</v>
      </c>
      <c r="E17" s="76"/>
      <c r="F17" s="89">
        <v>182.38</v>
      </c>
      <c r="G17" s="76"/>
      <c r="H17" s="3" t="s">
        <v>3037</v>
      </c>
    </row>
    <row r="18" spans="1:8" x14ac:dyDescent="0.2">
      <c r="A18" s="45">
        <v>16</v>
      </c>
      <c r="B18" s="20" t="s">
        <v>1198</v>
      </c>
      <c r="C18" s="3" t="s">
        <v>44</v>
      </c>
      <c r="D18" s="89">
        <v>231.94</v>
      </c>
      <c r="E18" s="76"/>
      <c r="F18" s="89">
        <v>197.19</v>
      </c>
      <c r="G18" s="76"/>
      <c r="H18" s="3" t="s">
        <v>3037</v>
      </c>
    </row>
    <row r="19" spans="1:8" x14ac:dyDescent="0.2">
      <c r="A19" s="45">
        <v>17</v>
      </c>
      <c r="B19" s="20" t="s">
        <v>2891</v>
      </c>
      <c r="C19" s="3" t="s">
        <v>44</v>
      </c>
      <c r="D19" s="89">
        <v>34</v>
      </c>
      <c r="E19" s="76"/>
      <c r="F19" s="89">
        <v>171.06</v>
      </c>
      <c r="G19" s="76"/>
      <c r="H19" s="3" t="s">
        <v>3037</v>
      </c>
    </row>
    <row r="20" spans="1:8" x14ac:dyDescent="0.2">
      <c r="A20" s="45">
        <v>18</v>
      </c>
      <c r="B20" s="20" t="s">
        <v>2892</v>
      </c>
      <c r="C20" s="3" t="s">
        <v>44</v>
      </c>
      <c r="D20" s="89">
        <v>0</v>
      </c>
      <c r="E20" s="76"/>
      <c r="F20" s="89">
        <v>5.19</v>
      </c>
      <c r="G20" s="76"/>
      <c r="H20" s="3" t="s">
        <v>3038</v>
      </c>
    </row>
    <row r="21" spans="1:8" x14ac:dyDescent="0.2">
      <c r="A21" s="45">
        <v>19</v>
      </c>
      <c r="B21" s="20" t="s">
        <v>2893</v>
      </c>
      <c r="C21" s="3" t="s">
        <v>44</v>
      </c>
      <c r="D21" s="89">
        <v>0</v>
      </c>
      <c r="E21" s="76"/>
      <c r="F21" s="89">
        <v>16.5</v>
      </c>
      <c r="G21" s="76"/>
      <c r="H21" s="3" t="s">
        <v>3038</v>
      </c>
    </row>
    <row r="22" spans="1:8" x14ac:dyDescent="0.2">
      <c r="A22" s="45">
        <v>20</v>
      </c>
      <c r="B22" s="20" t="s">
        <v>2894</v>
      </c>
      <c r="C22" s="3" t="s">
        <v>44</v>
      </c>
      <c r="D22" s="89">
        <v>0</v>
      </c>
      <c r="E22" s="76"/>
      <c r="F22" s="89">
        <v>19.09</v>
      </c>
      <c r="G22" s="76"/>
      <c r="H22" s="3" t="s">
        <v>3038</v>
      </c>
    </row>
    <row r="23" spans="1:8" x14ac:dyDescent="0.2">
      <c r="A23" s="45">
        <v>21</v>
      </c>
      <c r="B23" s="20" t="s">
        <v>2895</v>
      </c>
      <c r="C23" s="3" t="s">
        <v>44</v>
      </c>
      <c r="D23" s="89">
        <v>0</v>
      </c>
      <c r="E23" s="76"/>
      <c r="F23" s="89">
        <v>9.7200000000000006</v>
      </c>
      <c r="G23" s="76"/>
      <c r="H23" s="3" t="s">
        <v>3038</v>
      </c>
    </row>
    <row r="24" spans="1:8" x14ac:dyDescent="0.2">
      <c r="A24" s="45">
        <v>22</v>
      </c>
      <c r="B24" s="20" t="s">
        <v>2896</v>
      </c>
      <c r="C24" s="3" t="s">
        <v>44</v>
      </c>
      <c r="D24" s="89">
        <v>43.29</v>
      </c>
      <c r="E24" s="76"/>
      <c r="F24" s="89">
        <v>42.21</v>
      </c>
      <c r="G24" s="76"/>
      <c r="H24" s="3" t="s">
        <v>3037</v>
      </c>
    </row>
    <row r="25" spans="1:8" ht="10.5" customHeight="1" x14ac:dyDescent="0.2">
      <c r="A25" s="45">
        <v>23</v>
      </c>
      <c r="B25" s="20" t="s">
        <v>2897</v>
      </c>
      <c r="C25" s="3" t="s">
        <v>44</v>
      </c>
      <c r="D25" s="89">
        <v>40.19</v>
      </c>
      <c r="E25" s="76"/>
      <c r="F25" s="89">
        <v>50.53</v>
      </c>
      <c r="G25" s="76"/>
      <c r="H25" s="3" t="s">
        <v>3037</v>
      </c>
    </row>
    <row r="26" spans="1:8" x14ac:dyDescent="0.2">
      <c r="A26" s="45">
        <v>24</v>
      </c>
      <c r="B26" s="20" t="s">
        <v>2898</v>
      </c>
      <c r="C26" s="3" t="s">
        <v>44</v>
      </c>
      <c r="D26" s="89">
        <v>0</v>
      </c>
      <c r="E26" s="76"/>
      <c r="F26" s="89">
        <v>5.19</v>
      </c>
      <c r="G26" s="76"/>
      <c r="H26" s="3" t="s">
        <v>3038</v>
      </c>
    </row>
    <row r="27" spans="1:8" x14ac:dyDescent="0.2">
      <c r="A27" s="45">
        <v>25</v>
      </c>
      <c r="B27" s="20" t="s">
        <v>2899</v>
      </c>
      <c r="C27" s="3" t="s">
        <v>44</v>
      </c>
      <c r="D27" s="89">
        <v>0</v>
      </c>
      <c r="E27" s="76"/>
      <c r="F27" s="89">
        <v>31.15</v>
      </c>
      <c r="G27" s="76"/>
      <c r="H27" s="3" t="s">
        <v>3038</v>
      </c>
    </row>
    <row r="28" spans="1:8" x14ac:dyDescent="0.2">
      <c r="A28" s="45">
        <v>26</v>
      </c>
      <c r="B28" s="20" t="s">
        <v>2900</v>
      </c>
      <c r="C28" s="3" t="s">
        <v>44</v>
      </c>
      <c r="D28" s="89">
        <v>0</v>
      </c>
      <c r="E28" s="76"/>
      <c r="F28" s="89">
        <v>13.9</v>
      </c>
      <c r="G28" s="76"/>
      <c r="H28" s="3" t="s">
        <v>3038</v>
      </c>
    </row>
    <row r="29" spans="1:8" x14ac:dyDescent="0.2">
      <c r="A29" s="45">
        <v>27</v>
      </c>
      <c r="B29" s="20" t="s">
        <v>291</v>
      </c>
      <c r="C29" s="3" t="s">
        <v>44</v>
      </c>
      <c r="D29" s="89">
        <v>15.46</v>
      </c>
      <c r="E29" s="76"/>
      <c r="F29" s="89">
        <v>526.16999999999996</v>
      </c>
      <c r="G29" s="76"/>
      <c r="H29" s="3" t="s">
        <v>3037</v>
      </c>
    </row>
    <row r="30" spans="1:8" x14ac:dyDescent="0.2">
      <c r="A30" s="45">
        <v>28</v>
      </c>
      <c r="B30" s="20" t="s">
        <v>54</v>
      </c>
      <c r="C30" s="3" t="s">
        <v>44</v>
      </c>
      <c r="D30" s="89">
        <v>64.94</v>
      </c>
      <c r="E30" s="76"/>
      <c r="F30" s="89">
        <v>21.88</v>
      </c>
      <c r="G30" s="76"/>
      <c r="H30" s="3" t="s">
        <v>3038</v>
      </c>
    </row>
    <row r="31" spans="1:8" x14ac:dyDescent="0.2">
      <c r="A31" s="45">
        <v>29</v>
      </c>
      <c r="B31" s="20" t="s">
        <v>2901</v>
      </c>
      <c r="C31" s="3" t="s">
        <v>44</v>
      </c>
      <c r="D31" s="89">
        <v>27.82</v>
      </c>
      <c r="E31" s="76"/>
      <c r="F31" s="89">
        <v>21.65</v>
      </c>
      <c r="G31" s="76"/>
      <c r="H31" s="3" t="s">
        <v>3037</v>
      </c>
    </row>
    <row r="32" spans="1:8" x14ac:dyDescent="0.2">
      <c r="A32" s="45">
        <v>30</v>
      </c>
      <c r="B32" s="20" t="s">
        <v>244</v>
      </c>
      <c r="C32" s="3" t="s">
        <v>44</v>
      </c>
      <c r="D32" s="89">
        <v>18.54</v>
      </c>
      <c r="E32" s="76"/>
      <c r="F32" s="89">
        <v>329.97</v>
      </c>
      <c r="G32" s="76"/>
      <c r="H32" s="3" t="s">
        <v>3037</v>
      </c>
    </row>
    <row r="33" spans="1:8" x14ac:dyDescent="0.2">
      <c r="A33" s="45">
        <v>31</v>
      </c>
      <c r="B33" s="20" t="s">
        <v>2902</v>
      </c>
      <c r="C33" s="3" t="s">
        <v>44</v>
      </c>
      <c r="D33" s="89">
        <v>46.38</v>
      </c>
      <c r="E33" s="76"/>
      <c r="F33" s="89">
        <v>121.7</v>
      </c>
      <c r="G33" s="76"/>
      <c r="H33" s="3" t="s">
        <v>3037</v>
      </c>
    </row>
    <row r="34" spans="1:8" x14ac:dyDescent="0.2">
      <c r="A34" s="45">
        <v>32</v>
      </c>
      <c r="B34" s="20" t="s">
        <v>2903</v>
      </c>
      <c r="C34" s="3" t="s">
        <v>44</v>
      </c>
      <c r="D34" s="89">
        <v>46.38</v>
      </c>
      <c r="E34" s="76"/>
      <c r="F34" s="89">
        <v>121.25</v>
      </c>
      <c r="G34" s="76"/>
      <c r="H34" s="3" t="s">
        <v>3037</v>
      </c>
    </row>
    <row r="35" spans="1:8" x14ac:dyDescent="0.2">
      <c r="A35" s="45">
        <v>33</v>
      </c>
      <c r="B35" s="20" t="s">
        <v>2904</v>
      </c>
      <c r="C35" s="3" t="s">
        <v>44</v>
      </c>
      <c r="D35" s="89">
        <v>773.14</v>
      </c>
      <c r="E35" s="76"/>
      <c r="F35" s="89">
        <v>315.79000000000002</v>
      </c>
      <c r="G35" s="76"/>
      <c r="H35" s="3" t="s">
        <v>3037</v>
      </c>
    </row>
    <row r="36" spans="1:8" x14ac:dyDescent="0.2">
      <c r="A36" s="45">
        <v>34</v>
      </c>
      <c r="B36" s="20" t="s">
        <v>2414</v>
      </c>
      <c r="C36" s="3" t="s">
        <v>44</v>
      </c>
      <c r="D36" s="89">
        <v>40.19</v>
      </c>
      <c r="E36" s="76"/>
      <c r="F36" s="89">
        <v>33.04</v>
      </c>
      <c r="G36" s="76"/>
      <c r="H36" s="3" t="s">
        <v>3037</v>
      </c>
    </row>
    <row r="37" spans="1:8" x14ac:dyDescent="0.2">
      <c r="A37" s="45">
        <v>35</v>
      </c>
      <c r="B37" s="20" t="s">
        <v>2905</v>
      </c>
      <c r="C37" s="3" t="s">
        <v>44</v>
      </c>
      <c r="D37" s="89">
        <v>927.78</v>
      </c>
      <c r="E37" s="76"/>
      <c r="F37" s="89">
        <v>521.41</v>
      </c>
      <c r="G37" s="76"/>
      <c r="H37" s="3" t="s">
        <v>3037</v>
      </c>
    </row>
    <row r="38" spans="1:8" x14ac:dyDescent="0.2">
      <c r="A38" s="45">
        <v>36</v>
      </c>
      <c r="B38" s="20" t="s">
        <v>2906</v>
      </c>
      <c r="C38" s="3" t="s">
        <v>44</v>
      </c>
      <c r="D38" s="89">
        <v>278.33</v>
      </c>
      <c r="E38" s="76"/>
      <c r="F38" s="89">
        <v>33.82</v>
      </c>
      <c r="G38" s="76"/>
      <c r="H38" s="3" t="s">
        <v>3037</v>
      </c>
    </row>
    <row r="39" spans="1:8" x14ac:dyDescent="0.2">
      <c r="A39" s="45">
        <v>37</v>
      </c>
      <c r="B39" s="20" t="s">
        <v>2907</v>
      </c>
      <c r="C39" s="3" t="s">
        <v>44</v>
      </c>
      <c r="D39" s="89">
        <v>52.57</v>
      </c>
      <c r="E39" s="76"/>
      <c r="F39" s="89">
        <v>48.96</v>
      </c>
      <c r="G39" s="76"/>
      <c r="H39" s="3" t="s">
        <v>3037</v>
      </c>
    </row>
    <row r="40" spans="1:8" x14ac:dyDescent="0.2">
      <c r="A40" s="45">
        <v>38</v>
      </c>
      <c r="B40" s="20" t="s">
        <v>2908</v>
      </c>
      <c r="C40" s="3" t="s">
        <v>44</v>
      </c>
      <c r="D40" s="89">
        <v>49.47</v>
      </c>
      <c r="E40" s="76"/>
      <c r="F40" s="89">
        <v>21.2</v>
      </c>
      <c r="G40" s="76"/>
      <c r="H40" s="3" t="s">
        <v>3037</v>
      </c>
    </row>
    <row r="41" spans="1:8" x14ac:dyDescent="0.2">
      <c r="A41" s="45">
        <v>39</v>
      </c>
      <c r="B41" s="20" t="s">
        <v>2909</v>
      </c>
      <c r="C41" s="3" t="s">
        <v>44</v>
      </c>
      <c r="D41" s="89">
        <v>145.34</v>
      </c>
      <c r="E41" s="76"/>
      <c r="F41" s="89">
        <v>23.27</v>
      </c>
      <c r="G41" s="76"/>
      <c r="H41" s="3" t="s">
        <v>3037</v>
      </c>
    </row>
    <row r="42" spans="1:8" x14ac:dyDescent="0.2">
      <c r="A42" s="45">
        <v>40</v>
      </c>
      <c r="B42" s="20" t="s">
        <v>2910</v>
      </c>
      <c r="C42" s="3" t="s">
        <v>44</v>
      </c>
      <c r="D42" s="89">
        <v>145.34</v>
      </c>
      <c r="E42" s="76"/>
      <c r="F42" s="89">
        <v>24.5</v>
      </c>
      <c r="G42" s="76"/>
      <c r="H42" s="3" t="s">
        <v>3037</v>
      </c>
    </row>
    <row r="43" spans="1:8" x14ac:dyDescent="0.2">
      <c r="A43" s="45">
        <v>41</v>
      </c>
      <c r="B43" s="20" t="s">
        <v>2911</v>
      </c>
      <c r="C43" s="3" t="s">
        <v>44</v>
      </c>
      <c r="D43" s="89">
        <v>89.68</v>
      </c>
      <c r="E43" s="76"/>
      <c r="F43" s="89">
        <v>311.86</v>
      </c>
      <c r="G43" s="76"/>
      <c r="H43" s="3" t="s">
        <v>3037</v>
      </c>
    </row>
    <row r="44" spans="1:8" x14ac:dyDescent="0.2">
      <c r="A44" s="45">
        <v>42</v>
      </c>
      <c r="B44" s="20" t="s">
        <v>1111</v>
      </c>
      <c r="C44" s="3" t="s">
        <v>44</v>
      </c>
      <c r="D44" s="89">
        <v>9.27</v>
      </c>
      <c r="E44" s="76"/>
      <c r="F44" s="89">
        <v>95.98</v>
      </c>
      <c r="G44" s="76"/>
      <c r="H44" s="3" t="s">
        <v>3037</v>
      </c>
    </row>
    <row r="45" spans="1:8" x14ac:dyDescent="0.2">
      <c r="A45" s="45">
        <v>43</v>
      </c>
      <c r="B45" s="20" t="s">
        <v>2912</v>
      </c>
      <c r="C45" s="3" t="s">
        <v>44</v>
      </c>
      <c r="D45" s="89">
        <v>64.94</v>
      </c>
      <c r="E45" s="76"/>
      <c r="F45" s="89">
        <v>1055.5899999999999</v>
      </c>
      <c r="G45" s="76"/>
      <c r="H45" s="3" t="s">
        <v>3037</v>
      </c>
    </row>
    <row r="46" spans="1:8" x14ac:dyDescent="0.2">
      <c r="A46" s="45">
        <v>44</v>
      </c>
      <c r="B46" s="20" t="s">
        <v>2883</v>
      </c>
      <c r="C46" s="3" t="s">
        <v>44</v>
      </c>
      <c r="D46" s="89">
        <v>9.27</v>
      </c>
      <c r="E46" s="76"/>
      <c r="F46" s="89">
        <v>91.07</v>
      </c>
      <c r="G46" s="76"/>
      <c r="H46" s="3" t="s">
        <v>3037</v>
      </c>
    </row>
    <row r="47" spans="1:8" x14ac:dyDescent="0.2">
      <c r="A47" s="45">
        <v>45</v>
      </c>
      <c r="B47" s="20" t="s">
        <v>242</v>
      </c>
      <c r="C47" s="3" t="s">
        <v>44</v>
      </c>
      <c r="D47" s="89">
        <v>30.92</v>
      </c>
      <c r="E47" s="76"/>
      <c r="F47" s="89">
        <v>527.02</v>
      </c>
      <c r="G47" s="76"/>
      <c r="H47" s="3" t="s">
        <v>3037</v>
      </c>
    </row>
    <row r="48" spans="1:8" x14ac:dyDescent="0.2">
      <c r="A48" s="45">
        <v>46</v>
      </c>
      <c r="B48" s="20" t="s">
        <v>2913</v>
      </c>
      <c r="C48" s="3" t="s">
        <v>44</v>
      </c>
      <c r="D48" s="89">
        <v>46.38</v>
      </c>
      <c r="E48" s="76"/>
      <c r="F48" s="89">
        <v>1005.67</v>
      </c>
      <c r="G48" s="76"/>
      <c r="H48" s="3" t="s">
        <v>3037</v>
      </c>
    </row>
    <row r="49" spans="1:8" x14ac:dyDescent="0.2">
      <c r="A49" s="45">
        <v>47</v>
      </c>
      <c r="B49" s="20" t="s">
        <v>171</v>
      </c>
      <c r="C49" s="3" t="s">
        <v>44</v>
      </c>
      <c r="D49" s="89">
        <v>30.92</v>
      </c>
      <c r="E49" s="76"/>
      <c r="F49" s="89">
        <v>255.93</v>
      </c>
      <c r="G49" s="76"/>
      <c r="H49" s="3" t="s">
        <v>3037</v>
      </c>
    </row>
    <row r="50" spans="1:8" x14ac:dyDescent="0.2">
      <c r="A50" s="45">
        <v>48</v>
      </c>
      <c r="B50" s="20" t="s">
        <v>1920</v>
      </c>
      <c r="C50" s="3" t="s">
        <v>44</v>
      </c>
      <c r="D50" s="89">
        <v>43.29</v>
      </c>
      <c r="E50" s="76"/>
      <c r="F50" s="89">
        <v>697.51</v>
      </c>
      <c r="G50" s="76"/>
      <c r="H50" s="3" t="s">
        <v>3037</v>
      </c>
    </row>
    <row r="51" spans="1:8" x14ac:dyDescent="0.2">
      <c r="A51" s="45">
        <v>49</v>
      </c>
      <c r="B51" s="20" t="s">
        <v>10</v>
      </c>
      <c r="C51" s="3" t="s">
        <v>44</v>
      </c>
      <c r="D51" s="89">
        <v>21.64</v>
      </c>
      <c r="E51" s="76"/>
      <c r="F51" s="89">
        <v>142.53</v>
      </c>
      <c r="G51" s="76"/>
      <c r="H51" s="3" t="s">
        <v>3037</v>
      </c>
    </row>
    <row r="52" spans="1:8" x14ac:dyDescent="0.2">
      <c r="A52" s="45">
        <v>50</v>
      </c>
      <c r="B52" s="20" t="s">
        <v>2914</v>
      </c>
      <c r="C52" s="3" t="s">
        <v>44</v>
      </c>
      <c r="D52" s="89">
        <v>55.66</v>
      </c>
      <c r="E52" s="76"/>
      <c r="F52" s="89">
        <v>1002.05</v>
      </c>
      <c r="G52" s="76"/>
      <c r="H52" s="3" t="s">
        <v>3037</v>
      </c>
    </row>
    <row r="53" spans="1:8" x14ac:dyDescent="0.2">
      <c r="A53" s="45">
        <v>51</v>
      </c>
      <c r="B53" s="20" t="s">
        <v>2915</v>
      </c>
      <c r="C53" s="3" t="s">
        <v>44</v>
      </c>
      <c r="D53" s="89">
        <v>46.38</v>
      </c>
      <c r="E53" s="76"/>
      <c r="F53" s="89">
        <v>1034.8599999999999</v>
      </c>
      <c r="G53" s="76"/>
      <c r="H53" s="3" t="s">
        <v>3037</v>
      </c>
    </row>
    <row r="54" spans="1:8" x14ac:dyDescent="0.2">
      <c r="A54" s="45">
        <v>52</v>
      </c>
      <c r="B54" s="20" t="s">
        <v>31</v>
      </c>
      <c r="C54" s="3" t="s">
        <v>44</v>
      </c>
      <c r="D54" s="89">
        <v>27.82</v>
      </c>
      <c r="E54" s="76"/>
      <c r="F54" s="89">
        <v>636.95000000000005</v>
      </c>
      <c r="G54" s="76"/>
      <c r="H54" s="3" t="s">
        <v>3037</v>
      </c>
    </row>
    <row r="55" spans="1:8" x14ac:dyDescent="0.2">
      <c r="A55" s="45">
        <v>53</v>
      </c>
      <c r="B55" s="20" t="s">
        <v>1105</v>
      </c>
      <c r="C55" s="3" t="s">
        <v>44</v>
      </c>
      <c r="D55" s="89">
        <v>9.27</v>
      </c>
      <c r="E55" s="76"/>
      <c r="F55" s="89">
        <v>77.010000000000005</v>
      </c>
      <c r="G55" s="76"/>
      <c r="H55" s="3" t="s">
        <v>3037</v>
      </c>
    </row>
    <row r="56" spans="1:8" x14ac:dyDescent="0.2">
      <c r="A56" s="45">
        <v>54</v>
      </c>
      <c r="B56" s="20" t="s">
        <v>2411</v>
      </c>
      <c r="C56" s="3" t="s">
        <v>44</v>
      </c>
      <c r="D56" s="89">
        <v>15.46</v>
      </c>
      <c r="E56" s="76"/>
      <c r="F56" s="89">
        <v>790.72</v>
      </c>
      <c r="G56" s="76"/>
      <c r="H56" s="3" t="s">
        <v>3037</v>
      </c>
    </row>
    <row r="57" spans="1:8" x14ac:dyDescent="0.2">
      <c r="A57" s="45">
        <v>55</v>
      </c>
      <c r="B57" s="20" t="s">
        <v>2916</v>
      </c>
      <c r="C57" s="3" t="s">
        <v>44</v>
      </c>
      <c r="D57" s="89">
        <v>0</v>
      </c>
      <c r="E57" s="76"/>
      <c r="F57" s="89">
        <v>5.19</v>
      </c>
      <c r="G57" s="76"/>
      <c r="H57" s="3" t="s">
        <v>3038</v>
      </c>
    </row>
    <row r="58" spans="1:8" x14ac:dyDescent="0.2">
      <c r="A58" s="45">
        <v>56</v>
      </c>
      <c r="B58" s="20" t="s">
        <v>2917</v>
      </c>
      <c r="C58" s="3" t="s">
        <v>44</v>
      </c>
      <c r="D58" s="89">
        <v>0</v>
      </c>
      <c r="E58" s="76"/>
      <c r="F58" s="89">
        <v>2.67</v>
      </c>
      <c r="G58" s="76"/>
      <c r="H58" s="3" t="s">
        <v>3038</v>
      </c>
    </row>
    <row r="59" spans="1:8" x14ac:dyDescent="0.2">
      <c r="A59" s="45">
        <v>57</v>
      </c>
      <c r="B59" s="20" t="s">
        <v>2918</v>
      </c>
      <c r="C59" s="3" t="s">
        <v>44</v>
      </c>
      <c r="D59" s="89">
        <v>0</v>
      </c>
      <c r="E59" s="76"/>
      <c r="F59" s="89">
        <v>11.28</v>
      </c>
      <c r="G59" s="76"/>
      <c r="H59" s="3" t="s">
        <v>3038</v>
      </c>
    </row>
    <row r="60" spans="1:8" x14ac:dyDescent="0.2">
      <c r="A60" s="45">
        <v>58</v>
      </c>
      <c r="B60" s="20" t="s">
        <v>2919</v>
      </c>
      <c r="C60" s="3" t="s">
        <v>44</v>
      </c>
      <c r="D60" s="89">
        <v>0</v>
      </c>
      <c r="E60" s="76"/>
      <c r="F60" s="89">
        <v>13.34</v>
      </c>
      <c r="G60" s="76"/>
      <c r="H60" s="3" t="s">
        <v>3038</v>
      </c>
    </row>
    <row r="61" spans="1:8" x14ac:dyDescent="0.2">
      <c r="A61" s="45">
        <v>59</v>
      </c>
      <c r="B61" s="20" t="s">
        <v>2920</v>
      </c>
      <c r="C61" s="3" t="s">
        <v>44</v>
      </c>
      <c r="D61" s="89">
        <v>0</v>
      </c>
      <c r="E61" s="76"/>
      <c r="F61" s="89">
        <v>5.32</v>
      </c>
      <c r="G61" s="76"/>
      <c r="H61" s="3" t="s">
        <v>3038</v>
      </c>
    </row>
    <row r="62" spans="1:8" x14ac:dyDescent="0.2">
      <c r="A62" s="45">
        <v>60</v>
      </c>
      <c r="B62" s="20" t="s">
        <v>2921</v>
      </c>
      <c r="C62" s="3" t="s">
        <v>44</v>
      </c>
      <c r="D62" s="89">
        <v>0</v>
      </c>
      <c r="E62" s="76"/>
      <c r="F62" s="89">
        <v>5.19</v>
      </c>
      <c r="G62" s="76"/>
      <c r="H62" s="3" t="s">
        <v>3038</v>
      </c>
    </row>
    <row r="63" spans="1:8" x14ac:dyDescent="0.2">
      <c r="A63" s="45">
        <v>61</v>
      </c>
      <c r="B63" s="20" t="s">
        <v>2922</v>
      </c>
      <c r="C63" s="3" t="s">
        <v>44</v>
      </c>
      <c r="D63" s="89">
        <v>27.82</v>
      </c>
      <c r="E63" s="76"/>
      <c r="F63" s="89">
        <v>16.91</v>
      </c>
      <c r="G63" s="76"/>
      <c r="H63" s="3" t="s">
        <v>3037</v>
      </c>
    </row>
    <row r="64" spans="1:8" x14ac:dyDescent="0.2">
      <c r="A64" s="45">
        <v>62</v>
      </c>
      <c r="B64" s="20" t="s">
        <v>2923</v>
      </c>
      <c r="C64" s="3" t="s">
        <v>44</v>
      </c>
      <c r="D64" s="89">
        <v>0</v>
      </c>
      <c r="E64" s="76"/>
      <c r="F64" s="89">
        <v>9.16</v>
      </c>
      <c r="G64" s="76"/>
      <c r="H64" s="3" t="s">
        <v>3038</v>
      </c>
    </row>
    <row r="65" spans="1:8" x14ac:dyDescent="0.2">
      <c r="A65" s="45">
        <v>63</v>
      </c>
      <c r="B65" s="20" t="s">
        <v>2924</v>
      </c>
      <c r="C65" s="3" t="s">
        <v>44</v>
      </c>
      <c r="D65" s="89">
        <v>0</v>
      </c>
      <c r="E65" s="76"/>
      <c r="F65" s="89">
        <v>2.98</v>
      </c>
      <c r="G65" s="76"/>
      <c r="H65" s="3" t="s">
        <v>3038</v>
      </c>
    </row>
    <row r="66" spans="1:8" x14ac:dyDescent="0.2">
      <c r="A66" s="45">
        <v>64</v>
      </c>
      <c r="B66" s="20" t="s">
        <v>2925</v>
      </c>
      <c r="C66" s="3" t="s">
        <v>44</v>
      </c>
      <c r="D66" s="89">
        <v>0</v>
      </c>
      <c r="E66" s="76"/>
      <c r="F66" s="89">
        <v>1.1499999999999999</v>
      </c>
      <c r="G66" s="76"/>
      <c r="H66" s="3" t="s">
        <v>3038</v>
      </c>
    </row>
    <row r="67" spans="1:8" x14ac:dyDescent="0.2">
      <c r="A67" s="45">
        <v>65</v>
      </c>
      <c r="B67" s="20" t="s">
        <v>2926</v>
      </c>
      <c r="C67" s="3" t="s">
        <v>44</v>
      </c>
      <c r="D67" s="89">
        <v>145.34</v>
      </c>
      <c r="E67" s="76"/>
      <c r="F67" s="89">
        <v>105.13</v>
      </c>
      <c r="G67" s="76"/>
      <c r="H67" s="3" t="s">
        <v>3037</v>
      </c>
    </row>
    <row r="68" spans="1:8" x14ac:dyDescent="0.2">
      <c r="A68" s="45">
        <v>66</v>
      </c>
      <c r="B68" s="20" t="s">
        <v>2927</v>
      </c>
      <c r="C68" s="3" t="s">
        <v>44</v>
      </c>
      <c r="D68" s="89">
        <v>0</v>
      </c>
      <c r="E68" s="76"/>
      <c r="F68" s="89">
        <v>26.74</v>
      </c>
      <c r="G68" s="76"/>
      <c r="H68" s="3" t="s">
        <v>3037</v>
      </c>
    </row>
    <row r="69" spans="1:8" x14ac:dyDescent="0.2">
      <c r="A69" s="45">
        <v>67</v>
      </c>
      <c r="B69" s="20" t="s">
        <v>238</v>
      </c>
      <c r="C69" s="3" t="s">
        <v>44</v>
      </c>
      <c r="D69" s="89">
        <v>15.46</v>
      </c>
      <c r="E69" s="76"/>
      <c r="F69" s="89">
        <v>8.32</v>
      </c>
      <c r="G69" s="76"/>
      <c r="H69" s="3" t="s">
        <v>3037</v>
      </c>
    </row>
    <row r="70" spans="1:8" x14ac:dyDescent="0.2">
      <c r="A70" s="45">
        <v>68</v>
      </c>
      <c r="B70" s="20" t="s">
        <v>2928</v>
      </c>
      <c r="C70" s="3" t="s">
        <v>44</v>
      </c>
      <c r="D70" s="89">
        <v>40.19</v>
      </c>
      <c r="E70" s="76"/>
      <c r="F70" s="89">
        <v>163.93</v>
      </c>
      <c r="G70" s="76"/>
      <c r="H70" s="3" t="s">
        <v>3037</v>
      </c>
    </row>
    <row r="71" spans="1:8" x14ac:dyDescent="0.2">
      <c r="A71" s="45">
        <v>69</v>
      </c>
      <c r="B71" s="20" t="s">
        <v>253</v>
      </c>
      <c r="C71" s="3" t="s">
        <v>44</v>
      </c>
      <c r="D71" s="89">
        <v>27.82</v>
      </c>
      <c r="E71" s="76"/>
      <c r="F71" s="89">
        <v>481.72</v>
      </c>
      <c r="G71" s="76"/>
      <c r="H71" s="3" t="s">
        <v>3037</v>
      </c>
    </row>
    <row r="72" spans="1:8" x14ac:dyDescent="0.2">
      <c r="A72" s="45">
        <v>70</v>
      </c>
      <c r="B72" s="20" t="s">
        <v>2929</v>
      </c>
      <c r="C72" s="3" t="s">
        <v>44</v>
      </c>
      <c r="D72" s="89">
        <v>18.54</v>
      </c>
      <c r="E72" s="76"/>
      <c r="F72" s="89">
        <v>576.36</v>
      </c>
      <c r="G72" s="76"/>
      <c r="H72" s="3" t="s">
        <v>3037</v>
      </c>
    </row>
    <row r="73" spans="1:8" x14ac:dyDescent="0.2">
      <c r="A73" s="45">
        <v>71</v>
      </c>
      <c r="B73" s="20" t="s">
        <v>2930</v>
      </c>
      <c r="C73" s="3" t="s">
        <v>44</v>
      </c>
      <c r="D73" s="89">
        <v>30.92</v>
      </c>
      <c r="E73" s="76"/>
      <c r="F73" s="89">
        <v>121.41</v>
      </c>
      <c r="G73" s="76"/>
      <c r="H73" s="3" t="s">
        <v>3037</v>
      </c>
    </row>
    <row r="74" spans="1:8" x14ac:dyDescent="0.2">
      <c r="A74" s="45">
        <v>72</v>
      </c>
      <c r="B74" s="20" t="s">
        <v>71</v>
      </c>
      <c r="C74" s="3" t="s">
        <v>44</v>
      </c>
      <c r="D74" s="89">
        <v>80.400000000000006</v>
      </c>
      <c r="E74" s="76"/>
      <c r="F74" s="89">
        <v>2250.73</v>
      </c>
      <c r="G74" s="76"/>
      <c r="H74" s="3" t="s">
        <v>3037</v>
      </c>
    </row>
    <row r="75" spans="1:8" x14ac:dyDescent="0.2">
      <c r="A75" s="45">
        <v>73</v>
      </c>
      <c r="B75" s="20" t="s">
        <v>1046</v>
      </c>
      <c r="C75" s="3" t="s">
        <v>44</v>
      </c>
      <c r="D75" s="89">
        <v>259.77</v>
      </c>
      <c r="E75" s="76"/>
      <c r="F75" s="89">
        <v>178.92</v>
      </c>
      <c r="G75" s="76"/>
      <c r="H75" s="3" t="s">
        <v>3037</v>
      </c>
    </row>
    <row r="76" spans="1:8" ht="15.75" customHeight="1" x14ac:dyDescent="0.2">
      <c r="A76" s="45">
        <v>74</v>
      </c>
      <c r="B76" s="20" t="s">
        <v>2931</v>
      </c>
      <c r="C76" s="3" t="s">
        <v>44</v>
      </c>
      <c r="D76" s="89">
        <v>15.46</v>
      </c>
      <c r="E76" s="76"/>
      <c r="F76" s="89">
        <v>272.72000000000003</v>
      </c>
      <c r="G76" s="76"/>
      <c r="H76" s="3" t="s">
        <v>3037</v>
      </c>
    </row>
    <row r="77" spans="1:8" x14ac:dyDescent="0.2">
      <c r="A77" s="45">
        <v>75</v>
      </c>
      <c r="B77" s="20" t="s">
        <v>2932</v>
      </c>
      <c r="C77" s="3" t="s">
        <v>44</v>
      </c>
      <c r="D77" s="89">
        <v>12.36</v>
      </c>
      <c r="E77" s="76"/>
      <c r="F77" s="89">
        <v>130.24</v>
      </c>
      <c r="G77" s="76"/>
      <c r="H77" s="3" t="s">
        <v>3037</v>
      </c>
    </row>
    <row r="78" spans="1:8" x14ac:dyDescent="0.2">
      <c r="A78" s="45">
        <v>76</v>
      </c>
      <c r="B78" s="20" t="s">
        <v>2933</v>
      </c>
      <c r="C78" s="3" t="s">
        <v>44</v>
      </c>
      <c r="D78" s="89">
        <v>0</v>
      </c>
      <c r="E78" s="76"/>
      <c r="F78" s="89">
        <v>32.049999999999997</v>
      </c>
      <c r="G78" s="76"/>
      <c r="H78" s="3" t="s">
        <v>3038</v>
      </c>
    </row>
    <row r="79" spans="1:8" x14ac:dyDescent="0.2">
      <c r="A79" s="45">
        <v>77</v>
      </c>
      <c r="B79" s="20" t="s">
        <v>2934</v>
      </c>
      <c r="C79" s="3" t="s">
        <v>44</v>
      </c>
      <c r="D79" s="89">
        <v>0</v>
      </c>
      <c r="E79" s="76"/>
      <c r="F79" s="89">
        <v>8.74</v>
      </c>
      <c r="G79" s="76"/>
      <c r="H79" s="3" t="s">
        <v>3038</v>
      </c>
    </row>
    <row r="80" spans="1:8" x14ac:dyDescent="0.2">
      <c r="A80" s="45">
        <v>78</v>
      </c>
      <c r="B80" s="20" t="s">
        <v>2935</v>
      </c>
      <c r="C80" s="3" t="s">
        <v>44</v>
      </c>
      <c r="D80" s="89">
        <v>0</v>
      </c>
      <c r="E80" s="76"/>
      <c r="F80" s="89">
        <v>3.11</v>
      </c>
      <c r="G80" s="76"/>
      <c r="H80" s="3" t="s">
        <v>3038</v>
      </c>
    </row>
    <row r="81" spans="1:8" x14ac:dyDescent="0.2">
      <c r="A81" s="45">
        <v>79</v>
      </c>
      <c r="B81" s="20" t="s">
        <v>2936</v>
      </c>
      <c r="C81" s="3" t="s">
        <v>44</v>
      </c>
      <c r="D81" s="89">
        <v>0</v>
      </c>
      <c r="E81" s="76"/>
      <c r="F81" s="89">
        <v>2.81</v>
      </c>
      <c r="G81" s="76"/>
      <c r="H81" s="3" t="s">
        <v>3038</v>
      </c>
    </row>
    <row r="82" spans="1:8" x14ac:dyDescent="0.2">
      <c r="A82" s="45">
        <v>80</v>
      </c>
      <c r="B82" s="20" t="s">
        <v>2937</v>
      </c>
      <c r="C82" s="3" t="s">
        <v>44</v>
      </c>
      <c r="D82" s="89">
        <v>0</v>
      </c>
      <c r="E82" s="76"/>
      <c r="F82" s="89">
        <v>8.74</v>
      </c>
      <c r="G82" s="76"/>
      <c r="H82" s="3" t="s">
        <v>3038</v>
      </c>
    </row>
    <row r="83" spans="1:8" x14ac:dyDescent="0.2">
      <c r="A83" s="45">
        <v>81</v>
      </c>
      <c r="B83" s="20" t="s">
        <v>2938</v>
      </c>
      <c r="C83" s="3" t="s">
        <v>44</v>
      </c>
      <c r="D83" s="89">
        <v>0</v>
      </c>
      <c r="E83" s="76"/>
      <c r="F83" s="89">
        <v>2.91</v>
      </c>
      <c r="G83" s="76"/>
      <c r="H83" s="3" t="s">
        <v>3038</v>
      </c>
    </row>
    <row r="84" spans="1:8" x14ac:dyDescent="0.2">
      <c r="A84" s="45">
        <v>82</v>
      </c>
      <c r="B84" s="20" t="s">
        <v>2939</v>
      </c>
      <c r="C84" s="3" t="s">
        <v>44</v>
      </c>
      <c r="D84" s="89">
        <v>0</v>
      </c>
      <c r="E84" s="76"/>
      <c r="F84" s="89">
        <v>16.02</v>
      </c>
      <c r="G84" s="76"/>
      <c r="H84" s="3" t="s">
        <v>3038</v>
      </c>
    </row>
    <row r="85" spans="1:8" x14ac:dyDescent="0.2">
      <c r="A85" s="45">
        <v>83</v>
      </c>
      <c r="B85" s="20" t="s">
        <v>2940</v>
      </c>
      <c r="C85" s="3" t="s">
        <v>44</v>
      </c>
      <c r="D85" s="89">
        <v>0</v>
      </c>
      <c r="E85" s="76"/>
      <c r="F85" s="89">
        <v>5.83</v>
      </c>
      <c r="G85" s="76"/>
      <c r="H85" s="3" t="s">
        <v>3038</v>
      </c>
    </row>
    <row r="86" spans="1:8" x14ac:dyDescent="0.2">
      <c r="A86" s="45">
        <v>84</v>
      </c>
      <c r="B86" s="20" t="s">
        <v>2941</v>
      </c>
      <c r="C86" s="3" t="s">
        <v>44</v>
      </c>
      <c r="D86" s="89">
        <v>0</v>
      </c>
      <c r="E86" s="76"/>
      <c r="F86" s="89">
        <v>3.4</v>
      </c>
      <c r="G86" s="76"/>
      <c r="H86" s="3" t="s">
        <v>3038</v>
      </c>
    </row>
    <row r="87" spans="1:8" x14ac:dyDescent="0.2">
      <c r="A87" s="45">
        <v>85</v>
      </c>
      <c r="B87" s="20" t="s">
        <v>2942</v>
      </c>
      <c r="C87" s="3" t="s">
        <v>44</v>
      </c>
      <c r="D87" s="89">
        <v>21.64</v>
      </c>
      <c r="E87" s="76"/>
      <c r="F87" s="89">
        <v>15.33</v>
      </c>
      <c r="G87" s="76"/>
      <c r="H87" s="3" t="s">
        <v>3037</v>
      </c>
    </row>
    <row r="88" spans="1:8" x14ac:dyDescent="0.2">
      <c r="A88" s="45">
        <v>86</v>
      </c>
      <c r="B88" s="20" t="s">
        <v>2943</v>
      </c>
      <c r="C88" s="3" t="s">
        <v>44</v>
      </c>
      <c r="D88" s="89">
        <v>52.57</v>
      </c>
      <c r="E88" s="76"/>
      <c r="F88" s="89">
        <v>44.52</v>
      </c>
      <c r="G88" s="76"/>
      <c r="H88" s="3" t="s">
        <v>3037</v>
      </c>
    </row>
    <row r="89" spans="1:8" x14ac:dyDescent="0.2">
      <c r="A89" s="45">
        <v>87</v>
      </c>
      <c r="B89" s="20" t="s">
        <v>2944</v>
      </c>
      <c r="C89" s="3" t="s">
        <v>44</v>
      </c>
      <c r="D89" s="89">
        <v>34</v>
      </c>
      <c r="E89" s="76"/>
      <c r="F89" s="89">
        <v>191.95</v>
      </c>
      <c r="G89" s="76"/>
      <c r="H89" s="3" t="s">
        <v>3037</v>
      </c>
    </row>
    <row r="90" spans="1:8" x14ac:dyDescent="0.2">
      <c r="A90" s="45">
        <v>88</v>
      </c>
      <c r="B90" s="20" t="s">
        <v>174</v>
      </c>
      <c r="C90" s="3" t="s">
        <v>44</v>
      </c>
      <c r="D90" s="89">
        <v>58.76</v>
      </c>
      <c r="E90" s="76"/>
      <c r="F90" s="89">
        <v>580.22</v>
      </c>
      <c r="G90" s="76"/>
      <c r="H90" s="3" t="s">
        <v>3037</v>
      </c>
    </row>
    <row r="91" spans="1:8" x14ac:dyDescent="0.2">
      <c r="A91" s="45">
        <v>89</v>
      </c>
      <c r="B91" s="20" t="s">
        <v>2945</v>
      </c>
      <c r="C91" s="3" t="s">
        <v>44</v>
      </c>
      <c r="D91" s="89">
        <v>7.73</v>
      </c>
      <c r="E91" s="76"/>
      <c r="F91" s="89">
        <v>5.46</v>
      </c>
      <c r="G91" s="76"/>
      <c r="H91" s="3" t="s">
        <v>3037</v>
      </c>
    </row>
    <row r="92" spans="1:8" x14ac:dyDescent="0.2">
      <c r="A92" s="45">
        <v>90</v>
      </c>
      <c r="B92" s="20" t="s">
        <v>33</v>
      </c>
      <c r="C92" s="3" t="s">
        <v>44</v>
      </c>
      <c r="D92" s="89">
        <v>1.54</v>
      </c>
      <c r="E92" s="76"/>
      <c r="F92" s="89">
        <v>30.92</v>
      </c>
      <c r="G92" s="76"/>
      <c r="H92" s="3" t="s">
        <v>286</v>
      </c>
    </row>
    <row r="93" spans="1:8" x14ac:dyDescent="0.2">
      <c r="A93" s="45">
        <v>91</v>
      </c>
      <c r="B93" s="20" t="s">
        <v>34</v>
      </c>
      <c r="C93" s="3" t="s">
        <v>44</v>
      </c>
      <c r="D93" s="89">
        <v>1.54</v>
      </c>
      <c r="E93" s="76"/>
      <c r="F93" s="89">
        <v>37.61</v>
      </c>
      <c r="G93" s="76"/>
      <c r="H93" s="3" t="s">
        <v>286</v>
      </c>
    </row>
    <row r="94" spans="1:8" x14ac:dyDescent="0.2">
      <c r="A94" s="45">
        <v>92</v>
      </c>
      <c r="B94" s="20" t="s">
        <v>2946</v>
      </c>
      <c r="C94" s="3" t="s">
        <v>2323</v>
      </c>
      <c r="D94" s="89">
        <v>14.43</v>
      </c>
      <c r="E94" s="76"/>
      <c r="F94" s="89">
        <v>127.08</v>
      </c>
      <c r="G94" s="76"/>
      <c r="H94" s="3" t="s">
        <v>3039</v>
      </c>
    </row>
    <row r="95" spans="1:8" x14ac:dyDescent="0.2">
      <c r="A95" s="45">
        <v>93</v>
      </c>
      <c r="B95" s="20" t="s">
        <v>2947</v>
      </c>
      <c r="C95" s="3" t="s">
        <v>2323</v>
      </c>
      <c r="D95" s="89">
        <v>14.43</v>
      </c>
      <c r="E95" s="76"/>
      <c r="F95" s="89">
        <v>132.24</v>
      </c>
      <c r="G95" s="76"/>
      <c r="H95" s="3" t="s">
        <v>3039</v>
      </c>
    </row>
    <row r="96" spans="1:8" x14ac:dyDescent="0.2">
      <c r="A96" s="45">
        <v>94</v>
      </c>
      <c r="B96" s="20" t="s">
        <v>2948</v>
      </c>
      <c r="C96" s="3" t="s">
        <v>44</v>
      </c>
      <c r="D96" s="89">
        <v>26.8</v>
      </c>
      <c r="E96" s="76"/>
      <c r="F96" s="89">
        <v>11.01</v>
      </c>
      <c r="G96" s="76"/>
      <c r="H96" s="3" t="s">
        <v>3037</v>
      </c>
    </row>
    <row r="97" spans="1:8" x14ac:dyDescent="0.2">
      <c r="A97" s="45">
        <v>95</v>
      </c>
      <c r="B97" s="20" t="s">
        <v>2463</v>
      </c>
      <c r="C97" s="3" t="s">
        <v>159</v>
      </c>
      <c r="D97" s="89">
        <v>30.92</v>
      </c>
      <c r="E97" s="76"/>
      <c r="F97" s="89">
        <v>14.43</v>
      </c>
      <c r="G97" s="76"/>
      <c r="H97" s="3" t="s">
        <v>303</v>
      </c>
    </row>
    <row r="98" spans="1:8" x14ac:dyDescent="0.2">
      <c r="A98" s="45">
        <v>96</v>
      </c>
      <c r="B98" s="20" t="s">
        <v>2949</v>
      </c>
      <c r="C98" s="3" t="s">
        <v>44</v>
      </c>
      <c r="D98" s="89">
        <v>108.24</v>
      </c>
      <c r="E98" s="76"/>
      <c r="F98" s="89">
        <v>0</v>
      </c>
      <c r="G98" s="76"/>
      <c r="H98" s="3" t="s">
        <v>3037</v>
      </c>
    </row>
    <row r="99" spans="1:8" x14ac:dyDescent="0.2">
      <c r="A99" s="45">
        <v>97</v>
      </c>
      <c r="B99" s="20" t="s">
        <v>3049</v>
      </c>
      <c r="C99" s="3" t="s">
        <v>44</v>
      </c>
      <c r="D99" s="89">
        <v>15.46</v>
      </c>
      <c r="E99" s="76"/>
      <c r="F99" s="89">
        <v>400.01</v>
      </c>
      <c r="G99" s="76"/>
      <c r="H99" s="3" t="s">
        <v>3037</v>
      </c>
    </row>
    <row r="100" spans="1:8" x14ac:dyDescent="0.2">
      <c r="A100" s="45">
        <v>98</v>
      </c>
      <c r="B100" s="20" t="s">
        <v>2458</v>
      </c>
      <c r="C100" s="3" t="s">
        <v>159</v>
      </c>
      <c r="D100" s="89">
        <v>30.92</v>
      </c>
      <c r="E100" s="76"/>
      <c r="F100" s="89">
        <v>9.27</v>
      </c>
      <c r="G100" s="76"/>
      <c r="H100" s="3" t="s">
        <v>3038</v>
      </c>
    </row>
    <row r="101" spans="1:8" x14ac:dyDescent="0.2">
      <c r="A101" s="45">
        <v>99</v>
      </c>
      <c r="B101" s="20" t="s">
        <v>2950</v>
      </c>
      <c r="C101" s="3"/>
      <c r="D101" s="89">
        <v>0</v>
      </c>
      <c r="E101" s="76"/>
      <c r="F101" s="89">
        <v>0</v>
      </c>
      <c r="G101" s="76"/>
      <c r="H101" s="3" t="s">
        <v>3038</v>
      </c>
    </row>
    <row r="102" spans="1:8" x14ac:dyDescent="0.2">
      <c r="A102" s="45">
        <v>100</v>
      </c>
      <c r="B102" s="20" t="s">
        <v>1078</v>
      </c>
      <c r="C102" s="3" t="s">
        <v>44</v>
      </c>
      <c r="D102" s="89">
        <v>2.57</v>
      </c>
      <c r="E102" s="76"/>
      <c r="F102" s="89">
        <v>0</v>
      </c>
      <c r="G102" s="76"/>
      <c r="H102" s="3" t="s">
        <v>3038</v>
      </c>
    </row>
    <row r="103" spans="1:8" x14ac:dyDescent="0.2">
      <c r="A103" s="45">
        <v>101</v>
      </c>
      <c r="B103" s="20" t="s">
        <v>2951</v>
      </c>
      <c r="C103" s="3" t="s">
        <v>44</v>
      </c>
      <c r="D103" s="89">
        <v>1.02</v>
      </c>
      <c r="E103" s="76"/>
      <c r="F103" s="89">
        <v>0</v>
      </c>
      <c r="G103" s="76"/>
      <c r="H103" s="3" t="s">
        <v>3038</v>
      </c>
    </row>
    <row r="104" spans="1:8" x14ac:dyDescent="0.2">
      <c r="A104" s="45">
        <v>102</v>
      </c>
      <c r="B104" s="20" t="s">
        <v>2952</v>
      </c>
      <c r="C104" s="3" t="s">
        <v>44</v>
      </c>
      <c r="D104" s="89">
        <v>10.3</v>
      </c>
      <c r="E104" s="76"/>
      <c r="F104" s="89">
        <v>0</v>
      </c>
      <c r="G104" s="76"/>
      <c r="H104" s="3" t="s">
        <v>3038</v>
      </c>
    </row>
    <row r="105" spans="1:8" x14ac:dyDescent="0.2">
      <c r="A105" s="45">
        <v>103</v>
      </c>
      <c r="B105" s="20" t="s">
        <v>2953</v>
      </c>
      <c r="C105" s="3" t="s">
        <v>44</v>
      </c>
      <c r="D105" s="89">
        <v>10.3</v>
      </c>
      <c r="E105" s="76"/>
      <c r="F105" s="89">
        <v>0</v>
      </c>
      <c r="G105" s="76"/>
      <c r="H105" s="3" t="s">
        <v>3038</v>
      </c>
    </row>
    <row r="106" spans="1:8" x14ac:dyDescent="0.2">
      <c r="A106" s="45">
        <v>104</v>
      </c>
      <c r="B106" s="20" t="s">
        <v>2954</v>
      </c>
      <c r="C106" s="3" t="s">
        <v>2323</v>
      </c>
      <c r="D106" s="89">
        <v>1.54</v>
      </c>
      <c r="E106" s="76"/>
      <c r="F106" s="89">
        <v>58.38</v>
      </c>
      <c r="G106" s="76"/>
      <c r="H106" s="3" t="s">
        <v>3038</v>
      </c>
    </row>
    <row r="107" spans="1:8" x14ac:dyDescent="0.2">
      <c r="A107" s="45">
        <v>105</v>
      </c>
      <c r="B107" s="20" t="s">
        <v>2955</v>
      </c>
      <c r="C107" s="3" t="s">
        <v>44</v>
      </c>
      <c r="D107" s="89">
        <v>2.57</v>
      </c>
      <c r="E107" s="76"/>
      <c r="F107" s="89">
        <v>0</v>
      </c>
      <c r="G107" s="76"/>
      <c r="H107" s="3" t="s">
        <v>3038</v>
      </c>
    </row>
    <row r="108" spans="1:8" x14ac:dyDescent="0.2">
      <c r="A108" s="45">
        <v>106</v>
      </c>
      <c r="B108" s="20" t="s">
        <v>2956</v>
      </c>
      <c r="C108" s="3" t="s">
        <v>44</v>
      </c>
      <c r="D108" s="89">
        <v>7.73</v>
      </c>
      <c r="E108" s="76"/>
      <c r="F108" s="89">
        <v>0</v>
      </c>
      <c r="G108" s="76"/>
      <c r="H108" s="3" t="s">
        <v>3038</v>
      </c>
    </row>
    <row r="109" spans="1:8" x14ac:dyDescent="0.2">
      <c r="A109" s="45">
        <v>107</v>
      </c>
      <c r="B109" s="20" t="s">
        <v>2957</v>
      </c>
      <c r="C109" s="3" t="s">
        <v>44</v>
      </c>
      <c r="D109" s="89">
        <v>12.88</v>
      </c>
      <c r="E109" s="76"/>
      <c r="F109" s="89">
        <v>0</v>
      </c>
      <c r="G109" s="76"/>
      <c r="H109" s="3" t="s">
        <v>3038</v>
      </c>
    </row>
    <row r="110" spans="1:8" x14ac:dyDescent="0.2">
      <c r="A110" s="45">
        <v>108</v>
      </c>
      <c r="B110" s="20" t="s">
        <v>2958</v>
      </c>
      <c r="C110" s="3" t="s">
        <v>44</v>
      </c>
      <c r="D110" s="89">
        <v>19.32</v>
      </c>
      <c r="E110" s="76"/>
      <c r="F110" s="89">
        <v>0</v>
      </c>
      <c r="G110" s="76"/>
      <c r="H110" s="3" t="s">
        <v>3038</v>
      </c>
    </row>
    <row r="111" spans="1:8" x14ac:dyDescent="0.2">
      <c r="A111" s="45">
        <v>109</v>
      </c>
      <c r="B111" s="20" t="s">
        <v>2812</v>
      </c>
      <c r="C111" s="3" t="s">
        <v>44</v>
      </c>
      <c r="D111" s="89">
        <v>0</v>
      </c>
      <c r="E111" s="76"/>
      <c r="F111" s="89">
        <v>10.3</v>
      </c>
      <c r="G111" s="76"/>
      <c r="H111" s="3" t="s">
        <v>3038</v>
      </c>
    </row>
    <row r="112" spans="1:8" x14ac:dyDescent="0.2">
      <c r="A112" s="45">
        <v>110</v>
      </c>
      <c r="B112" s="20" t="s">
        <v>2959</v>
      </c>
      <c r="C112" s="3" t="s">
        <v>44</v>
      </c>
      <c r="D112" s="89">
        <v>4.12</v>
      </c>
      <c r="E112" s="76"/>
      <c r="F112" s="89">
        <v>6.44</v>
      </c>
      <c r="G112" s="76"/>
      <c r="H112" s="3" t="s">
        <v>3037</v>
      </c>
    </row>
    <row r="113" spans="1:8" x14ac:dyDescent="0.2">
      <c r="A113" s="45">
        <v>111</v>
      </c>
      <c r="B113" s="20" t="s">
        <v>2960</v>
      </c>
      <c r="C113" s="3" t="s">
        <v>44</v>
      </c>
      <c r="D113" s="89">
        <v>4.12</v>
      </c>
      <c r="E113" s="76"/>
      <c r="F113" s="89">
        <v>1.63</v>
      </c>
      <c r="G113" s="76"/>
      <c r="H113" s="3" t="s">
        <v>3037</v>
      </c>
    </row>
    <row r="114" spans="1:8" x14ac:dyDescent="0.2">
      <c r="A114" s="45">
        <v>112</v>
      </c>
      <c r="B114" s="20" t="s">
        <v>2961</v>
      </c>
      <c r="C114" s="3" t="s">
        <v>44</v>
      </c>
      <c r="D114" s="89">
        <v>6.17</v>
      </c>
      <c r="E114" s="76"/>
      <c r="F114" s="89">
        <v>15.12</v>
      </c>
      <c r="G114" s="76"/>
      <c r="H114" s="3" t="s">
        <v>3037</v>
      </c>
    </row>
    <row r="115" spans="1:8" x14ac:dyDescent="0.2">
      <c r="A115" s="45">
        <v>113</v>
      </c>
      <c r="B115" s="20" t="s">
        <v>2962</v>
      </c>
      <c r="C115" s="2" t="s">
        <v>44</v>
      </c>
      <c r="D115" s="89">
        <v>3.08</v>
      </c>
      <c r="E115" s="76"/>
      <c r="F115" s="89">
        <v>5.15</v>
      </c>
      <c r="G115" s="76"/>
      <c r="H115" s="2" t="s">
        <v>3037</v>
      </c>
    </row>
    <row r="116" spans="1:8" x14ac:dyDescent="0.2">
      <c r="A116" s="45">
        <v>114</v>
      </c>
      <c r="B116" s="20" t="s">
        <v>1714</v>
      </c>
      <c r="C116" s="3" t="s">
        <v>44</v>
      </c>
      <c r="D116" s="89">
        <v>6.17</v>
      </c>
      <c r="E116" s="76"/>
      <c r="F116" s="89">
        <v>10.3</v>
      </c>
      <c r="G116" s="76"/>
      <c r="H116" s="2" t="s">
        <v>3037</v>
      </c>
    </row>
    <row r="117" spans="1:8" x14ac:dyDescent="0.2">
      <c r="A117" s="45">
        <v>115</v>
      </c>
      <c r="B117" s="20" t="s">
        <v>2963</v>
      </c>
      <c r="C117" s="3" t="s">
        <v>44</v>
      </c>
      <c r="D117" s="89">
        <v>4.12</v>
      </c>
      <c r="E117" s="76"/>
      <c r="F117" s="89">
        <v>7.21</v>
      </c>
      <c r="G117" s="76"/>
      <c r="H117" s="2" t="s">
        <v>3037</v>
      </c>
    </row>
    <row r="118" spans="1:8" x14ac:dyDescent="0.2">
      <c r="A118" s="45">
        <v>116</v>
      </c>
      <c r="B118" s="20" t="s">
        <v>2964</v>
      </c>
      <c r="C118" s="3" t="s">
        <v>44</v>
      </c>
      <c r="D118" s="89">
        <v>6.17</v>
      </c>
      <c r="E118" s="76"/>
      <c r="F118" s="89">
        <v>684.45</v>
      </c>
      <c r="G118" s="76"/>
      <c r="H118" s="2" t="s">
        <v>3037</v>
      </c>
    </row>
    <row r="119" spans="1:8" x14ac:dyDescent="0.2">
      <c r="A119" s="45">
        <v>117</v>
      </c>
      <c r="B119" s="20" t="s">
        <v>2965</v>
      </c>
      <c r="C119" s="3" t="s">
        <v>44</v>
      </c>
      <c r="D119" s="89">
        <v>6.17</v>
      </c>
      <c r="E119" s="76"/>
      <c r="F119" s="89">
        <v>18.399999999999999</v>
      </c>
      <c r="G119" s="76"/>
      <c r="H119" s="2" t="s">
        <v>3038</v>
      </c>
    </row>
    <row r="120" spans="1:8" x14ac:dyDescent="0.2">
      <c r="A120" s="45">
        <v>118</v>
      </c>
      <c r="B120" s="20" t="s">
        <v>2296</v>
      </c>
      <c r="C120" s="3" t="s">
        <v>44</v>
      </c>
      <c r="D120" s="89">
        <v>6.17</v>
      </c>
      <c r="E120" s="76"/>
      <c r="F120" s="89">
        <v>22.97</v>
      </c>
      <c r="G120" s="76"/>
      <c r="H120" s="3" t="s">
        <v>3038</v>
      </c>
    </row>
    <row r="121" spans="1:8" x14ac:dyDescent="0.2">
      <c r="A121" s="45">
        <v>119</v>
      </c>
      <c r="B121" s="20" t="s">
        <v>2966</v>
      </c>
      <c r="C121" s="3" t="s">
        <v>44</v>
      </c>
      <c r="D121" s="89">
        <v>0</v>
      </c>
      <c r="E121" s="76"/>
      <c r="F121" s="89">
        <v>0.51</v>
      </c>
      <c r="G121" s="76"/>
      <c r="H121" s="3" t="s">
        <v>3038</v>
      </c>
    </row>
    <row r="122" spans="1:8" x14ac:dyDescent="0.2">
      <c r="A122" s="45">
        <v>120</v>
      </c>
      <c r="B122" s="20" t="s">
        <v>2967</v>
      </c>
      <c r="C122" s="3" t="s">
        <v>44</v>
      </c>
      <c r="D122" s="89">
        <v>21.64</v>
      </c>
      <c r="E122" s="76"/>
      <c r="F122" s="89">
        <v>168.32</v>
      </c>
      <c r="G122" s="76"/>
      <c r="H122" s="3" t="s">
        <v>3037</v>
      </c>
    </row>
    <row r="123" spans="1:8" x14ac:dyDescent="0.2">
      <c r="A123" s="45">
        <v>121</v>
      </c>
      <c r="B123" s="20" t="s">
        <v>2968</v>
      </c>
      <c r="C123" s="3" t="s">
        <v>44</v>
      </c>
      <c r="D123" s="89">
        <v>34</v>
      </c>
      <c r="E123" s="76"/>
      <c r="F123" s="89">
        <v>192.25</v>
      </c>
      <c r="G123" s="76"/>
      <c r="H123" s="3" t="s">
        <v>3037</v>
      </c>
    </row>
    <row r="124" spans="1:8" x14ac:dyDescent="0.2">
      <c r="A124" s="45">
        <v>122</v>
      </c>
      <c r="B124" s="20" t="s">
        <v>2969</v>
      </c>
      <c r="C124" s="3" t="s">
        <v>44</v>
      </c>
      <c r="D124" s="89">
        <v>15.46</v>
      </c>
      <c r="E124" s="76"/>
      <c r="F124" s="89">
        <v>97.9</v>
      </c>
      <c r="G124" s="76"/>
      <c r="H124" s="3" t="s">
        <v>3037</v>
      </c>
    </row>
    <row r="125" spans="1:8" x14ac:dyDescent="0.2">
      <c r="A125" s="45">
        <v>123</v>
      </c>
      <c r="B125" s="20" t="s">
        <v>2970</v>
      </c>
      <c r="C125" s="3" t="s">
        <v>44</v>
      </c>
      <c r="D125" s="89">
        <v>4.12</v>
      </c>
      <c r="E125" s="76"/>
      <c r="F125" s="89">
        <v>0</v>
      </c>
      <c r="G125" s="76"/>
      <c r="H125" s="3" t="s">
        <v>3038</v>
      </c>
    </row>
    <row r="126" spans="1:8" x14ac:dyDescent="0.2">
      <c r="A126" s="45">
        <v>124</v>
      </c>
      <c r="B126" s="20" t="s">
        <v>2971</v>
      </c>
      <c r="C126" s="3" t="s">
        <v>44</v>
      </c>
      <c r="D126" s="89">
        <v>12.88</v>
      </c>
      <c r="E126" s="76"/>
      <c r="F126" s="89">
        <v>0</v>
      </c>
      <c r="G126" s="76"/>
      <c r="H126" s="3" t="s">
        <v>3038</v>
      </c>
    </row>
    <row r="127" spans="1:8" x14ac:dyDescent="0.2">
      <c r="A127" s="45">
        <v>125</v>
      </c>
      <c r="B127" s="20" t="s">
        <v>2972</v>
      </c>
      <c r="C127" s="3" t="s">
        <v>44</v>
      </c>
      <c r="D127" s="89">
        <v>25.77</v>
      </c>
      <c r="E127" s="76"/>
      <c r="F127" s="89">
        <v>0</v>
      </c>
      <c r="G127" s="76"/>
      <c r="H127" s="3" t="s">
        <v>3038</v>
      </c>
    </row>
    <row r="128" spans="1:8" x14ac:dyDescent="0.2">
      <c r="A128" s="45">
        <v>126</v>
      </c>
      <c r="B128" s="20" t="s">
        <v>43</v>
      </c>
      <c r="C128" s="3" t="s">
        <v>44</v>
      </c>
      <c r="D128" s="89">
        <v>12.36</v>
      </c>
      <c r="E128" s="76"/>
      <c r="F128" s="89">
        <v>0</v>
      </c>
      <c r="G128" s="76"/>
      <c r="H128" s="3" t="s">
        <v>3038</v>
      </c>
    </row>
    <row r="129" spans="1:8" x14ac:dyDescent="0.2">
      <c r="A129" s="45">
        <v>127</v>
      </c>
      <c r="B129" s="20" t="s">
        <v>2984</v>
      </c>
      <c r="C129" s="3" t="s">
        <v>159</v>
      </c>
      <c r="D129" s="89">
        <v>0</v>
      </c>
      <c r="E129" s="76"/>
      <c r="F129" s="89">
        <v>23.67</v>
      </c>
      <c r="G129" s="76"/>
      <c r="H129" s="3" t="s">
        <v>2310</v>
      </c>
    </row>
    <row r="130" spans="1:8" x14ac:dyDescent="0.2">
      <c r="A130" s="45">
        <v>128</v>
      </c>
      <c r="B130" s="20" t="s">
        <v>2195</v>
      </c>
      <c r="C130" s="3" t="s">
        <v>44</v>
      </c>
      <c r="D130" s="89">
        <v>7.88</v>
      </c>
      <c r="E130" s="76"/>
      <c r="F130" s="89">
        <v>19.72</v>
      </c>
      <c r="G130" s="76"/>
      <c r="H130" s="3" t="s">
        <v>2310</v>
      </c>
    </row>
    <row r="131" spans="1:8" x14ac:dyDescent="0.2">
      <c r="A131" s="45">
        <v>129</v>
      </c>
      <c r="B131" s="20" t="s">
        <v>2985</v>
      </c>
      <c r="C131" s="3" t="s">
        <v>44</v>
      </c>
      <c r="D131" s="89">
        <v>7.88</v>
      </c>
      <c r="E131" s="76"/>
      <c r="F131" s="89">
        <v>1.57</v>
      </c>
      <c r="G131" s="76"/>
      <c r="H131" s="3" t="s">
        <v>3037</v>
      </c>
    </row>
    <row r="132" spans="1:8" x14ac:dyDescent="0.2">
      <c r="A132" s="45">
        <v>130</v>
      </c>
      <c r="B132" s="20" t="s">
        <v>2986</v>
      </c>
      <c r="C132" s="3" t="s">
        <v>44</v>
      </c>
      <c r="D132" s="89">
        <v>0</v>
      </c>
      <c r="E132" s="76"/>
      <c r="F132" s="89">
        <v>1184</v>
      </c>
      <c r="G132" s="76"/>
      <c r="H132" s="3" t="s">
        <v>3037</v>
      </c>
    </row>
    <row r="133" spans="1:8" x14ac:dyDescent="0.2">
      <c r="A133" s="45">
        <v>131</v>
      </c>
      <c r="B133" s="20" t="s">
        <v>2987</v>
      </c>
      <c r="C133" s="3"/>
      <c r="D133" s="89">
        <v>47.35</v>
      </c>
      <c r="E133" s="76"/>
      <c r="F133" s="89">
        <v>0</v>
      </c>
      <c r="G133" s="76"/>
      <c r="H133" s="3"/>
    </row>
    <row r="134" spans="1:8" x14ac:dyDescent="0.2">
      <c r="A134" s="45">
        <v>132</v>
      </c>
      <c r="B134" s="20" t="s">
        <v>2988</v>
      </c>
      <c r="C134" s="3"/>
      <c r="D134" s="89">
        <v>118.39</v>
      </c>
      <c r="E134" s="76"/>
      <c r="F134" s="89">
        <v>0</v>
      </c>
      <c r="G134" s="76"/>
      <c r="H134" s="3"/>
    </row>
    <row r="135" spans="1:8" x14ac:dyDescent="0.2">
      <c r="A135" s="45">
        <v>133</v>
      </c>
      <c r="B135" s="20" t="s">
        <v>2989</v>
      </c>
      <c r="C135" s="3"/>
      <c r="D135" s="89">
        <v>276.26</v>
      </c>
      <c r="E135" s="76"/>
      <c r="F135" s="89">
        <v>0</v>
      </c>
      <c r="G135" s="76"/>
      <c r="H135" s="3"/>
    </row>
    <row r="136" spans="1:8" x14ac:dyDescent="0.2">
      <c r="A136" s="45">
        <v>134</v>
      </c>
      <c r="B136" s="20" t="s">
        <v>2990</v>
      </c>
      <c r="C136" s="3" t="s">
        <v>44</v>
      </c>
      <c r="D136" s="89">
        <v>31.57</v>
      </c>
      <c r="E136" s="76"/>
      <c r="F136" s="89">
        <v>197.32</v>
      </c>
      <c r="G136" s="76"/>
      <c r="H136" s="3" t="s">
        <v>3041</v>
      </c>
    </row>
    <row r="137" spans="1:8" x14ac:dyDescent="0.2">
      <c r="A137" s="45">
        <v>135</v>
      </c>
      <c r="B137" s="20" t="s">
        <v>831</v>
      </c>
      <c r="C137" s="3" t="s">
        <v>44</v>
      </c>
      <c r="D137" s="89">
        <v>47.35</v>
      </c>
      <c r="E137" s="76"/>
      <c r="F137" s="89">
        <v>749.86</v>
      </c>
      <c r="G137" s="76"/>
      <c r="H137" s="3" t="s">
        <v>3041</v>
      </c>
    </row>
    <row r="138" spans="1:8" x14ac:dyDescent="0.2">
      <c r="A138" s="45">
        <v>136</v>
      </c>
      <c r="B138" s="20" t="s">
        <v>2991</v>
      </c>
      <c r="C138" s="3" t="s">
        <v>44</v>
      </c>
      <c r="D138" s="89">
        <v>47.35</v>
      </c>
      <c r="E138" s="76"/>
      <c r="F138" s="89">
        <v>1736.54</v>
      </c>
      <c r="G138" s="76"/>
      <c r="H138" s="3" t="s">
        <v>3041</v>
      </c>
    </row>
    <row r="139" spans="1:8" x14ac:dyDescent="0.2">
      <c r="A139" s="45">
        <v>137</v>
      </c>
      <c r="B139" s="20" t="s">
        <v>2992</v>
      </c>
      <c r="C139" s="3" t="s">
        <v>44</v>
      </c>
      <c r="D139" s="89">
        <v>47.35</v>
      </c>
      <c r="E139" s="76"/>
      <c r="F139" s="89">
        <v>1105.07</v>
      </c>
      <c r="G139" s="76"/>
      <c r="H139" s="3" t="s">
        <v>3041</v>
      </c>
    </row>
    <row r="140" spans="1:8" x14ac:dyDescent="0.2">
      <c r="A140" s="45">
        <v>138</v>
      </c>
      <c r="B140" s="20" t="s">
        <v>2993</v>
      </c>
      <c r="C140" s="3" t="s">
        <v>44</v>
      </c>
      <c r="D140" s="89">
        <v>0</v>
      </c>
      <c r="E140" s="76"/>
      <c r="F140" s="89">
        <v>1341.86</v>
      </c>
      <c r="G140" s="76"/>
      <c r="H140" s="3" t="s">
        <v>3041</v>
      </c>
    </row>
    <row r="141" spans="1:8" x14ac:dyDescent="0.2">
      <c r="A141" s="45">
        <v>139</v>
      </c>
      <c r="B141" s="20" t="s">
        <v>58</v>
      </c>
      <c r="C141" s="3" t="s">
        <v>44</v>
      </c>
      <c r="D141" s="89">
        <v>39.450000000000003</v>
      </c>
      <c r="E141" s="76"/>
      <c r="F141" s="89">
        <v>0</v>
      </c>
      <c r="G141" s="76"/>
      <c r="H141" s="3"/>
    </row>
    <row r="142" spans="1:8" x14ac:dyDescent="0.2">
      <c r="A142" s="45">
        <v>140</v>
      </c>
      <c r="B142" s="20" t="s">
        <v>284</v>
      </c>
      <c r="C142" s="3" t="s">
        <v>44</v>
      </c>
      <c r="D142" s="89">
        <v>55.25</v>
      </c>
      <c r="E142" s="76"/>
      <c r="F142" s="89">
        <v>947.2</v>
      </c>
      <c r="G142" s="76"/>
      <c r="H142" s="3" t="s">
        <v>3037</v>
      </c>
    </row>
    <row r="143" spans="1:8" x14ac:dyDescent="0.2">
      <c r="A143" s="45">
        <v>141</v>
      </c>
      <c r="B143" s="20" t="s">
        <v>2994</v>
      </c>
      <c r="C143" s="3" t="s">
        <v>44</v>
      </c>
      <c r="D143" s="89">
        <v>63.14</v>
      </c>
      <c r="E143" s="76"/>
      <c r="F143" s="89">
        <v>0</v>
      </c>
      <c r="G143" s="76"/>
      <c r="H143" s="3" t="s">
        <v>3041</v>
      </c>
    </row>
    <row r="144" spans="1:8" x14ac:dyDescent="0.2">
      <c r="A144" s="45">
        <v>142</v>
      </c>
      <c r="B144" s="20" t="s">
        <v>2995</v>
      </c>
      <c r="C144" s="3" t="s">
        <v>44</v>
      </c>
      <c r="D144" s="89">
        <v>15.78</v>
      </c>
      <c r="E144" s="76"/>
      <c r="F144" s="89">
        <v>0</v>
      </c>
      <c r="G144" s="76"/>
      <c r="H144" s="3"/>
    </row>
    <row r="145" spans="1:8" x14ac:dyDescent="0.2">
      <c r="A145" s="45">
        <v>143</v>
      </c>
      <c r="B145" s="20" t="s">
        <v>69</v>
      </c>
      <c r="C145" s="3" t="s">
        <v>44</v>
      </c>
      <c r="D145" s="89">
        <v>23.67</v>
      </c>
      <c r="E145" s="76"/>
      <c r="F145" s="89">
        <v>110.5</v>
      </c>
      <c r="G145" s="76"/>
      <c r="H145" s="3" t="s">
        <v>3037</v>
      </c>
    </row>
    <row r="146" spans="1:8" x14ac:dyDescent="0.2">
      <c r="A146" s="45">
        <v>144</v>
      </c>
      <c r="B146" s="20" t="s">
        <v>2757</v>
      </c>
      <c r="C146" s="3" t="s">
        <v>44</v>
      </c>
      <c r="D146" s="89">
        <v>63.14</v>
      </c>
      <c r="E146" s="76"/>
      <c r="F146" s="89">
        <v>74.989999999999995</v>
      </c>
      <c r="G146" s="76"/>
      <c r="H146" s="3" t="s">
        <v>3041</v>
      </c>
    </row>
    <row r="147" spans="1:8" x14ac:dyDescent="0.2">
      <c r="A147" s="45">
        <v>145</v>
      </c>
      <c r="B147" s="20" t="s">
        <v>2996</v>
      </c>
      <c r="C147" s="3" t="s">
        <v>44</v>
      </c>
      <c r="D147" s="89">
        <v>134.18</v>
      </c>
      <c r="E147" s="76"/>
      <c r="F147" s="89">
        <v>106.56</v>
      </c>
      <c r="G147" s="76"/>
      <c r="H147" s="3" t="s">
        <v>3037</v>
      </c>
    </row>
    <row r="148" spans="1:8" x14ac:dyDescent="0.2">
      <c r="A148" s="45">
        <v>146</v>
      </c>
      <c r="B148" s="20" t="s">
        <v>2997</v>
      </c>
      <c r="C148" s="3" t="s">
        <v>44</v>
      </c>
      <c r="D148" s="89">
        <v>276.26</v>
      </c>
      <c r="E148" s="76"/>
      <c r="F148" s="89">
        <v>0</v>
      </c>
      <c r="G148" s="76"/>
      <c r="H148" s="3"/>
    </row>
    <row r="149" spans="1:8" x14ac:dyDescent="0.2">
      <c r="A149" s="45">
        <v>147</v>
      </c>
      <c r="B149" s="20" t="s">
        <v>2998</v>
      </c>
      <c r="C149" s="3" t="s">
        <v>44</v>
      </c>
      <c r="D149" s="89">
        <v>23.67</v>
      </c>
      <c r="E149" s="76"/>
      <c r="F149" s="89">
        <v>0</v>
      </c>
      <c r="G149" s="76"/>
      <c r="H149" s="3"/>
    </row>
    <row r="150" spans="1:8" x14ac:dyDescent="0.2">
      <c r="A150" s="45">
        <v>148</v>
      </c>
      <c r="B150" s="20" t="s">
        <v>2999</v>
      </c>
      <c r="C150" s="3" t="s">
        <v>44</v>
      </c>
      <c r="D150" s="89">
        <v>15.78</v>
      </c>
      <c r="E150" s="76"/>
      <c r="F150" s="89">
        <v>98.66</v>
      </c>
      <c r="G150" s="76"/>
      <c r="H150" s="3" t="s">
        <v>3037</v>
      </c>
    </row>
    <row r="151" spans="1:8" x14ac:dyDescent="0.2">
      <c r="A151" s="45">
        <v>149</v>
      </c>
      <c r="B151" s="20" t="s">
        <v>41</v>
      </c>
      <c r="C151" s="3"/>
      <c r="D151" s="89">
        <v>23.67</v>
      </c>
      <c r="E151" s="76"/>
      <c r="F151" s="89">
        <v>0</v>
      </c>
      <c r="G151" s="76"/>
      <c r="H151" s="3"/>
    </row>
    <row r="152" spans="1:8" x14ac:dyDescent="0.2">
      <c r="A152" s="45">
        <v>150</v>
      </c>
      <c r="B152" s="20" t="s">
        <v>3000</v>
      </c>
      <c r="C152" s="3" t="s">
        <v>44</v>
      </c>
      <c r="D152" s="89">
        <v>31.57</v>
      </c>
      <c r="E152" s="76"/>
      <c r="F152" s="89">
        <v>489.38</v>
      </c>
      <c r="G152" s="76"/>
      <c r="H152" s="3" t="s">
        <v>3037</v>
      </c>
    </row>
    <row r="153" spans="1:8" x14ac:dyDescent="0.2">
      <c r="A153" s="45">
        <v>151</v>
      </c>
      <c r="B153" s="20" t="s">
        <v>3001</v>
      </c>
      <c r="C153" s="3" t="s">
        <v>44</v>
      </c>
      <c r="D153" s="89">
        <v>23.67</v>
      </c>
      <c r="E153" s="76"/>
      <c r="F153" s="89">
        <v>173.64</v>
      </c>
      <c r="G153" s="76"/>
      <c r="H153" s="3" t="s">
        <v>3037</v>
      </c>
    </row>
    <row r="154" spans="1:8" x14ac:dyDescent="0.2">
      <c r="A154" s="45">
        <v>152</v>
      </c>
      <c r="B154" s="20" t="s">
        <v>3002</v>
      </c>
      <c r="C154" s="3" t="s">
        <v>44</v>
      </c>
      <c r="D154" s="89">
        <v>0</v>
      </c>
      <c r="E154" s="76"/>
      <c r="F154" s="89">
        <v>153.91</v>
      </c>
      <c r="G154" s="76"/>
      <c r="H154" s="3" t="s">
        <v>3037</v>
      </c>
    </row>
    <row r="155" spans="1:8" x14ac:dyDescent="0.2">
      <c r="A155" s="45">
        <v>153</v>
      </c>
      <c r="B155" s="20" t="s">
        <v>3003</v>
      </c>
      <c r="C155" s="3" t="s">
        <v>44</v>
      </c>
      <c r="D155" s="89">
        <v>47.35</v>
      </c>
      <c r="E155" s="76"/>
      <c r="F155" s="89">
        <v>0</v>
      </c>
      <c r="G155" s="76"/>
      <c r="H155" s="3"/>
    </row>
    <row r="156" spans="1:8" x14ac:dyDescent="0.2">
      <c r="A156" s="45">
        <v>154</v>
      </c>
      <c r="B156" s="20" t="s">
        <v>470</v>
      </c>
      <c r="C156" s="3" t="s">
        <v>44</v>
      </c>
      <c r="D156" s="89">
        <v>23.67</v>
      </c>
      <c r="E156" s="76"/>
      <c r="F156" s="89">
        <v>86.82</v>
      </c>
      <c r="G156" s="76"/>
      <c r="H156" s="3" t="s">
        <v>3037</v>
      </c>
    </row>
    <row r="157" spans="1:8" x14ac:dyDescent="0.2">
      <c r="A157" s="45">
        <v>155</v>
      </c>
      <c r="B157" s="20" t="s">
        <v>3004</v>
      </c>
      <c r="C157" s="3" t="s">
        <v>44</v>
      </c>
      <c r="D157" s="89">
        <v>63.14</v>
      </c>
      <c r="E157" s="76"/>
      <c r="F157" s="89">
        <v>426.23</v>
      </c>
      <c r="G157" s="76"/>
      <c r="H157" s="3" t="s">
        <v>3037</v>
      </c>
    </row>
    <row r="158" spans="1:8" x14ac:dyDescent="0.2">
      <c r="A158" s="45">
        <v>156</v>
      </c>
      <c r="B158" s="20" t="s">
        <v>3005</v>
      </c>
      <c r="C158" s="3" t="s">
        <v>44</v>
      </c>
      <c r="D158" s="89">
        <v>55.25</v>
      </c>
      <c r="E158" s="76"/>
      <c r="F158" s="89">
        <v>378.88</v>
      </c>
      <c r="G158" s="76"/>
      <c r="H158" s="3" t="s">
        <v>3037</v>
      </c>
    </row>
    <row r="159" spans="1:8" x14ac:dyDescent="0.2">
      <c r="A159" s="45">
        <v>157</v>
      </c>
      <c r="B159" s="20" t="s">
        <v>3006</v>
      </c>
      <c r="C159" s="3" t="s">
        <v>44</v>
      </c>
      <c r="D159" s="89">
        <v>78.92</v>
      </c>
      <c r="E159" s="76"/>
      <c r="F159" s="89">
        <v>0</v>
      </c>
      <c r="G159" s="76"/>
      <c r="H159" s="3" t="s">
        <v>3037</v>
      </c>
    </row>
    <row r="160" spans="1:8" x14ac:dyDescent="0.2">
      <c r="A160" s="45">
        <v>158</v>
      </c>
      <c r="B160" s="20" t="s">
        <v>2026</v>
      </c>
      <c r="C160" s="3" t="s">
        <v>44</v>
      </c>
      <c r="D160" s="89">
        <v>63.14</v>
      </c>
      <c r="E160" s="76"/>
      <c r="F160" s="89">
        <v>0</v>
      </c>
      <c r="G160" s="76"/>
      <c r="H160" s="3" t="s">
        <v>3037</v>
      </c>
    </row>
    <row r="161" spans="1:8" x14ac:dyDescent="0.2">
      <c r="A161" s="45">
        <v>159</v>
      </c>
      <c r="B161" s="20" t="s">
        <v>3007</v>
      </c>
      <c r="C161" s="3" t="s">
        <v>44</v>
      </c>
      <c r="D161" s="89">
        <v>39.450000000000003</v>
      </c>
      <c r="E161" s="76"/>
      <c r="F161" s="89">
        <v>0</v>
      </c>
      <c r="G161" s="76"/>
      <c r="H161" s="3" t="s">
        <v>3037</v>
      </c>
    </row>
    <row r="162" spans="1:8" x14ac:dyDescent="0.2">
      <c r="A162" s="45">
        <v>160</v>
      </c>
      <c r="B162" s="20" t="s">
        <v>1128</v>
      </c>
      <c r="C162" s="3" t="s">
        <v>44</v>
      </c>
      <c r="D162" s="89">
        <v>78.92</v>
      </c>
      <c r="E162" s="76"/>
      <c r="F162" s="89">
        <v>0</v>
      </c>
      <c r="G162" s="76"/>
      <c r="H162" s="3"/>
    </row>
    <row r="163" spans="1:8" x14ac:dyDescent="0.2">
      <c r="A163" s="45">
        <v>161</v>
      </c>
      <c r="B163" s="20" t="s">
        <v>3008</v>
      </c>
      <c r="C163" s="3" t="s">
        <v>44</v>
      </c>
      <c r="D163" s="89">
        <v>126.29</v>
      </c>
      <c r="E163" s="76"/>
      <c r="F163" s="89">
        <v>0</v>
      </c>
      <c r="G163" s="76"/>
      <c r="H163" s="3"/>
    </row>
    <row r="164" spans="1:8" x14ac:dyDescent="0.2">
      <c r="A164" s="45">
        <v>162</v>
      </c>
      <c r="B164" s="20" t="s">
        <v>3009</v>
      </c>
      <c r="C164" s="3" t="s">
        <v>44</v>
      </c>
      <c r="D164" s="89">
        <v>157.86000000000001</v>
      </c>
      <c r="E164" s="76"/>
      <c r="F164" s="89">
        <v>0</v>
      </c>
      <c r="G164" s="76"/>
      <c r="H164" s="3"/>
    </row>
    <row r="165" spans="1:8" x14ac:dyDescent="0.2">
      <c r="A165" s="45">
        <v>163</v>
      </c>
      <c r="B165" s="20" t="s">
        <v>3010</v>
      </c>
      <c r="C165" s="3" t="s">
        <v>44</v>
      </c>
      <c r="D165" s="89">
        <v>39.450000000000003</v>
      </c>
      <c r="E165" s="76"/>
      <c r="F165" s="89">
        <v>749.86</v>
      </c>
      <c r="G165" s="76"/>
      <c r="H165" s="3" t="s">
        <v>3041</v>
      </c>
    </row>
    <row r="166" spans="1:8" x14ac:dyDescent="0.2">
      <c r="A166" s="45">
        <v>164</v>
      </c>
      <c r="B166" s="20" t="s">
        <v>3011</v>
      </c>
      <c r="C166" s="3" t="s">
        <v>44</v>
      </c>
      <c r="D166" s="89">
        <v>63.14</v>
      </c>
      <c r="E166" s="76"/>
      <c r="F166" s="89">
        <v>0</v>
      </c>
      <c r="G166" s="76"/>
      <c r="H166" s="3" t="s">
        <v>3041</v>
      </c>
    </row>
    <row r="167" spans="1:8" x14ac:dyDescent="0.2">
      <c r="A167" s="45">
        <v>165</v>
      </c>
      <c r="B167" s="20" t="s">
        <v>3012</v>
      </c>
      <c r="C167" s="3" t="s">
        <v>44</v>
      </c>
      <c r="D167" s="89">
        <v>55.25</v>
      </c>
      <c r="E167" s="76"/>
      <c r="F167" s="89">
        <v>221.01</v>
      </c>
      <c r="G167" s="76"/>
      <c r="H167" s="3" t="s">
        <v>3037</v>
      </c>
    </row>
    <row r="168" spans="1:8" x14ac:dyDescent="0.2">
      <c r="A168" s="45">
        <v>166</v>
      </c>
      <c r="B168" s="20" t="s">
        <v>3013</v>
      </c>
      <c r="C168" s="3" t="s">
        <v>44</v>
      </c>
      <c r="D168" s="89">
        <v>31.57</v>
      </c>
      <c r="E168" s="76"/>
      <c r="F168" s="89">
        <v>252.58</v>
      </c>
      <c r="G168" s="76"/>
      <c r="H168" s="3" t="s">
        <v>3037</v>
      </c>
    </row>
    <row r="169" spans="1:8" x14ac:dyDescent="0.2">
      <c r="A169" s="45">
        <v>167</v>
      </c>
      <c r="B169" s="20" t="s">
        <v>3019</v>
      </c>
      <c r="C169" s="3" t="s">
        <v>44</v>
      </c>
      <c r="D169" s="89">
        <v>0</v>
      </c>
      <c r="E169" s="76"/>
      <c r="F169" s="89">
        <v>126.29</v>
      </c>
      <c r="G169" s="76"/>
      <c r="H169" s="3"/>
    </row>
    <row r="170" spans="1:8" x14ac:dyDescent="0.2">
      <c r="A170" s="45">
        <v>168</v>
      </c>
      <c r="B170" s="20" t="s">
        <v>3050</v>
      </c>
      <c r="C170" s="3" t="s">
        <v>44</v>
      </c>
      <c r="D170" s="89">
        <v>0</v>
      </c>
      <c r="E170" s="76"/>
      <c r="F170" s="89">
        <v>4149.66</v>
      </c>
      <c r="G170" s="76"/>
      <c r="H170" s="3" t="s">
        <v>3041</v>
      </c>
    </row>
    <row r="171" spans="1:8" x14ac:dyDescent="0.2">
      <c r="A171" s="45">
        <v>169</v>
      </c>
      <c r="B171" s="20" t="s">
        <v>3051</v>
      </c>
      <c r="C171" s="3" t="s">
        <v>44</v>
      </c>
      <c r="D171" s="89">
        <v>18.04</v>
      </c>
      <c r="E171" s="76"/>
      <c r="F171" s="89">
        <v>36.08</v>
      </c>
      <c r="G171" s="76"/>
      <c r="H171" s="3"/>
    </row>
    <row r="172" spans="1:8" x14ac:dyDescent="0.2">
      <c r="A172" s="45">
        <v>170</v>
      </c>
      <c r="B172" s="20" t="s">
        <v>3052</v>
      </c>
      <c r="C172" s="3" t="s">
        <v>44</v>
      </c>
      <c r="D172" s="89">
        <v>0</v>
      </c>
      <c r="E172" s="76"/>
      <c r="F172" s="89">
        <v>18.04</v>
      </c>
      <c r="G172" s="76"/>
      <c r="H172" s="3"/>
    </row>
    <row r="173" spans="1:8" x14ac:dyDescent="0.2">
      <c r="A173" s="45">
        <v>171</v>
      </c>
      <c r="B173" s="20" t="s">
        <v>3053</v>
      </c>
      <c r="C173" s="3" t="s">
        <v>159</v>
      </c>
      <c r="D173" s="89">
        <v>0</v>
      </c>
      <c r="E173" s="76"/>
      <c r="F173" s="89">
        <v>7.21</v>
      </c>
      <c r="G173" s="76"/>
      <c r="H173" s="3"/>
    </row>
    <row r="174" spans="1:8" x14ac:dyDescent="0.2">
      <c r="A174" s="45">
        <v>172</v>
      </c>
      <c r="B174" s="20" t="s">
        <v>3054</v>
      </c>
      <c r="C174" s="3" t="s">
        <v>44</v>
      </c>
      <c r="D174" s="89">
        <v>24.25</v>
      </c>
      <c r="E174" s="76"/>
      <c r="F174" s="89">
        <v>0</v>
      </c>
      <c r="G174" s="76"/>
      <c r="H174" s="3"/>
    </row>
    <row r="175" spans="1:8" x14ac:dyDescent="0.2">
      <c r="A175" s="45">
        <v>173</v>
      </c>
      <c r="B175" s="20" t="s">
        <v>3055</v>
      </c>
      <c r="C175" s="3" t="s">
        <v>44</v>
      </c>
      <c r="D175" s="89">
        <v>24.25</v>
      </c>
      <c r="E175" s="76"/>
      <c r="F175" s="89">
        <v>0</v>
      </c>
      <c r="G175" s="76"/>
      <c r="H175" s="3"/>
    </row>
    <row r="176" spans="1:8" s="58" customFormat="1" x14ac:dyDescent="0.2">
      <c r="A176" s="125" t="s">
        <v>758</v>
      </c>
      <c r="B176" s="125"/>
      <c r="C176" s="125"/>
      <c r="D176" s="46">
        <f>SUM(D3:D175)</f>
        <v>7554.0300000000034</v>
      </c>
      <c r="E176" s="47"/>
      <c r="F176" s="46">
        <f>SUM(F3:F175)</f>
        <v>38216.750000000029</v>
      </c>
      <c r="G176" s="47"/>
      <c r="H176" s="49"/>
    </row>
    <row r="177" spans="1:8" s="58" customFormat="1" x14ac:dyDescent="0.2">
      <c r="A177" s="126" t="s">
        <v>759</v>
      </c>
      <c r="B177" s="127"/>
      <c r="C177" s="128"/>
      <c r="D177" s="129">
        <f>D176+F176</f>
        <v>45770.780000000035</v>
      </c>
      <c r="E177" s="130"/>
      <c r="F177" s="131"/>
      <c r="G177" s="50"/>
      <c r="H177" s="51"/>
    </row>
    <row r="178" spans="1:8" x14ac:dyDescent="0.2">
      <c r="A178" s="115" t="s">
        <v>760</v>
      </c>
      <c r="B178" s="115"/>
      <c r="C178" s="115"/>
      <c r="D178" s="52"/>
      <c r="E178" s="78">
        <f>SUM(E3:E175)</f>
        <v>0</v>
      </c>
      <c r="F178" s="79"/>
      <c r="G178" s="78">
        <f>SUM(G3:G175)</f>
        <v>0</v>
      </c>
      <c r="H178" s="52"/>
    </row>
    <row r="179" spans="1:8" x14ac:dyDescent="0.2">
      <c r="A179" s="116" t="s">
        <v>761</v>
      </c>
      <c r="B179" s="117"/>
      <c r="C179" s="118"/>
      <c r="D179" s="52"/>
      <c r="E179" s="119">
        <f>E178+G178</f>
        <v>0</v>
      </c>
      <c r="F179" s="120"/>
      <c r="G179" s="121"/>
      <c r="H179" s="53"/>
    </row>
    <row r="184" spans="1:8" ht="21.75" customHeight="1" x14ac:dyDescent="0.2">
      <c r="A184" s="90" t="s">
        <v>771</v>
      </c>
      <c r="B184" s="90"/>
      <c r="C184" s="90"/>
      <c r="D184" s="91"/>
    </row>
  </sheetData>
  <autoFilter ref="A2:H140"/>
  <mergeCells count="7">
    <mergeCell ref="A179:C179"/>
    <mergeCell ref="E179:G179"/>
    <mergeCell ref="A1:H1"/>
    <mergeCell ref="A176:C176"/>
    <mergeCell ref="A177:C177"/>
    <mergeCell ref="D177:F177"/>
    <mergeCell ref="A178:C178"/>
  </mergeCells>
  <conditionalFormatting sqref="B3:B175">
    <cfRule type="duplicateValues" dxfId="36" priority="1"/>
    <cfRule type="duplicateValues" dxfId="35" priority="64"/>
  </conditionalFormatting>
  <conditionalFormatting sqref="B3:B175">
    <cfRule type="duplicateValues" dxfId="34" priority="65"/>
  </conditionalFormatting>
  <pageMargins left="0" right="0" top="0.75" bottom="0.75" header="0.3" footer="0.3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view="pageBreakPreview" zoomScaleNormal="100" zoomScaleSheetLayoutView="100" workbookViewId="0">
      <selection activeCell="G3" sqref="G3:G13"/>
    </sheetView>
  </sheetViews>
  <sheetFormatPr defaultRowHeight="11.25" x14ac:dyDescent="0.2"/>
  <cols>
    <col min="1" max="1" width="4.42578125" style="54" customWidth="1"/>
    <col min="2" max="2" width="46.28515625" style="54" customWidth="1"/>
    <col min="3" max="3" width="9.5703125" style="55" customWidth="1"/>
    <col min="4" max="4" width="20" style="56" customWidth="1"/>
    <col min="5" max="5" width="19.7109375" style="56" customWidth="1"/>
    <col min="6" max="6" width="17.7109375" style="56" customWidth="1"/>
    <col min="7" max="7" width="20.28515625" style="56" customWidth="1"/>
    <col min="8" max="8" width="12.28515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3347</v>
      </c>
      <c r="B1" s="133"/>
      <c r="C1" s="133"/>
      <c r="D1" s="133"/>
      <c r="E1" s="133"/>
      <c r="F1" s="133"/>
      <c r="G1" s="133"/>
      <c r="H1" s="133"/>
    </row>
    <row r="2" spans="1:8" s="88" customFormat="1" ht="84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285</v>
      </c>
      <c r="C3" s="23" t="s">
        <v>364</v>
      </c>
      <c r="D3" s="89">
        <v>42.43</v>
      </c>
      <c r="E3" s="76"/>
      <c r="F3" s="89">
        <v>305.55</v>
      </c>
      <c r="G3" s="76"/>
      <c r="H3" s="11" t="s">
        <v>3039</v>
      </c>
    </row>
    <row r="4" spans="1:8" x14ac:dyDescent="0.2">
      <c r="A4" s="45">
        <v>2</v>
      </c>
      <c r="B4" s="20" t="s">
        <v>287</v>
      </c>
      <c r="C4" s="23" t="s">
        <v>364</v>
      </c>
      <c r="D4" s="89">
        <v>42.43</v>
      </c>
      <c r="E4" s="76"/>
      <c r="F4" s="89">
        <v>424.37</v>
      </c>
      <c r="G4" s="76"/>
      <c r="H4" s="11" t="s">
        <v>3039</v>
      </c>
    </row>
    <row r="5" spans="1:8" x14ac:dyDescent="0.2">
      <c r="A5" s="45">
        <v>3</v>
      </c>
      <c r="B5" s="20" t="s">
        <v>3057</v>
      </c>
      <c r="C5" s="23" t="s">
        <v>364</v>
      </c>
      <c r="D5" s="89">
        <v>67.900000000000006</v>
      </c>
      <c r="E5" s="76"/>
      <c r="F5" s="89">
        <v>0</v>
      </c>
      <c r="G5" s="76"/>
      <c r="H5" s="11"/>
    </row>
    <row r="6" spans="1:8" x14ac:dyDescent="0.2">
      <c r="A6" s="45">
        <v>4</v>
      </c>
      <c r="B6" s="20" t="s">
        <v>3058</v>
      </c>
      <c r="C6" s="23" t="s">
        <v>364</v>
      </c>
      <c r="D6" s="89">
        <v>67.900000000000006</v>
      </c>
      <c r="E6" s="76"/>
      <c r="F6" s="89">
        <v>0</v>
      </c>
      <c r="G6" s="76"/>
      <c r="H6" s="11"/>
    </row>
    <row r="7" spans="1:8" x14ac:dyDescent="0.2">
      <c r="A7" s="45">
        <v>5</v>
      </c>
      <c r="B7" s="20" t="s">
        <v>3059</v>
      </c>
      <c r="C7" s="23" t="s">
        <v>44</v>
      </c>
      <c r="D7" s="89">
        <v>42.43</v>
      </c>
      <c r="E7" s="76"/>
      <c r="F7" s="89">
        <v>0</v>
      </c>
      <c r="G7" s="76"/>
      <c r="H7" s="11"/>
    </row>
    <row r="8" spans="1:8" x14ac:dyDescent="0.2">
      <c r="A8" s="45">
        <v>6</v>
      </c>
      <c r="B8" s="20" t="s">
        <v>3060</v>
      </c>
      <c r="C8" s="23" t="s">
        <v>44</v>
      </c>
      <c r="D8" s="89">
        <v>8.48</v>
      </c>
      <c r="E8" s="76"/>
      <c r="F8" s="89">
        <v>135.80000000000001</v>
      </c>
      <c r="G8" s="76"/>
      <c r="H8" s="11"/>
    </row>
    <row r="9" spans="1:8" x14ac:dyDescent="0.2">
      <c r="A9" s="45">
        <v>7</v>
      </c>
      <c r="B9" s="20" t="s">
        <v>3061</v>
      </c>
      <c r="C9" s="23" t="s">
        <v>44</v>
      </c>
      <c r="D9" s="89">
        <v>12.73</v>
      </c>
      <c r="E9" s="76"/>
      <c r="F9" s="89">
        <v>0</v>
      </c>
      <c r="G9" s="76"/>
      <c r="H9" s="11"/>
    </row>
    <row r="10" spans="1:8" x14ac:dyDescent="0.2">
      <c r="A10" s="45">
        <v>8</v>
      </c>
      <c r="B10" s="20" t="s">
        <v>3062</v>
      </c>
      <c r="C10" s="23" t="s">
        <v>159</v>
      </c>
      <c r="D10" s="89">
        <v>0</v>
      </c>
      <c r="E10" s="76"/>
      <c r="F10" s="89">
        <v>25.46</v>
      </c>
      <c r="G10" s="76"/>
      <c r="H10" s="11" t="s">
        <v>2310</v>
      </c>
    </row>
    <row r="11" spans="1:8" x14ac:dyDescent="0.2">
      <c r="A11" s="45">
        <v>9</v>
      </c>
      <c r="B11" s="20" t="s">
        <v>2195</v>
      </c>
      <c r="C11" s="23" t="s">
        <v>44</v>
      </c>
      <c r="D11" s="89">
        <v>8.48</v>
      </c>
      <c r="E11" s="76"/>
      <c r="F11" s="89">
        <v>21.22</v>
      </c>
      <c r="G11" s="76"/>
      <c r="H11" s="11" t="s">
        <v>2310</v>
      </c>
    </row>
    <row r="12" spans="1:8" x14ac:dyDescent="0.2">
      <c r="A12" s="45">
        <v>10</v>
      </c>
      <c r="B12" s="20" t="s">
        <v>518</v>
      </c>
      <c r="C12" s="23"/>
      <c r="D12" s="89">
        <v>0</v>
      </c>
      <c r="E12" s="76"/>
      <c r="F12" s="89">
        <v>0</v>
      </c>
      <c r="G12" s="76"/>
      <c r="H12" s="11"/>
    </row>
    <row r="13" spans="1:8" x14ac:dyDescent="0.2">
      <c r="A13" s="45">
        <v>11</v>
      </c>
      <c r="B13" s="20" t="s">
        <v>50</v>
      </c>
      <c r="C13" s="10"/>
      <c r="D13" s="89">
        <v>30</v>
      </c>
      <c r="E13" s="76"/>
      <c r="F13" s="89">
        <v>0</v>
      </c>
      <c r="G13" s="76"/>
      <c r="H13" s="11"/>
    </row>
    <row r="14" spans="1:8" s="58" customFormat="1" x14ac:dyDescent="0.2">
      <c r="A14" s="125" t="s">
        <v>758</v>
      </c>
      <c r="B14" s="125"/>
      <c r="C14" s="125"/>
      <c r="D14" s="46">
        <f>SUM(D3:D13)</f>
        <v>322.78000000000003</v>
      </c>
      <c r="E14" s="47"/>
      <c r="F14" s="46">
        <f>SUM(F3:F13)</f>
        <v>912.40000000000009</v>
      </c>
      <c r="G14" s="47"/>
      <c r="H14" s="49"/>
    </row>
    <row r="15" spans="1:8" s="58" customFormat="1" x14ac:dyDescent="0.2">
      <c r="A15" s="126" t="s">
        <v>759</v>
      </c>
      <c r="B15" s="127"/>
      <c r="C15" s="128"/>
      <c r="D15" s="129">
        <f>D14+F14</f>
        <v>1235.18</v>
      </c>
      <c r="E15" s="130"/>
      <c r="F15" s="131"/>
      <c r="G15" s="50"/>
      <c r="H15" s="51"/>
    </row>
    <row r="16" spans="1:8" x14ac:dyDescent="0.2">
      <c r="A16" s="115" t="s">
        <v>760</v>
      </c>
      <c r="B16" s="115"/>
      <c r="C16" s="115"/>
      <c r="D16" s="52"/>
      <c r="E16" s="106">
        <f>SUM(E3:E13)</f>
        <v>0</v>
      </c>
      <c r="F16" s="107"/>
      <c r="G16" s="106">
        <f>SUM(G3:G13)</f>
        <v>0</v>
      </c>
      <c r="H16" s="52"/>
    </row>
    <row r="17" spans="1:8" x14ac:dyDescent="0.2">
      <c r="A17" s="116" t="s">
        <v>761</v>
      </c>
      <c r="B17" s="117"/>
      <c r="C17" s="118"/>
      <c r="D17" s="52"/>
      <c r="E17" s="135">
        <f>E16+G16</f>
        <v>0</v>
      </c>
      <c r="F17" s="136"/>
      <c r="G17" s="137"/>
      <c r="H17" s="53"/>
    </row>
    <row r="22" spans="1:8" s="56" customFormat="1" ht="21.75" customHeight="1" x14ac:dyDescent="0.2">
      <c r="A22" s="90" t="s">
        <v>771</v>
      </c>
      <c r="B22" s="90"/>
      <c r="C22" s="90"/>
      <c r="D22" s="91"/>
      <c r="H22" s="54"/>
    </row>
  </sheetData>
  <autoFilter ref="A2:H13"/>
  <mergeCells count="7">
    <mergeCell ref="A17:C17"/>
    <mergeCell ref="E17:G17"/>
    <mergeCell ref="A1:H1"/>
    <mergeCell ref="A14:C14"/>
    <mergeCell ref="A15:C15"/>
    <mergeCell ref="D15:F15"/>
    <mergeCell ref="A16:C16"/>
  </mergeCells>
  <conditionalFormatting sqref="B3:B10">
    <cfRule type="duplicateValues" dxfId="33" priority="5"/>
    <cfRule type="duplicateValues" dxfId="32" priority="70"/>
  </conditionalFormatting>
  <conditionalFormatting sqref="B11:B12">
    <cfRule type="duplicateValues" dxfId="31" priority="3"/>
    <cfRule type="duplicateValues" dxfId="30" priority="4"/>
  </conditionalFormatting>
  <conditionalFormatting sqref="B13">
    <cfRule type="duplicateValues" dxfId="29" priority="1"/>
    <cfRule type="duplicateValues" dxfId="28" priority="2"/>
  </conditionalFormatting>
  <pageMargins left="0" right="0" top="0.75" bottom="0.75" header="0.3" footer="0.3"/>
  <pageSetup paperSize="9"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42"/>
  <sheetViews>
    <sheetView view="pageBreakPreview" topLeftCell="A596" zoomScaleNormal="100" zoomScaleSheetLayoutView="100" workbookViewId="0">
      <selection activeCell="E2" sqref="E2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9.5703125" style="56" customWidth="1"/>
    <col min="8" max="8" width="12.710937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3326</v>
      </c>
      <c r="B1" s="133"/>
      <c r="C1" s="133"/>
      <c r="D1" s="133"/>
      <c r="E1" s="133"/>
      <c r="F1" s="133"/>
      <c r="G1" s="133"/>
      <c r="H1" s="133"/>
    </row>
    <row r="2" spans="1:8" s="88" customFormat="1" ht="96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1609</v>
      </c>
      <c r="C3" s="2" t="s">
        <v>44</v>
      </c>
      <c r="D3" s="89">
        <v>32.200000000000003</v>
      </c>
      <c r="E3" s="76"/>
      <c r="F3" s="89">
        <v>320</v>
      </c>
      <c r="G3" s="76"/>
      <c r="H3" s="2" t="s">
        <v>1133</v>
      </c>
    </row>
    <row r="4" spans="1:8" x14ac:dyDescent="0.2">
      <c r="A4" s="45">
        <v>2</v>
      </c>
      <c r="B4" s="20" t="s">
        <v>1611</v>
      </c>
      <c r="C4" s="2" t="s">
        <v>44</v>
      </c>
      <c r="D4" s="89">
        <v>32.200000000000003</v>
      </c>
      <c r="E4" s="76"/>
      <c r="F4" s="89">
        <v>300</v>
      </c>
      <c r="G4" s="76"/>
      <c r="H4" s="2" t="s">
        <v>1133</v>
      </c>
    </row>
    <row r="5" spans="1:8" x14ac:dyDescent="0.2">
      <c r="A5" s="45">
        <v>3</v>
      </c>
      <c r="B5" s="20" t="s">
        <v>3063</v>
      </c>
      <c r="C5" s="2" t="s">
        <v>44</v>
      </c>
      <c r="D5" s="89">
        <v>26.29</v>
      </c>
      <c r="E5" s="76"/>
      <c r="F5" s="89">
        <v>80.52</v>
      </c>
      <c r="G5" s="76"/>
      <c r="H5" s="2" t="s">
        <v>1133</v>
      </c>
    </row>
    <row r="6" spans="1:8" x14ac:dyDescent="0.2">
      <c r="A6" s="45">
        <v>4</v>
      </c>
      <c r="B6" s="20" t="s">
        <v>306</v>
      </c>
      <c r="C6" s="2" t="s">
        <v>44</v>
      </c>
      <c r="D6" s="89">
        <v>18.489999999999998</v>
      </c>
      <c r="E6" s="76"/>
      <c r="F6" s="89">
        <v>70</v>
      </c>
      <c r="G6" s="76"/>
      <c r="H6" s="2" t="s">
        <v>1133</v>
      </c>
    </row>
    <row r="7" spans="1:8" ht="12" customHeight="1" x14ac:dyDescent="0.2">
      <c r="A7" s="45">
        <v>5</v>
      </c>
      <c r="B7" s="20" t="s">
        <v>1615</v>
      </c>
      <c r="C7" s="2" t="s">
        <v>44</v>
      </c>
      <c r="D7" s="89">
        <v>18.489999999999998</v>
      </c>
      <c r="E7" s="76"/>
      <c r="F7" s="89">
        <v>63.08</v>
      </c>
      <c r="G7" s="76"/>
      <c r="H7" s="2" t="s">
        <v>1133</v>
      </c>
    </row>
    <row r="8" spans="1:8" x14ac:dyDescent="0.2">
      <c r="A8" s="45">
        <v>6</v>
      </c>
      <c r="B8" s="20" t="s">
        <v>3064</v>
      </c>
      <c r="C8" s="2" t="s">
        <v>44</v>
      </c>
      <c r="D8" s="89">
        <v>52.72</v>
      </c>
      <c r="E8" s="76"/>
      <c r="F8" s="89">
        <v>0</v>
      </c>
      <c r="G8" s="76"/>
      <c r="H8" s="2" t="s">
        <v>1133</v>
      </c>
    </row>
    <row r="9" spans="1:8" x14ac:dyDescent="0.2">
      <c r="A9" s="45">
        <v>7</v>
      </c>
      <c r="B9" s="20" t="s">
        <v>1621</v>
      </c>
      <c r="C9" s="2" t="s">
        <v>44</v>
      </c>
      <c r="D9" s="89">
        <v>29.24</v>
      </c>
      <c r="E9" s="76"/>
      <c r="F9" s="89">
        <v>136.93</v>
      </c>
      <c r="G9" s="76"/>
      <c r="H9" s="2" t="s">
        <v>1133</v>
      </c>
    </row>
    <row r="10" spans="1:8" x14ac:dyDescent="0.2">
      <c r="A10" s="45">
        <v>8</v>
      </c>
      <c r="B10" s="20" t="s">
        <v>1146</v>
      </c>
      <c r="C10" s="2" t="s">
        <v>44</v>
      </c>
      <c r="D10" s="89">
        <v>97.6</v>
      </c>
      <c r="E10" s="76"/>
      <c r="F10" s="89">
        <v>244.37</v>
      </c>
      <c r="G10" s="76"/>
      <c r="H10" s="2" t="s">
        <v>1133</v>
      </c>
    </row>
    <row r="11" spans="1:8" x14ac:dyDescent="0.2">
      <c r="A11" s="45">
        <v>9</v>
      </c>
      <c r="B11" s="20" t="s">
        <v>3065</v>
      </c>
      <c r="C11" s="2" t="s">
        <v>44</v>
      </c>
      <c r="D11" s="89">
        <v>87.79</v>
      </c>
      <c r="E11" s="76"/>
      <c r="F11" s="89">
        <v>77.84</v>
      </c>
      <c r="G11" s="76"/>
      <c r="H11" s="2" t="s">
        <v>1133</v>
      </c>
    </row>
    <row r="12" spans="1:8" x14ac:dyDescent="0.2">
      <c r="A12" s="45">
        <v>10</v>
      </c>
      <c r="B12" s="20" t="s">
        <v>3066</v>
      </c>
      <c r="C12" s="2" t="s">
        <v>44</v>
      </c>
      <c r="D12" s="89">
        <v>97.6</v>
      </c>
      <c r="E12" s="76"/>
      <c r="F12" s="89">
        <v>59.06</v>
      </c>
      <c r="G12" s="76"/>
      <c r="H12" s="2" t="s">
        <v>1133</v>
      </c>
    </row>
    <row r="13" spans="1:8" x14ac:dyDescent="0.2">
      <c r="A13" s="45">
        <v>11</v>
      </c>
      <c r="B13" s="20" t="s">
        <v>3067</v>
      </c>
      <c r="C13" s="2" t="s">
        <v>44</v>
      </c>
      <c r="D13" s="89">
        <v>48.86</v>
      </c>
      <c r="E13" s="76"/>
      <c r="F13" s="89">
        <v>97.98</v>
      </c>
      <c r="G13" s="76"/>
      <c r="H13" s="2" t="s">
        <v>1133</v>
      </c>
    </row>
    <row r="14" spans="1:8" x14ac:dyDescent="0.2">
      <c r="A14" s="45">
        <v>12</v>
      </c>
      <c r="B14" s="20" t="s">
        <v>3068</v>
      </c>
      <c r="C14" s="2" t="s">
        <v>44</v>
      </c>
      <c r="D14" s="89">
        <v>39.06</v>
      </c>
      <c r="E14" s="76"/>
      <c r="F14" s="89">
        <v>71.14</v>
      </c>
      <c r="G14" s="76"/>
      <c r="H14" s="2" t="s">
        <v>1133</v>
      </c>
    </row>
    <row r="15" spans="1:8" x14ac:dyDescent="0.2">
      <c r="A15" s="45">
        <v>13</v>
      </c>
      <c r="B15" s="20" t="s">
        <v>1001</v>
      </c>
      <c r="C15" s="2" t="s">
        <v>44</v>
      </c>
      <c r="D15" s="89">
        <v>39.06</v>
      </c>
      <c r="E15" s="76"/>
      <c r="F15" s="89">
        <v>160</v>
      </c>
      <c r="G15" s="76"/>
      <c r="H15" s="2" t="s">
        <v>1133</v>
      </c>
    </row>
    <row r="16" spans="1:8" x14ac:dyDescent="0.2">
      <c r="A16" s="45">
        <v>14</v>
      </c>
      <c r="B16" s="20" t="s">
        <v>308</v>
      </c>
      <c r="C16" s="2" t="s">
        <v>44</v>
      </c>
      <c r="D16" s="89">
        <v>29.24</v>
      </c>
      <c r="E16" s="76"/>
      <c r="F16" s="89">
        <v>37.56</v>
      </c>
      <c r="G16" s="76"/>
      <c r="H16" s="2" t="s">
        <v>1133</v>
      </c>
    </row>
    <row r="17" spans="1:8" s="57" customFormat="1" ht="15" customHeight="1" x14ac:dyDescent="0.2">
      <c r="A17" s="45">
        <v>15</v>
      </c>
      <c r="B17" s="20" t="s">
        <v>1626</v>
      </c>
      <c r="C17" s="2" t="s">
        <v>44</v>
      </c>
      <c r="D17" s="89">
        <v>29.24</v>
      </c>
      <c r="E17" s="76"/>
      <c r="F17" s="89">
        <v>68.430000000000007</v>
      </c>
      <c r="G17" s="76"/>
      <c r="H17" s="2" t="s">
        <v>1133</v>
      </c>
    </row>
    <row r="18" spans="1:8" x14ac:dyDescent="0.2">
      <c r="A18" s="45">
        <v>16</v>
      </c>
      <c r="B18" s="20" t="s">
        <v>13</v>
      </c>
      <c r="C18" s="2" t="s">
        <v>44</v>
      </c>
      <c r="D18" s="89">
        <v>50</v>
      </c>
      <c r="E18" s="76"/>
      <c r="F18" s="89">
        <v>400</v>
      </c>
      <c r="G18" s="76"/>
      <c r="H18" s="2" t="s">
        <v>1133</v>
      </c>
    </row>
    <row r="19" spans="1:8" x14ac:dyDescent="0.2">
      <c r="A19" s="45">
        <v>17</v>
      </c>
      <c r="B19" s="20" t="s">
        <v>1627</v>
      </c>
      <c r="C19" s="2" t="s">
        <v>44</v>
      </c>
      <c r="D19" s="89">
        <v>50</v>
      </c>
      <c r="E19" s="76"/>
      <c r="F19" s="89">
        <v>400</v>
      </c>
      <c r="G19" s="76"/>
      <c r="H19" s="2" t="s">
        <v>1133</v>
      </c>
    </row>
    <row r="20" spans="1:8" x14ac:dyDescent="0.2">
      <c r="A20" s="45">
        <v>18</v>
      </c>
      <c r="B20" s="20" t="s">
        <v>1628</v>
      </c>
      <c r="C20" s="2" t="s">
        <v>44</v>
      </c>
      <c r="D20" s="89">
        <v>18.489999999999998</v>
      </c>
      <c r="E20" s="76"/>
      <c r="F20" s="89">
        <v>38.92</v>
      </c>
      <c r="G20" s="76"/>
      <c r="H20" s="2" t="s">
        <v>1133</v>
      </c>
    </row>
    <row r="21" spans="1:8" x14ac:dyDescent="0.2">
      <c r="A21" s="45">
        <v>19</v>
      </c>
      <c r="B21" s="20" t="s">
        <v>1002</v>
      </c>
      <c r="C21" s="2" t="s">
        <v>44</v>
      </c>
      <c r="D21" s="89">
        <v>58.5</v>
      </c>
      <c r="E21" s="76"/>
      <c r="F21" s="89">
        <v>0</v>
      </c>
      <c r="G21" s="76"/>
      <c r="H21" s="2" t="s">
        <v>1133</v>
      </c>
    </row>
    <row r="22" spans="1:8" x14ac:dyDescent="0.2">
      <c r="A22" s="45">
        <v>20</v>
      </c>
      <c r="B22" s="20" t="s">
        <v>2043</v>
      </c>
      <c r="C22" s="2" t="s">
        <v>44</v>
      </c>
      <c r="D22" s="89">
        <v>58.5</v>
      </c>
      <c r="E22" s="76"/>
      <c r="F22" s="89">
        <v>0</v>
      </c>
      <c r="G22" s="76"/>
      <c r="H22" s="2" t="s">
        <v>1133</v>
      </c>
    </row>
    <row r="23" spans="1:8" x14ac:dyDescent="0.2">
      <c r="A23" s="45">
        <v>21</v>
      </c>
      <c r="B23" s="20" t="s">
        <v>3069</v>
      </c>
      <c r="C23" s="2" t="s">
        <v>364</v>
      </c>
      <c r="D23" s="89">
        <v>68.319999999999993</v>
      </c>
      <c r="E23" s="76"/>
      <c r="F23" s="89">
        <v>390.71</v>
      </c>
      <c r="G23" s="76"/>
      <c r="H23" s="2" t="s">
        <v>1133</v>
      </c>
    </row>
    <row r="24" spans="1:8" x14ac:dyDescent="0.2">
      <c r="A24" s="45">
        <v>22</v>
      </c>
      <c r="B24" s="20" t="s">
        <v>3070</v>
      </c>
      <c r="C24" s="2" t="s">
        <v>44</v>
      </c>
      <c r="D24" s="89">
        <v>29.24</v>
      </c>
      <c r="E24" s="76"/>
      <c r="F24" s="89">
        <v>600</v>
      </c>
      <c r="G24" s="76"/>
      <c r="H24" s="2" t="s">
        <v>1133</v>
      </c>
    </row>
    <row r="25" spans="1:8" x14ac:dyDescent="0.2">
      <c r="A25" s="45">
        <v>23</v>
      </c>
      <c r="B25" s="20" t="s">
        <v>3071</v>
      </c>
      <c r="C25" s="2" t="s">
        <v>44</v>
      </c>
      <c r="D25" s="89">
        <v>48.86</v>
      </c>
      <c r="E25" s="76"/>
      <c r="F25" s="89">
        <v>800</v>
      </c>
      <c r="G25" s="76"/>
      <c r="H25" s="2" t="s">
        <v>1133</v>
      </c>
    </row>
    <row r="26" spans="1:8" x14ac:dyDescent="0.2">
      <c r="A26" s="45">
        <v>24</v>
      </c>
      <c r="B26" s="20" t="s">
        <v>3072</v>
      </c>
      <c r="C26" s="2" t="s">
        <v>44</v>
      </c>
      <c r="D26" s="89">
        <v>68.319999999999993</v>
      </c>
      <c r="E26" s="76"/>
      <c r="F26" s="89">
        <v>400</v>
      </c>
      <c r="G26" s="76"/>
      <c r="H26" s="2" t="s">
        <v>1133</v>
      </c>
    </row>
    <row r="27" spans="1:8" x14ac:dyDescent="0.2">
      <c r="A27" s="45">
        <v>25</v>
      </c>
      <c r="B27" s="20" t="s">
        <v>3073</v>
      </c>
      <c r="C27" s="2" t="s">
        <v>44</v>
      </c>
      <c r="D27" s="89">
        <v>50</v>
      </c>
      <c r="E27" s="76"/>
      <c r="F27" s="89">
        <v>90</v>
      </c>
      <c r="G27" s="76"/>
      <c r="H27" s="2" t="s">
        <v>1133</v>
      </c>
    </row>
    <row r="28" spans="1:8" x14ac:dyDescent="0.2">
      <c r="A28" s="45">
        <v>26</v>
      </c>
      <c r="B28" s="20" t="s">
        <v>3074</v>
      </c>
      <c r="C28" s="2" t="s">
        <v>364</v>
      </c>
      <c r="D28" s="89">
        <v>58.5</v>
      </c>
      <c r="E28" s="76"/>
      <c r="F28" s="89">
        <v>87.24</v>
      </c>
      <c r="G28" s="76"/>
      <c r="H28" s="2" t="s">
        <v>1133</v>
      </c>
    </row>
    <row r="29" spans="1:8" x14ac:dyDescent="0.2">
      <c r="A29" s="45">
        <v>27</v>
      </c>
      <c r="B29" s="20" t="s">
        <v>1632</v>
      </c>
      <c r="C29" s="2" t="s">
        <v>44</v>
      </c>
      <c r="D29" s="89">
        <v>32.200000000000003</v>
      </c>
      <c r="E29" s="76"/>
      <c r="F29" s="89">
        <v>123.5</v>
      </c>
      <c r="G29" s="76"/>
      <c r="H29" s="2" t="s">
        <v>1133</v>
      </c>
    </row>
    <row r="30" spans="1:8" x14ac:dyDescent="0.2">
      <c r="A30" s="45">
        <v>28</v>
      </c>
      <c r="B30" s="20" t="s">
        <v>309</v>
      </c>
      <c r="C30" s="2" t="s">
        <v>364</v>
      </c>
      <c r="D30" s="89">
        <v>19.440000000000001</v>
      </c>
      <c r="E30" s="76"/>
      <c r="F30" s="89">
        <v>29.51</v>
      </c>
      <c r="G30" s="76"/>
      <c r="H30" s="2" t="s">
        <v>1133</v>
      </c>
    </row>
    <row r="31" spans="1:8" x14ac:dyDescent="0.2">
      <c r="A31" s="45">
        <v>29</v>
      </c>
      <c r="B31" s="20" t="s">
        <v>310</v>
      </c>
      <c r="C31" s="2" t="s">
        <v>364</v>
      </c>
      <c r="D31" s="89">
        <v>5.88</v>
      </c>
      <c r="E31" s="76"/>
      <c r="F31" s="89">
        <v>20.100000000000001</v>
      </c>
      <c r="G31" s="76"/>
      <c r="H31" s="2" t="s">
        <v>1133</v>
      </c>
    </row>
    <row r="32" spans="1:8" x14ac:dyDescent="0.2">
      <c r="A32" s="45">
        <v>30</v>
      </c>
      <c r="B32" s="20" t="s">
        <v>3075</v>
      </c>
      <c r="C32" s="2" t="s">
        <v>44</v>
      </c>
      <c r="D32" s="89">
        <v>19.440000000000001</v>
      </c>
      <c r="E32" s="76"/>
      <c r="F32" s="89">
        <v>48.31</v>
      </c>
      <c r="G32" s="76"/>
      <c r="H32" s="2" t="s">
        <v>1133</v>
      </c>
    </row>
    <row r="33" spans="1:8" x14ac:dyDescent="0.2">
      <c r="A33" s="45">
        <v>31</v>
      </c>
      <c r="B33" s="20" t="s">
        <v>1634</v>
      </c>
      <c r="C33" s="2" t="s">
        <v>44</v>
      </c>
      <c r="D33" s="89">
        <v>9.77</v>
      </c>
      <c r="E33" s="76"/>
      <c r="F33" s="89">
        <v>0</v>
      </c>
      <c r="G33" s="76"/>
      <c r="H33" s="2" t="s">
        <v>1133</v>
      </c>
    </row>
    <row r="34" spans="1:8" x14ac:dyDescent="0.2">
      <c r="A34" s="45">
        <v>32</v>
      </c>
      <c r="B34" s="20" t="s">
        <v>3076</v>
      </c>
      <c r="C34" s="2" t="s">
        <v>44</v>
      </c>
      <c r="D34" s="89">
        <v>16.63</v>
      </c>
      <c r="E34" s="76"/>
      <c r="F34" s="89">
        <v>5.34</v>
      </c>
      <c r="G34" s="76"/>
      <c r="H34" s="2" t="s">
        <v>1133</v>
      </c>
    </row>
    <row r="35" spans="1:8" x14ac:dyDescent="0.2">
      <c r="A35" s="45">
        <v>33</v>
      </c>
      <c r="B35" s="20" t="s">
        <v>3077</v>
      </c>
      <c r="C35" s="2" t="s">
        <v>44</v>
      </c>
      <c r="D35" s="89">
        <v>19.440000000000001</v>
      </c>
      <c r="E35" s="76"/>
      <c r="F35" s="89">
        <v>0</v>
      </c>
      <c r="G35" s="76"/>
      <c r="H35" s="2" t="s">
        <v>1133</v>
      </c>
    </row>
    <row r="36" spans="1:8" x14ac:dyDescent="0.2">
      <c r="A36" s="45">
        <v>34</v>
      </c>
      <c r="B36" s="20" t="s">
        <v>46</v>
      </c>
      <c r="C36" s="2" t="s">
        <v>44</v>
      </c>
      <c r="D36" s="89">
        <v>70</v>
      </c>
      <c r="E36" s="76"/>
      <c r="F36" s="89">
        <v>800</v>
      </c>
      <c r="G36" s="76"/>
      <c r="H36" s="2" t="s">
        <v>1133</v>
      </c>
    </row>
    <row r="37" spans="1:8" x14ac:dyDescent="0.2">
      <c r="A37" s="45">
        <v>35</v>
      </c>
      <c r="B37" s="20" t="s">
        <v>172</v>
      </c>
      <c r="C37" s="2" t="s">
        <v>44</v>
      </c>
      <c r="D37" s="89">
        <v>70</v>
      </c>
      <c r="E37" s="76"/>
      <c r="F37" s="89">
        <v>800</v>
      </c>
      <c r="G37" s="76"/>
      <c r="H37" s="2" t="s">
        <v>1133</v>
      </c>
    </row>
    <row r="38" spans="1:8" x14ac:dyDescent="0.2">
      <c r="A38" s="45">
        <v>36</v>
      </c>
      <c r="B38" s="20" t="s">
        <v>3078</v>
      </c>
      <c r="C38" s="2" t="s">
        <v>44</v>
      </c>
      <c r="D38" s="89">
        <v>68.319999999999993</v>
      </c>
      <c r="E38" s="76"/>
      <c r="F38" s="89">
        <v>3000</v>
      </c>
      <c r="G38" s="76"/>
      <c r="H38" s="2" t="s">
        <v>1133</v>
      </c>
    </row>
    <row r="39" spans="1:8" x14ac:dyDescent="0.2">
      <c r="A39" s="45">
        <v>37</v>
      </c>
      <c r="B39" s="20" t="s">
        <v>1636</v>
      </c>
      <c r="C39" s="2" t="s">
        <v>44</v>
      </c>
      <c r="D39" s="89">
        <v>68.319999999999993</v>
      </c>
      <c r="E39" s="76"/>
      <c r="F39" s="89">
        <v>1600</v>
      </c>
      <c r="G39" s="76"/>
      <c r="H39" s="2" t="s">
        <v>1133</v>
      </c>
    </row>
    <row r="40" spans="1:8" x14ac:dyDescent="0.2">
      <c r="A40" s="45">
        <v>38</v>
      </c>
      <c r="B40" s="20" t="s">
        <v>1637</v>
      </c>
      <c r="C40" s="2" t="s">
        <v>44</v>
      </c>
      <c r="D40" s="89">
        <v>58.5</v>
      </c>
      <c r="E40" s="76"/>
      <c r="F40" s="89">
        <v>48.31</v>
      </c>
      <c r="G40" s="76"/>
      <c r="H40" s="2" t="s">
        <v>1133</v>
      </c>
    </row>
    <row r="41" spans="1:8" x14ac:dyDescent="0.2">
      <c r="A41" s="45">
        <v>39</v>
      </c>
      <c r="B41" s="20" t="s">
        <v>953</v>
      </c>
      <c r="C41" s="2" t="s">
        <v>44</v>
      </c>
      <c r="D41" s="89">
        <v>32.200000000000003</v>
      </c>
      <c r="E41" s="76"/>
      <c r="F41" s="89">
        <v>80.52</v>
      </c>
      <c r="G41" s="76"/>
      <c r="H41" s="2" t="s">
        <v>1133</v>
      </c>
    </row>
    <row r="42" spans="1:8" x14ac:dyDescent="0.2">
      <c r="A42" s="45">
        <v>40</v>
      </c>
      <c r="B42" s="20" t="s">
        <v>420</v>
      </c>
      <c r="C42" s="2" t="s">
        <v>44</v>
      </c>
      <c r="D42" s="89">
        <v>87.79</v>
      </c>
      <c r="E42" s="76"/>
      <c r="F42" s="89">
        <v>800</v>
      </c>
      <c r="G42" s="76"/>
      <c r="H42" s="2" t="s">
        <v>1133</v>
      </c>
    </row>
    <row r="43" spans="1:8" x14ac:dyDescent="0.2">
      <c r="A43" s="45">
        <v>41</v>
      </c>
      <c r="B43" s="20" t="s">
        <v>1638</v>
      </c>
      <c r="C43" s="2" t="s">
        <v>364</v>
      </c>
      <c r="D43" s="89">
        <v>14.61</v>
      </c>
      <c r="E43" s="76"/>
      <c r="F43" s="89">
        <v>180</v>
      </c>
      <c r="G43" s="76"/>
      <c r="H43" s="2" t="s">
        <v>0</v>
      </c>
    </row>
    <row r="44" spans="1:8" x14ac:dyDescent="0.2">
      <c r="A44" s="45">
        <v>42</v>
      </c>
      <c r="B44" s="20" t="s">
        <v>1639</v>
      </c>
      <c r="C44" s="2" t="s">
        <v>364</v>
      </c>
      <c r="D44" s="89">
        <v>19.440000000000001</v>
      </c>
      <c r="E44" s="76"/>
      <c r="F44" s="89">
        <v>170</v>
      </c>
      <c r="G44" s="76"/>
      <c r="H44" s="2" t="s">
        <v>5</v>
      </c>
    </row>
    <row r="45" spans="1:8" x14ac:dyDescent="0.2">
      <c r="A45" s="45">
        <v>43</v>
      </c>
      <c r="B45" s="20" t="s">
        <v>3079</v>
      </c>
      <c r="C45" s="2" t="s">
        <v>364</v>
      </c>
      <c r="D45" s="89">
        <v>39.06</v>
      </c>
      <c r="E45" s="76"/>
      <c r="F45" s="89">
        <v>780</v>
      </c>
      <c r="G45" s="76"/>
      <c r="H45" s="2" t="s">
        <v>1133</v>
      </c>
    </row>
    <row r="46" spans="1:8" x14ac:dyDescent="0.2">
      <c r="A46" s="45">
        <v>44</v>
      </c>
      <c r="B46" s="20" t="s">
        <v>3080</v>
      </c>
      <c r="C46" s="2" t="s">
        <v>44</v>
      </c>
      <c r="D46" s="89">
        <v>29.24</v>
      </c>
      <c r="E46" s="76"/>
      <c r="F46" s="89">
        <v>400</v>
      </c>
      <c r="G46" s="76"/>
      <c r="H46" s="2" t="s">
        <v>1133</v>
      </c>
    </row>
    <row r="47" spans="1:8" x14ac:dyDescent="0.2">
      <c r="A47" s="45">
        <v>45</v>
      </c>
      <c r="B47" s="20" t="s">
        <v>1643</v>
      </c>
      <c r="C47" s="2" t="s">
        <v>44</v>
      </c>
      <c r="D47" s="89">
        <v>19.440000000000001</v>
      </c>
      <c r="E47" s="76"/>
      <c r="F47" s="89">
        <v>38.92</v>
      </c>
      <c r="G47" s="76"/>
      <c r="H47" s="2" t="s">
        <v>1133</v>
      </c>
    </row>
    <row r="48" spans="1:8" x14ac:dyDescent="0.2">
      <c r="A48" s="45">
        <v>46</v>
      </c>
      <c r="B48" s="20" t="s">
        <v>1644</v>
      </c>
      <c r="C48" s="2" t="s">
        <v>44</v>
      </c>
      <c r="D48" s="89">
        <v>9.77</v>
      </c>
      <c r="E48" s="76"/>
      <c r="F48" s="89">
        <v>38.92</v>
      </c>
      <c r="G48" s="76"/>
      <c r="H48" s="2" t="s">
        <v>1133</v>
      </c>
    </row>
    <row r="49" spans="1:8" x14ac:dyDescent="0.2">
      <c r="A49" s="45">
        <v>47</v>
      </c>
      <c r="B49" s="20" t="s">
        <v>1004</v>
      </c>
      <c r="C49" s="2" t="s">
        <v>44</v>
      </c>
      <c r="D49" s="89">
        <v>48.86</v>
      </c>
      <c r="E49" s="76"/>
      <c r="F49" s="89">
        <v>0</v>
      </c>
      <c r="G49" s="76"/>
      <c r="H49" s="2" t="s">
        <v>1133</v>
      </c>
    </row>
    <row r="50" spans="1:8" x14ac:dyDescent="0.2">
      <c r="A50" s="45">
        <v>48</v>
      </c>
      <c r="B50" s="20" t="s">
        <v>1648</v>
      </c>
      <c r="C50" s="2" t="s">
        <v>364</v>
      </c>
      <c r="D50" s="89">
        <v>48.86</v>
      </c>
      <c r="E50" s="76"/>
      <c r="F50" s="89">
        <v>0</v>
      </c>
      <c r="G50" s="76"/>
      <c r="H50" s="2">
        <v>0</v>
      </c>
    </row>
    <row r="51" spans="1:8" x14ac:dyDescent="0.2">
      <c r="A51" s="45">
        <v>49</v>
      </c>
      <c r="B51" s="20" t="s">
        <v>1649</v>
      </c>
      <c r="C51" s="2" t="s">
        <v>44</v>
      </c>
      <c r="D51" s="89">
        <v>48.86</v>
      </c>
      <c r="E51" s="76"/>
      <c r="F51" s="89">
        <v>1200</v>
      </c>
      <c r="G51" s="76"/>
      <c r="H51" s="2" t="s">
        <v>1133</v>
      </c>
    </row>
    <row r="52" spans="1:8" x14ac:dyDescent="0.2">
      <c r="A52" s="45">
        <v>50</v>
      </c>
      <c r="B52" s="20" t="s">
        <v>1650</v>
      </c>
      <c r="C52" s="2" t="s">
        <v>44</v>
      </c>
      <c r="D52" s="89">
        <v>48.86</v>
      </c>
      <c r="E52" s="76"/>
      <c r="F52" s="89">
        <v>1200</v>
      </c>
      <c r="G52" s="76"/>
      <c r="H52" s="2" t="s">
        <v>1133</v>
      </c>
    </row>
    <row r="53" spans="1:8" x14ac:dyDescent="0.2">
      <c r="A53" s="45">
        <v>51</v>
      </c>
      <c r="B53" s="20" t="s">
        <v>1651</v>
      </c>
      <c r="C53" s="2" t="s">
        <v>44</v>
      </c>
      <c r="D53" s="89">
        <v>29.24</v>
      </c>
      <c r="E53" s="76"/>
      <c r="F53" s="89">
        <v>400</v>
      </c>
      <c r="G53" s="76"/>
      <c r="H53" s="2" t="s">
        <v>1133</v>
      </c>
    </row>
    <row r="54" spans="1:8" x14ac:dyDescent="0.2">
      <c r="A54" s="45">
        <v>52</v>
      </c>
      <c r="B54" s="20" t="s">
        <v>3081</v>
      </c>
      <c r="C54" s="2" t="s">
        <v>44</v>
      </c>
      <c r="D54" s="89">
        <v>35.15</v>
      </c>
      <c r="E54" s="76"/>
      <c r="F54" s="89">
        <v>380</v>
      </c>
      <c r="G54" s="76"/>
      <c r="H54" s="2" t="s">
        <v>1133</v>
      </c>
    </row>
    <row r="55" spans="1:8" x14ac:dyDescent="0.2">
      <c r="A55" s="45">
        <v>53</v>
      </c>
      <c r="B55" s="20" t="s">
        <v>3082</v>
      </c>
      <c r="C55" s="2" t="s">
        <v>44</v>
      </c>
      <c r="D55" s="89">
        <v>39.06</v>
      </c>
      <c r="E55" s="76"/>
      <c r="F55" s="89">
        <v>400</v>
      </c>
      <c r="G55" s="76"/>
      <c r="H55" s="2" t="s">
        <v>1133</v>
      </c>
    </row>
    <row r="56" spans="1:8" x14ac:dyDescent="0.2">
      <c r="A56" s="45">
        <v>54</v>
      </c>
      <c r="B56" s="20" t="s">
        <v>47</v>
      </c>
      <c r="C56" s="2" t="s">
        <v>44</v>
      </c>
      <c r="D56" s="89">
        <v>29.24</v>
      </c>
      <c r="E56" s="76"/>
      <c r="F56" s="89">
        <v>600</v>
      </c>
      <c r="G56" s="76"/>
      <c r="H56" s="2" t="s">
        <v>1133</v>
      </c>
    </row>
    <row r="57" spans="1:8" x14ac:dyDescent="0.2">
      <c r="A57" s="45">
        <v>55</v>
      </c>
      <c r="B57" s="20" t="s">
        <v>311</v>
      </c>
      <c r="C57" s="2" t="s">
        <v>44</v>
      </c>
      <c r="D57" s="89">
        <v>68.319999999999993</v>
      </c>
      <c r="E57" s="76"/>
      <c r="F57" s="89">
        <v>0</v>
      </c>
      <c r="G57" s="76"/>
      <c r="H57" s="2" t="s">
        <v>1133</v>
      </c>
    </row>
    <row r="58" spans="1:8" x14ac:dyDescent="0.2">
      <c r="A58" s="45">
        <v>56</v>
      </c>
      <c r="B58" s="20" t="s">
        <v>1005</v>
      </c>
      <c r="C58" s="2" t="s">
        <v>44</v>
      </c>
      <c r="D58" s="89">
        <v>29.24</v>
      </c>
      <c r="E58" s="76"/>
      <c r="F58" s="89">
        <v>127.54</v>
      </c>
      <c r="G58" s="76"/>
      <c r="H58" s="2" t="s">
        <v>1133</v>
      </c>
    </row>
    <row r="59" spans="1:8" x14ac:dyDescent="0.2">
      <c r="A59" s="45">
        <v>57</v>
      </c>
      <c r="B59" s="20" t="s">
        <v>1655</v>
      </c>
      <c r="C59" s="2" t="s">
        <v>44</v>
      </c>
      <c r="D59" s="89">
        <v>29.24</v>
      </c>
      <c r="E59" s="76"/>
      <c r="F59" s="89">
        <v>87.24</v>
      </c>
      <c r="G59" s="76"/>
      <c r="H59" s="2" t="s">
        <v>1133</v>
      </c>
    </row>
    <row r="60" spans="1:8" x14ac:dyDescent="0.2">
      <c r="A60" s="45">
        <v>58</v>
      </c>
      <c r="B60" s="20" t="s">
        <v>48</v>
      </c>
      <c r="C60" s="2" t="s">
        <v>44</v>
      </c>
      <c r="D60" s="89">
        <v>97.6</v>
      </c>
      <c r="E60" s="76"/>
      <c r="F60" s="89">
        <v>331.64</v>
      </c>
      <c r="G60" s="76"/>
      <c r="H60" s="2" t="s">
        <v>1133</v>
      </c>
    </row>
    <row r="61" spans="1:8" x14ac:dyDescent="0.2">
      <c r="A61" s="45">
        <v>59</v>
      </c>
      <c r="B61" s="20" t="s">
        <v>49</v>
      </c>
      <c r="C61" s="2" t="s">
        <v>44</v>
      </c>
      <c r="D61" s="89">
        <v>17.55</v>
      </c>
      <c r="E61" s="76"/>
      <c r="F61" s="89">
        <v>87.24</v>
      </c>
      <c r="G61" s="76"/>
      <c r="H61" s="2" t="s">
        <v>1133</v>
      </c>
    </row>
    <row r="62" spans="1:8" x14ac:dyDescent="0.2">
      <c r="A62" s="45">
        <v>60</v>
      </c>
      <c r="B62" s="20" t="s">
        <v>313</v>
      </c>
      <c r="C62" s="2" t="s">
        <v>364</v>
      </c>
      <c r="D62" s="89">
        <v>29.24</v>
      </c>
      <c r="E62" s="76"/>
      <c r="F62" s="89">
        <v>87.24</v>
      </c>
      <c r="G62" s="76"/>
      <c r="H62" s="2" t="s">
        <v>187</v>
      </c>
    </row>
    <row r="63" spans="1:8" x14ac:dyDescent="0.2">
      <c r="A63" s="45">
        <v>61</v>
      </c>
      <c r="B63" s="20" t="s">
        <v>1658</v>
      </c>
      <c r="C63" s="2" t="s">
        <v>44</v>
      </c>
      <c r="D63" s="89">
        <v>120</v>
      </c>
      <c r="E63" s="76"/>
      <c r="F63" s="89">
        <v>0</v>
      </c>
      <c r="G63" s="76"/>
      <c r="H63" s="2" t="s">
        <v>1133</v>
      </c>
    </row>
    <row r="64" spans="1:8" x14ac:dyDescent="0.2">
      <c r="A64" s="45">
        <v>62</v>
      </c>
      <c r="B64" s="20" t="s">
        <v>1659</v>
      </c>
      <c r="C64" s="2" t="s">
        <v>44</v>
      </c>
      <c r="D64" s="89">
        <v>120</v>
      </c>
      <c r="E64" s="76"/>
      <c r="F64" s="89">
        <v>0</v>
      </c>
      <c r="G64" s="76"/>
      <c r="H64" s="2" t="s">
        <v>1133</v>
      </c>
    </row>
    <row r="65" spans="1:8" x14ac:dyDescent="0.2">
      <c r="A65" s="45">
        <v>63</v>
      </c>
      <c r="B65" s="20" t="s">
        <v>3083</v>
      </c>
      <c r="C65" s="2" t="s">
        <v>364</v>
      </c>
      <c r="D65" s="89">
        <v>27.35</v>
      </c>
      <c r="E65" s="76"/>
      <c r="F65" s="89">
        <v>350</v>
      </c>
      <c r="G65" s="76"/>
      <c r="H65" s="2" t="s">
        <v>1133</v>
      </c>
    </row>
    <row r="66" spans="1:8" x14ac:dyDescent="0.2">
      <c r="A66" s="45">
        <v>64</v>
      </c>
      <c r="B66" s="20" t="s">
        <v>3084</v>
      </c>
      <c r="C66" s="2" t="s">
        <v>44</v>
      </c>
      <c r="D66" s="89">
        <v>19.440000000000001</v>
      </c>
      <c r="E66" s="76"/>
      <c r="F66" s="89">
        <v>87.24</v>
      </c>
      <c r="G66" s="76"/>
      <c r="H66" s="2" t="s">
        <v>1133</v>
      </c>
    </row>
    <row r="67" spans="1:8" x14ac:dyDescent="0.2">
      <c r="A67" s="45">
        <v>65</v>
      </c>
      <c r="B67" s="20" t="s">
        <v>3085</v>
      </c>
      <c r="C67" s="2" t="s">
        <v>364</v>
      </c>
      <c r="D67" s="89">
        <v>78.13</v>
      </c>
      <c r="E67" s="76"/>
      <c r="F67" s="89">
        <v>341.04</v>
      </c>
      <c r="G67" s="76"/>
      <c r="H67" s="2" t="s">
        <v>1133</v>
      </c>
    </row>
    <row r="68" spans="1:8" x14ac:dyDescent="0.2">
      <c r="A68" s="45">
        <v>66</v>
      </c>
      <c r="B68" s="20" t="s">
        <v>1660</v>
      </c>
      <c r="C68" s="2" t="s">
        <v>44</v>
      </c>
      <c r="D68" s="89">
        <v>9.77</v>
      </c>
      <c r="E68" s="76"/>
      <c r="F68" s="89">
        <v>29.51</v>
      </c>
      <c r="G68" s="76"/>
      <c r="H68" s="2" t="s">
        <v>1133</v>
      </c>
    </row>
    <row r="69" spans="1:8" x14ac:dyDescent="0.2">
      <c r="A69" s="45">
        <v>67</v>
      </c>
      <c r="B69" s="20" t="s">
        <v>847</v>
      </c>
      <c r="C69" s="2" t="s">
        <v>44</v>
      </c>
      <c r="D69" s="89">
        <v>19.440000000000001</v>
      </c>
      <c r="E69" s="76"/>
      <c r="F69" s="89">
        <v>87.24</v>
      </c>
      <c r="G69" s="76"/>
      <c r="H69" s="2" t="s">
        <v>1133</v>
      </c>
    </row>
    <row r="70" spans="1:8" x14ac:dyDescent="0.2">
      <c r="A70" s="45">
        <v>68</v>
      </c>
      <c r="B70" s="20" t="s">
        <v>1011</v>
      </c>
      <c r="C70" s="2" t="s">
        <v>44</v>
      </c>
      <c r="D70" s="89">
        <v>15.55</v>
      </c>
      <c r="E70" s="76"/>
      <c r="F70" s="89">
        <v>77.84</v>
      </c>
      <c r="G70" s="76"/>
      <c r="H70" s="2" t="s">
        <v>1133</v>
      </c>
    </row>
    <row r="71" spans="1:8" x14ac:dyDescent="0.2">
      <c r="A71" s="45">
        <v>69</v>
      </c>
      <c r="B71" s="20" t="s">
        <v>57</v>
      </c>
      <c r="C71" s="2" t="s">
        <v>44</v>
      </c>
      <c r="D71" s="89">
        <v>87.79</v>
      </c>
      <c r="E71" s="76"/>
      <c r="F71" s="89">
        <v>341.04</v>
      </c>
      <c r="G71" s="76"/>
      <c r="H71" s="2" t="s">
        <v>1133</v>
      </c>
    </row>
    <row r="72" spans="1:8" x14ac:dyDescent="0.2">
      <c r="A72" s="45">
        <v>70</v>
      </c>
      <c r="B72" s="20" t="s">
        <v>58</v>
      </c>
      <c r="C72" s="2" t="s">
        <v>44</v>
      </c>
      <c r="D72" s="89">
        <v>48.86</v>
      </c>
      <c r="E72" s="76"/>
      <c r="F72" s="89">
        <v>0</v>
      </c>
      <c r="G72" s="76"/>
      <c r="H72" s="2">
        <v>0</v>
      </c>
    </row>
    <row r="73" spans="1:8" x14ac:dyDescent="0.2">
      <c r="A73" s="45">
        <v>71</v>
      </c>
      <c r="B73" s="20" t="s">
        <v>1012</v>
      </c>
      <c r="C73" s="2" t="s">
        <v>44</v>
      </c>
      <c r="D73" s="89">
        <v>68.319999999999993</v>
      </c>
      <c r="E73" s="76"/>
      <c r="F73" s="89">
        <v>0</v>
      </c>
      <c r="G73" s="76"/>
      <c r="H73" s="2">
        <v>0</v>
      </c>
    </row>
    <row r="74" spans="1:8" x14ac:dyDescent="0.2">
      <c r="A74" s="45">
        <v>72</v>
      </c>
      <c r="B74" s="20" t="s">
        <v>3086</v>
      </c>
      <c r="C74" s="2" t="s">
        <v>44</v>
      </c>
      <c r="D74" s="89">
        <v>97.6</v>
      </c>
      <c r="E74" s="76"/>
      <c r="F74" s="89">
        <v>341.04</v>
      </c>
      <c r="G74" s="76"/>
      <c r="H74" s="2" t="s">
        <v>1133</v>
      </c>
    </row>
    <row r="75" spans="1:8" x14ac:dyDescent="0.2">
      <c r="A75" s="45">
        <v>73</v>
      </c>
      <c r="B75" s="20" t="s">
        <v>3087</v>
      </c>
      <c r="C75" s="2" t="s">
        <v>44</v>
      </c>
      <c r="D75" s="89">
        <v>107.39</v>
      </c>
      <c r="E75" s="76"/>
      <c r="F75" s="89">
        <v>0</v>
      </c>
      <c r="G75" s="76"/>
      <c r="H75" s="2" t="s">
        <v>1133</v>
      </c>
    </row>
    <row r="76" spans="1:8" ht="12.75" customHeight="1" x14ac:dyDescent="0.2">
      <c r="A76" s="45">
        <v>74</v>
      </c>
      <c r="B76" s="20" t="s">
        <v>3088</v>
      </c>
      <c r="C76" s="2" t="s">
        <v>44</v>
      </c>
      <c r="D76" s="89">
        <v>97.6</v>
      </c>
      <c r="E76" s="76"/>
      <c r="F76" s="89">
        <v>312.83</v>
      </c>
      <c r="G76" s="76"/>
      <c r="H76" s="2" t="s">
        <v>1133</v>
      </c>
    </row>
    <row r="77" spans="1:8" x14ac:dyDescent="0.2">
      <c r="A77" s="45">
        <v>75</v>
      </c>
      <c r="B77" s="20" t="s">
        <v>59</v>
      </c>
      <c r="C77" s="2" t="s">
        <v>44</v>
      </c>
      <c r="D77" s="89">
        <v>175.74</v>
      </c>
      <c r="E77" s="76"/>
      <c r="F77" s="89">
        <v>0</v>
      </c>
      <c r="G77" s="76"/>
      <c r="H77" s="2" t="s">
        <v>1133</v>
      </c>
    </row>
    <row r="78" spans="1:8" x14ac:dyDescent="0.2">
      <c r="A78" s="45">
        <v>76</v>
      </c>
      <c r="B78" s="20" t="s">
        <v>438</v>
      </c>
      <c r="C78" s="2" t="s">
        <v>364</v>
      </c>
      <c r="D78" s="89">
        <v>64.42</v>
      </c>
      <c r="E78" s="76"/>
      <c r="F78" s="89">
        <v>1200</v>
      </c>
      <c r="G78" s="76"/>
      <c r="H78" s="2" t="s">
        <v>1133</v>
      </c>
    </row>
    <row r="79" spans="1:8" x14ac:dyDescent="0.2">
      <c r="A79" s="45">
        <v>77</v>
      </c>
      <c r="B79" s="20" t="s">
        <v>3089</v>
      </c>
      <c r="C79" s="2" t="s">
        <v>44</v>
      </c>
      <c r="D79" s="89">
        <v>78.13</v>
      </c>
      <c r="E79" s="76"/>
      <c r="F79" s="89">
        <v>97.98</v>
      </c>
      <c r="G79" s="76"/>
      <c r="H79" s="2" t="s">
        <v>1133</v>
      </c>
    </row>
    <row r="80" spans="1:8" x14ac:dyDescent="0.2">
      <c r="A80" s="45">
        <v>78</v>
      </c>
      <c r="B80" s="20" t="s">
        <v>3090</v>
      </c>
      <c r="C80" s="2" t="s">
        <v>44</v>
      </c>
      <c r="D80" s="89">
        <v>40</v>
      </c>
      <c r="E80" s="76"/>
      <c r="F80" s="89">
        <v>0</v>
      </c>
      <c r="G80" s="76"/>
      <c r="H80" s="2">
        <v>0</v>
      </c>
    </row>
    <row r="81" spans="1:8" x14ac:dyDescent="0.2">
      <c r="A81" s="45">
        <v>79</v>
      </c>
      <c r="B81" s="20" t="s">
        <v>3091</v>
      </c>
      <c r="C81" s="2" t="s">
        <v>44</v>
      </c>
      <c r="D81" s="89">
        <v>97.6</v>
      </c>
      <c r="E81" s="76"/>
      <c r="F81" s="89">
        <v>30</v>
      </c>
      <c r="G81" s="76"/>
      <c r="H81" s="2" t="s">
        <v>1133</v>
      </c>
    </row>
    <row r="82" spans="1:8" x14ac:dyDescent="0.2">
      <c r="A82" s="45">
        <v>80</v>
      </c>
      <c r="B82" s="20" t="s">
        <v>1897</v>
      </c>
      <c r="C82" s="2" t="s">
        <v>44</v>
      </c>
      <c r="D82" s="89">
        <v>900</v>
      </c>
      <c r="E82" s="76"/>
      <c r="F82" s="89">
        <v>0</v>
      </c>
      <c r="G82" s="76"/>
      <c r="H82" s="2" t="s">
        <v>1133</v>
      </c>
    </row>
    <row r="83" spans="1:8" x14ac:dyDescent="0.2">
      <c r="A83" s="45">
        <v>81</v>
      </c>
      <c r="B83" s="20" t="s">
        <v>1173</v>
      </c>
      <c r="C83" s="2" t="s">
        <v>44</v>
      </c>
      <c r="D83" s="89">
        <v>195.21</v>
      </c>
      <c r="E83" s="76"/>
      <c r="F83" s="89">
        <v>976.16</v>
      </c>
      <c r="G83" s="76"/>
      <c r="H83" s="2" t="s">
        <v>1133</v>
      </c>
    </row>
    <row r="84" spans="1:8" x14ac:dyDescent="0.2">
      <c r="A84" s="45">
        <v>82</v>
      </c>
      <c r="B84" s="20" t="s">
        <v>1667</v>
      </c>
      <c r="C84" s="2" t="s">
        <v>44</v>
      </c>
      <c r="D84" s="89">
        <v>175.74</v>
      </c>
      <c r="E84" s="76"/>
      <c r="F84" s="89">
        <v>878.13</v>
      </c>
      <c r="G84" s="76"/>
      <c r="H84" s="2" t="s">
        <v>1133</v>
      </c>
    </row>
    <row r="85" spans="1:8" x14ac:dyDescent="0.2">
      <c r="A85" s="45">
        <v>83</v>
      </c>
      <c r="B85" s="20" t="s">
        <v>3092</v>
      </c>
      <c r="C85" s="2" t="s">
        <v>364</v>
      </c>
      <c r="D85" s="89">
        <v>117.05</v>
      </c>
      <c r="E85" s="76"/>
      <c r="F85" s="89">
        <v>87.24</v>
      </c>
      <c r="G85" s="76"/>
      <c r="H85" s="2" t="s">
        <v>1133</v>
      </c>
    </row>
    <row r="86" spans="1:8" x14ac:dyDescent="0.2">
      <c r="A86" s="45">
        <v>84</v>
      </c>
      <c r="B86" s="20" t="s">
        <v>1176</v>
      </c>
      <c r="C86" s="2" t="s">
        <v>44</v>
      </c>
      <c r="D86" s="89">
        <v>68.319999999999993</v>
      </c>
      <c r="E86" s="76"/>
      <c r="F86" s="89">
        <v>116.78</v>
      </c>
      <c r="G86" s="76"/>
      <c r="H86" s="2" t="s">
        <v>1133</v>
      </c>
    </row>
    <row r="87" spans="1:8" x14ac:dyDescent="0.2">
      <c r="A87" s="45">
        <v>85</v>
      </c>
      <c r="B87" s="20" t="s">
        <v>60</v>
      </c>
      <c r="C87" s="2" t="s">
        <v>44</v>
      </c>
      <c r="D87" s="89">
        <v>39.06</v>
      </c>
      <c r="E87" s="76"/>
      <c r="F87" s="89">
        <v>292.69</v>
      </c>
      <c r="G87" s="76"/>
      <c r="H87" s="2" t="s">
        <v>1133</v>
      </c>
    </row>
    <row r="88" spans="1:8" x14ac:dyDescent="0.2">
      <c r="A88" s="45">
        <v>86</v>
      </c>
      <c r="B88" s="20" t="s">
        <v>3093</v>
      </c>
      <c r="C88" s="2" t="s">
        <v>44</v>
      </c>
      <c r="D88" s="89">
        <v>39.06</v>
      </c>
      <c r="E88" s="76"/>
      <c r="F88" s="89">
        <v>68.430000000000007</v>
      </c>
      <c r="G88" s="76"/>
      <c r="H88" s="2" t="s">
        <v>1133</v>
      </c>
    </row>
    <row r="89" spans="1:8" x14ac:dyDescent="0.2">
      <c r="A89" s="45">
        <v>87</v>
      </c>
      <c r="B89" s="20" t="s">
        <v>61</v>
      </c>
      <c r="C89" s="2" t="s">
        <v>44</v>
      </c>
      <c r="D89" s="89">
        <v>9.77</v>
      </c>
      <c r="E89" s="76"/>
      <c r="F89" s="89">
        <v>29.51</v>
      </c>
      <c r="G89" s="76"/>
      <c r="H89" s="2" t="s">
        <v>1133</v>
      </c>
    </row>
    <row r="90" spans="1:8" x14ac:dyDescent="0.2">
      <c r="A90" s="45">
        <v>88</v>
      </c>
      <c r="B90" s="20" t="s">
        <v>1668</v>
      </c>
      <c r="C90" s="2" t="s">
        <v>44</v>
      </c>
      <c r="D90" s="89">
        <v>29.24</v>
      </c>
      <c r="E90" s="76"/>
      <c r="F90" s="89">
        <v>0</v>
      </c>
      <c r="G90" s="76"/>
      <c r="H90" s="2" t="s">
        <v>1133</v>
      </c>
    </row>
    <row r="91" spans="1:8" x14ac:dyDescent="0.2">
      <c r="A91" s="45">
        <v>89</v>
      </c>
      <c r="B91" s="20" t="s">
        <v>1669</v>
      </c>
      <c r="C91" s="2" t="s">
        <v>44</v>
      </c>
      <c r="D91" s="89">
        <v>48.86</v>
      </c>
      <c r="E91" s="76"/>
      <c r="F91" s="89">
        <v>0</v>
      </c>
      <c r="G91" s="76"/>
      <c r="H91" s="2" t="s">
        <v>1133</v>
      </c>
    </row>
    <row r="92" spans="1:8" x14ac:dyDescent="0.2">
      <c r="A92" s="45">
        <v>90</v>
      </c>
      <c r="B92" s="20" t="s">
        <v>1670</v>
      </c>
      <c r="C92" s="2" t="s">
        <v>44</v>
      </c>
      <c r="D92" s="89">
        <v>78.13</v>
      </c>
      <c r="E92" s="76"/>
      <c r="F92" s="89">
        <v>0</v>
      </c>
      <c r="G92" s="76"/>
      <c r="H92" s="2" t="s">
        <v>1133</v>
      </c>
    </row>
    <row r="93" spans="1:8" x14ac:dyDescent="0.2">
      <c r="A93" s="45">
        <v>91</v>
      </c>
      <c r="B93" s="20" t="s">
        <v>62</v>
      </c>
      <c r="C93" s="2" t="s">
        <v>44</v>
      </c>
      <c r="D93" s="89">
        <v>48.86</v>
      </c>
      <c r="E93" s="76"/>
      <c r="F93" s="89">
        <v>146.34</v>
      </c>
      <c r="G93" s="76"/>
      <c r="H93" s="2" t="s">
        <v>1133</v>
      </c>
    </row>
    <row r="94" spans="1:8" x14ac:dyDescent="0.2">
      <c r="A94" s="45">
        <v>92</v>
      </c>
      <c r="B94" s="20" t="s">
        <v>53</v>
      </c>
      <c r="C94" s="2" t="s">
        <v>44</v>
      </c>
      <c r="D94" s="89">
        <v>68.319999999999993</v>
      </c>
      <c r="E94" s="76"/>
      <c r="F94" s="89">
        <v>390.71</v>
      </c>
      <c r="G94" s="76"/>
      <c r="H94" s="2" t="s">
        <v>1133</v>
      </c>
    </row>
    <row r="95" spans="1:8" x14ac:dyDescent="0.2">
      <c r="A95" s="45">
        <v>93</v>
      </c>
      <c r="B95" s="20" t="s">
        <v>1672</v>
      </c>
      <c r="C95" s="2" t="s">
        <v>44</v>
      </c>
      <c r="D95" s="89">
        <v>104.44</v>
      </c>
      <c r="E95" s="76"/>
      <c r="F95" s="89">
        <v>3500</v>
      </c>
      <c r="G95" s="76"/>
      <c r="H95" s="2" t="s">
        <v>1133</v>
      </c>
    </row>
    <row r="96" spans="1:8" x14ac:dyDescent="0.2">
      <c r="A96" s="45">
        <v>94</v>
      </c>
      <c r="B96" s="20" t="s">
        <v>3094</v>
      </c>
      <c r="C96" s="2" t="s">
        <v>44</v>
      </c>
      <c r="D96" s="89">
        <v>350</v>
      </c>
      <c r="E96" s="76"/>
      <c r="F96" s="89">
        <v>0</v>
      </c>
      <c r="G96" s="76"/>
      <c r="H96" s="2" t="s">
        <v>1133</v>
      </c>
    </row>
    <row r="97" spans="1:8" x14ac:dyDescent="0.2">
      <c r="A97" s="45">
        <v>95</v>
      </c>
      <c r="B97" s="20" t="s">
        <v>3095</v>
      </c>
      <c r="C97" s="2" t="s">
        <v>44</v>
      </c>
      <c r="D97" s="89">
        <v>800</v>
      </c>
      <c r="E97" s="76"/>
      <c r="F97" s="89">
        <v>0</v>
      </c>
      <c r="G97" s="76"/>
      <c r="H97" s="2" t="s">
        <v>1133</v>
      </c>
    </row>
    <row r="98" spans="1:8" x14ac:dyDescent="0.2">
      <c r="A98" s="45">
        <v>96</v>
      </c>
      <c r="B98" s="20" t="s">
        <v>3096</v>
      </c>
      <c r="C98" s="2" t="s">
        <v>44</v>
      </c>
      <c r="D98" s="89">
        <v>1500</v>
      </c>
      <c r="E98" s="76"/>
      <c r="F98" s="89">
        <v>0</v>
      </c>
      <c r="G98" s="76"/>
      <c r="H98" s="2" t="s">
        <v>1133</v>
      </c>
    </row>
    <row r="99" spans="1:8" x14ac:dyDescent="0.2">
      <c r="A99" s="45">
        <v>97</v>
      </c>
      <c r="B99" s="20" t="s">
        <v>176</v>
      </c>
      <c r="C99" s="2" t="s">
        <v>44</v>
      </c>
      <c r="D99" s="89">
        <v>39.06</v>
      </c>
      <c r="E99" s="76"/>
      <c r="F99" s="89">
        <v>97.98</v>
      </c>
      <c r="G99" s="76"/>
      <c r="H99" s="2" t="s">
        <v>1133</v>
      </c>
    </row>
    <row r="100" spans="1:8" x14ac:dyDescent="0.2">
      <c r="A100" s="45">
        <v>98</v>
      </c>
      <c r="B100" s="20" t="s">
        <v>177</v>
      </c>
      <c r="C100" s="2" t="s">
        <v>44</v>
      </c>
      <c r="D100" s="89">
        <v>58.5</v>
      </c>
      <c r="E100" s="76"/>
      <c r="F100" s="89">
        <v>537.09</v>
      </c>
      <c r="G100" s="76"/>
      <c r="H100" s="2" t="s">
        <v>1133</v>
      </c>
    </row>
    <row r="101" spans="1:8" x14ac:dyDescent="0.2">
      <c r="A101" s="45">
        <v>99</v>
      </c>
      <c r="B101" s="20" t="s">
        <v>178</v>
      </c>
      <c r="C101" s="2" t="s">
        <v>44</v>
      </c>
      <c r="D101" s="89">
        <v>107.39</v>
      </c>
      <c r="E101" s="76"/>
      <c r="F101" s="89">
        <v>390.71</v>
      </c>
      <c r="G101" s="76"/>
      <c r="H101" s="2" t="s">
        <v>1133</v>
      </c>
    </row>
    <row r="102" spans="1:8" x14ac:dyDescent="0.2">
      <c r="A102" s="45">
        <v>100</v>
      </c>
      <c r="B102" s="20" t="s">
        <v>1677</v>
      </c>
      <c r="C102" s="2" t="s">
        <v>44</v>
      </c>
      <c r="D102" s="89">
        <v>97.6</v>
      </c>
      <c r="E102" s="76"/>
      <c r="F102" s="89">
        <v>87.24</v>
      </c>
      <c r="G102" s="76"/>
      <c r="H102" s="2" t="s">
        <v>1133</v>
      </c>
    </row>
    <row r="103" spans="1:8" x14ac:dyDescent="0.2">
      <c r="A103" s="45">
        <v>101</v>
      </c>
      <c r="B103" s="20" t="s">
        <v>64</v>
      </c>
      <c r="C103" s="2" t="s">
        <v>44</v>
      </c>
      <c r="D103" s="89">
        <v>29.24</v>
      </c>
      <c r="E103" s="76"/>
      <c r="F103" s="89">
        <v>131.55000000000001</v>
      </c>
      <c r="G103" s="76"/>
      <c r="H103" s="2" t="s">
        <v>1133</v>
      </c>
    </row>
    <row r="104" spans="1:8" x14ac:dyDescent="0.2">
      <c r="A104" s="45">
        <v>102</v>
      </c>
      <c r="B104" s="20" t="s">
        <v>65</v>
      </c>
      <c r="C104" s="2" t="s">
        <v>44</v>
      </c>
      <c r="D104" s="89">
        <v>58.5</v>
      </c>
      <c r="E104" s="76"/>
      <c r="F104" s="89">
        <v>0</v>
      </c>
      <c r="G104" s="76"/>
      <c r="H104" s="2" t="s">
        <v>1133</v>
      </c>
    </row>
    <row r="105" spans="1:8" x14ac:dyDescent="0.2">
      <c r="A105" s="45">
        <v>103</v>
      </c>
      <c r="B105" s="20" t="s">
        <v>3097</v>
      </c>
      <c r="C105" s="2" t="s">
        <v>44</v>
      </c>
      <c r="D105" s="89">
        <v>78.13</v>
      </c>
      <c r="E105" s="76"/>
      <c r="F105" s="89">
        <v>155.72999999999999</v>
      </c>
      <c r="G105" s="76"/>
      <c r="H105" s="2" t="s">
        <v>1133</v>
      </c>
    </row>
    <row r="106" spans="1:8" x14ac:dyDescent="0.2">
      <c r="A106" s="45">
        <v>104</v>
      </c>
      <c r="B106" s="20" t="s">
        <v>1174</v>
      </c>
      <c r="C106" s="2" t="s">
        <v>44</v>
      </c>
      <c r="D106" s="89">
        <v>335.67</v>
      </c>
      <c r="E106" s="76"/>
      <c r="F106" s="89">
        <v>0</v>
      </c>
      <c r="G106" s="76"/>
      <c r="H106" s="2" t="s">
        <v>1133</v>
      </c>
    </row>
    <row r="107" spans="1:8" x14ac:dyDescent="0.2">
      <c r="A107" s="45">
        <v>105</v>
      </c>
      <c r="B107" s="20" t="s">
        <v>67</v>
      </c>
      <c r="C107" s="2" t="s">
        <v>44</v>
      </c>
      <c r="D107" s="89">
        <v>156.12</v>
      </c>
      <c r="E107" s="76"/>
      <c r="F107" s="89">
        <v>175.86</v>
      </c>
      <c r="G107" s="76"/>
      <c r="H107" s="2" t="s">
        <v>1133</v>
      </c>
    </row>
    <row r="108" spans="1:8" x14ac:dyDescent="0.2">
      <c r="A108" s="45">
        <v>106</v>
      </c>
      <c r="B108" s="20" t="s">
        <v>810</v>
      </c>
      <c r="C108" s="2" t="s">
        <v>44</v>
      </c>
      <c r="D108" s="89">
        <v>48.86</v>
      </c>
      <c r="E108" s="76"/>
      <c r="F108" s="89">
        <v>140.96</v>
      </c>
      <c r="G108" s="76"/>
      <c r="H108" s="2" t="s">
        <v>1133</v>
      </c>
    </row>
    <row r="109" spans="1:8" x14ac:dyDescent="0.2">
      <c r="A109" s="45">
        <v>107</v>
      </c>
      <c r="B109" s="20" t="s">
        <v>2478</v>
      </c>
      <c r="C109" s="2" t="s">
        <v>44</v>
      </c>
      <c r="D109" s="89">
        <v>19.440000000000001</v>
      </c>
      <c r="E109" s="76"/>
      <c r="F109" s="89">
        <v>48.31</v>
      </c>
      <c r="G109" s="76"/>
      <c r="H109" s="2" t="s">
        <v>1133</v>
      </c>
    </row>
    <row r="110" spans="1:8" x14ac:dyDescent="0.2">
      <c r="A110" s="45">
        <v>108</v>
      </c>
      <c r="B110" s="20" t="s">
        <v>3098</v>
      </c>
      <c r="C110" s="2" t="s">
        <v>44</v>
      </c>
      <c r="D110" s="89">
        <v>29.24</v>
      </c>
      <c r="E110" s="76"/>
      <c r="F110" s="89">
        <v>87.24</v>
      </c>
      <c r="G110" s="76"/>
      <c r="H110" s="2" t="s">
        <v>1133</v>
      </c>
    </row>
    <row r="111" spans="1:8" x14ac:dyDescent="0.2">
      <c r="A111" s="45">
        <v>109</v>
      </c>
      <c r="B111" s="20" t="s">
        <v>3099</v>
      </c>
      <c r="C111" s="2" t="s">
        <v>44</v>
      </c>
      <c r="D111" s="89">
        <v>58.5</v>
      </c>
      <c r="E111" s="76"/>
      <c r="F111" s="89">
        <v>205.4</v>
      </c>
      <c r="G111" s="76"/>
      <c r="H111" s="2" t="s">
        <v>1133</v>
      </c>
    </row>
    <row r="112" spans="1:8" x14ac:dyDescent="0.2">
      <c r="A112" s="45">
        <v>110</v>
      </c>
      <c r="B112" s="20" t="s">
        <v>3100</v>
      </c>
      <c r="C112" s="2" t="s">
        <v>44</v>
      </c>
      <c r="D112" s="89">
        <v>165.92</v>
      </c>
      <c r="E112" s="76"/>
      <c r="F112" s="89">
        <v>702.24</v>
      </c>
      <c r="G112" s="76"/>
      <c r="H112" s="2" t="s">
        <v>1133</v>
      </c>
    </row>
    <row r="113" spans="1:8" x14ac:dyDescent="0.2">
      <c r="A113" s="45">
        <v>111</v>
      </c>
      <c r="B113" s="20" t="s">
        <v>68</v>
      </c>
      <c r="C113" s="2" t="s">
        <v>44</v>
      </c>
      <c r="D113" s="89">
        <v>39.06</v>
      </c>
      <c r="E113" s="76"/>
      <c r="F113" s="89">
        <v>312.83</v>
      </c>
      <c r="G113" s="76"/>
      <c r="H113" s="2" t="s">
        <v>1133</v>
      </c>
    </row>
    <row r="114" spans="1:8" x14ac:dyDescent="0.2">
      <c r="A114" s="45">
        <v>112</v>
      </c>
      <c r="B114" s="20" t="s">
        <v>1678</v>
      </c>
      <c r="C114" s="2" t="s">
        <v>44</v>
      </c>
      <c r="D114" s="89">
        <v>39.06</v>
      </c>
      <c r="E114" s="76"/>
      <c r="F114" s="89">
        <v>17.41</v>
      </c>
      <c r="G114" s="76"/>
      <c r="H114" s="2" t="s">
        <v>1133</v>
      </c>
    </row>
    <row r="115" spans="1:8" x14ac:dyDescent="0.2">
      <c r="A115" s="45">
        <v>113</v>
      </c>
      <c r="B115" s="20" t="s">
        <v>752</v>
      </c>
      <c r="C115" s="2" t="s">
        <v>44</v>
      </c>
      <c r="D115" s="89">
        <v>44.81</v>
      </c>
      <c r="E115" s="76"/>
      <c r="F115" s="89">
        <v>800</v>
      </c>
      <c r="G115" s="76"/>
      <c r="H115" s="2" t="s">
        <v>1133</v>
      </c>
    </row>
    <row r="116" spans="1:8" x14ac:dyDescent="0.2">
      <c r="A116" s="45">
        <v>114</v>
      </c>
      <c r="B116" s="20" t="s">
        <v>753</v>
      </c>
      <c r="C116" s="2" t="s">
        <v>44</v>
      </c>
      <c r="D116" s="89">
        <v>97.6</v>
      </c>
      <c r="E116" s="76"/>
      <c r="F116" s="89">
        <v>0</v>
      </c>
      <c r="G116" s="76"/>
      <c r="H116" s="2" t="s">
        <v>1133</v>
      </c>
    </row>
    <row r="117" spans="1:8" x14ac:dyDescent="0.2">
      <c r="A117" s="45">
        <v>115</v>
      </c>
      <c r="B117" s="20" t="s">
        <v>3101</v>
      </c>
      <c r="C117" s="2" t="s">
        <v>44</v>
      </c>
      <c r="D117" s="89">
        <v>29.24</v>
      </c>
      <c r="E117" s="76"/>
      <c r="F117" s="89">
        <v>93.95</v>
      </c>
      <c r="G117" s="76"/>
      <c r="H117" s="2" t="s">
        <v>1133</v>
      </c>
    </row>
    <row r="118" spans="1:8" x14ac:dyDescent="0.2">
      <c r="A118" s="45">
        <v>116</v>
      </c>
      <c r="B118" s="20" t="s">
        <v>69</v>
      </c>
      <c r="C118" s="2" t="s">
        <v>44</v>
      </c>
      <c r="D118" s="89">
        <v>29.24</v>
      </c>
      <c r="E118" s="76"/>
      <c r="F118" s="89">
        <v>68.430000000000007</v>
      </c>
      <c r="G118" s="76"/>
      <c r="H118" s="2" t="s">
        <v>1133</v>
      </c>
    </row>
    <row r="119" spans="1:8" x14ac:dyDescent="0.2">
      <c r="A119" s="45">
        <v>117</v>
      </c>
      <c r="B119" s="20" t="s">
        <v>510</v>
      </c>
      <c r="C119" s="2" t="s">
        <v>44</v>
      </c>
      <c r="D119" s="89">
        <v>16.63</v>
      </c>
      <c r="E119" s="76"/>
      <c r="F119" s="89">
        <v>40.25</v>
      </c>
      <c r="G119" s="76"/>
      <c r="H119" s="2" t="s">
        <v>1133</v>
      </c>
    </row>
    <row r="120" spans="1:8" x14ac:dyDescent="0.2">
      <c r="A120" s="45">
        <v>118</v>
      </c>
      <c r="B120" s="20" t="s">
        <v>2485</v>
      </c>
      <c r="C120" s="2" t="s">
        <v>364</v>
      </c>
      <c r="D120" s="89">
        <v>58.5</v>
      </c>
      <c r="E120" s="76"/>
      <c r="F120" s="89">
        <v>155.72999999999999</v>
      </c>
      <c r="G120" s="76"/>
      <c r="H120" s="2" t="s">
        <v>1133</v>
      </c>
    </row>
    <row r="121" spans="1:8" x14ac:dyDescent="0.2">
      <c r="A121" s="45">
        <v>119</v>
      </c>
      <c r="B121" s="20" t="s">
        <v>1681</v>
      </c>
      <c r="C121" s="2" t="s">
        <v>44</v>
      </c>
      <c r="D121" s="89">
        <v>39.06</v>
      </c>
      <c r="E121" s="76"/>
      <c r="F121" s="89">
        <v>175.86</v>
      </c>
      <c r="G121" s="76"/>
      <c r="H121" s="2" t="s">
        <v>1133</v>
      </c>
    </row>
    <row r="122" spans="1:8" x14ac:dyDescent="0.2">
      <c r="A122" s="45">
        <v>120</v>
      </c>
      <c r="B122" s="20" t="s">
        <v>811</v>
      </c>
      <c r="C122" s="2" t="s">
        <v>44</v>
      </c>
      <c r="D122" s="89">
        <v>29.24</v>
      </c>
      <c r="E122" s="76"/>
      <c r="F122" s="89">
        <v>59.06</v>
      </c>
      <c r="G122" s="76"/>
      <c r="H122" s="2" t="s">
        <v>1133</v>
      </c>
    </row>
    <row r="123" spans="1:8" x14ac:dyDescent="0.2">
      <c r="A123" s="45">
        <v>121</v>
      </c>
      <c r="B123" s="20" t="s">
        <v>70</v>
      </c>
      <c r="C123" s="2" t="s">
        <v>44</v>
      </c>
      <c r="D123" s="89">
        <v>29.24</v>
      </c>
      <c r="E123" s="76"/>
      <c r="F123" s="89">
        <v>38.92</v>
      </c>
      <c r="G123" s="76"/>
      <c r="H123" s="2" t="s">
        <v>1133</v>
      </c>
    </row>
    <row r="124" spans="1:8" x14ac:dyDescent="0.2">
      <c r="A124" s="45">
        <v>122</v>
      </c>
      <c r="B124" s="20" t="s">
        <v>319</v>
      </c>
      <c r="C124" s="2" t="s">
        <v>364</v>
      </c>
      <c r="D124" s="89">
        <v>39.06</v>
      </c>
      <c r="E124" s="76"/>
      <c r="F124" s="89">
        <v>194.67</v>
      </c>
      <c r="G124" s="76"/>
      <c r="H124" s="2" t="s">
        <v>1133</v>
      </c>
    </row>
    <row r="125" spans="1:8" x14ac:dyDescent="0.2">
      <c r="A125" s="45">
        <v>123</v>
      </c>
      <c r="B125" s="20" t="s">
        <v>3102</v>
      </c>
      <c r="C125" s="2" t="s">
        <v>364</v>
      </c>
      <c r="D125" s="89">
        <v>48.86</v>
      </c>
      <c r="E125" s="76"/>
      <c r="F125" s="89">
        <v>0</v>
      </c>
      <c r="G125" s="76"/>
      <c r="H125" s="2" t="s">
        <v>1133</v>
      </c>
    </row>
    <row r="126" spans="1:8" x14ac:dyDescent="0.2">
      <c r="A126" s="45">
        <v>124</v>
      </c>
      <c r="B126" s="20" t="s">
        <v>3103</v>
      </c>
      <c r="C126" s="2" t="s">
        <v>44</v>
      </c>
      <c r="D126" s="89">
        <v>87.79</v>
      </c>
      <c r="E126" s="76"/>
      <c r="F126" s="89">
        <v>0</v>
      </c>
      <c r="G126" s="76"/>
      <c r="H126" s="2">
        <v>0</v>
      </c>
    </row>
    <row r="127" spans="1:8" x14ac:dyDescent="0.2">
      <c r="A127" s="45">
        <v>125</v>
      </c>
      <c r="B127" s="20" t="s">
        <v>3104</v>
      </c>
      <c r="C127" s="2" t="s">
        <v>2871</v>
      </c>
      <c r="D127" s="89">
        <v>0</v>
      </c>
      <c r="E127" s="76"/>
      <c r="F127" s="89">
        <v>33.54</v>
      </c>
      <c r="G127" s="76"/>
      <c r="H127" s="2">
        <v>0</v>
      </c>
    </row>
    <row r="128" spans="1:8" x14ac:dyDescent="0.2">
      <c r="A128" s="45">
        <v>126</v>
      </c>
      <c r="B128" s="20" t="s">
        <v>230</v>
      </c>
      <c r="C128" s="2" t="s">
        <v>44</v>
      </c>
      <c r="D128" s="89">
        <v>175.74</v>
      </c>
      <c r="E128" s="76"/>
      <c r="F128" s="89">
        <v>3000</v>
      </c>
      <c r="G128" s="76"/>
      <c r="H128" s="2" t="s">
        <v>1133</v>
      </c>
    </row>
    <row r="129" spans="1:8" x14ac:dyDescent="0.2">
      <c r="A129" s="45">
        <v>127</v>
      </c>
      <c r="B129" s="20" t="s">
        <v>754</v>
      </c>
      <c r="C129" s="2" t="s">
        <v>44</v>
      </c>
      <c r="D129" s="89">
        <v>78.13</v>
      </c>
      <c r="E129" s="76"/>
      <c r="F129" s="89">
        <v>116.78</v>
      </c>
      <c r="G129" s="76"/>
      <c r="H129" s="2" t="s">
        <v>1133</v>
      </c>
    </row>
    <row r="130" spans="1:8" x14ac:dyDescent="0.2">
      <c r="A130" s="45">
        <v>128</v>
      </c>
      <c r="B130" s="20" t="s">
        <v>755</v>
      </c>
      <c r="C130" s="2" t="s">
        <v>44</v>
      </c>
      <c r="D130" s="89">
        <v>48.86</v>
      </c>
      <c r="E130" s="76"/>
      <c r="F130" s="89">
        <v>781.46</v>
      </c>
      <c r="G130" s="76"/>
      <c r="H130" s="2" t="s">
        <v>1133</v>
      </c>
    </row>
    <row r="131" spans="1:8" x14ac:dyDescent="0.2">
      <c r="A131" s="45">
        <v>129</v>
      </c>
      <c r="B131" s="20" t="s">
        <v>322</v>
      </c>
      <c r="C131" s="2" t="s">
        <v>44</v>
      </c>
      <c r="D131" s="89">
        <v>68.319999999999993</v>
      </c>
      <c r="E131" s="76"/>
      <c r="F131" s="89">
        <v>400.1</v>
      </c>
      <c r="G131" s="76"/>
      <c r="H131" s="2" t="s">
        <v>1133</v>
      </c>
    </row>
    <row r="132" spans="1:8" x14ac:dyDescent="0.2">
      <c r="A132" s="45">
        <v>130</v>
      </c>
      <c r="B132" s="20" t="s">
        <v>756</v>
      </c>
      <c r="C132" s="2" t="s">
        <v>44</v>
      </c>
      <c r="D132" s="89">
        <v>195.21</v>
      </c>
      <c r="E132" s="76"/>
      <c r="F132" s="89">
        <v>0</v>
      </c>
      <c r="G132" s="76"/>
      <c r="H132" s="2" t="s">
        <v>1133</v>
      </c>
    </row>
    <row r="133" spans="1:8" x14ac:dyDescent="0.2">
      <c r="A133" s="45">
        <v>131</v>
      </c>
      <c r="B133" s="20" t="s">
        <v>3105</v>
      </c>
      <c r="C133" s="2" t="s">
        <v>44</v>
      </c>
      <c r="D133" s="89">
        <v>19.440000000000001</v>
      </c>
      <c r="E133" s="76"/>
      <c r="F133" s="89">
        <v>59.06</v>
      </c>
      <c r="G133" s="76"/>
      <c r="H133" s="2" t="s">
        <v>1133</v>
      </c>
    </row>
    <row r="134" spans="1:8" x14ac:dyDescent="0.2">
      <c r="A134" s="45">
        <v>132</v>
      </c>
      <c r="B134" s="20" t="s">
        <v>440</v>
      </c>
      <c r="C134" s="2" t="s">
        <v>44</v>
      </c>
      <c r="D134" s="89">
        <v>136.66</v>
      </c>
      <c r="E134" s="76"/>
      <c r="F134" s="89">
        <v>0</v>
      </c>
      <c r="G134" s="76"/>
      <c r="H134" s="2" t="s">
        <v>1133</v>
      </c>
    </row>
    <row r="135" spans="1:8" x14ac:dyDescent="0.2">
      <c r="A135" s="45">
        <v>133</v>
      </c>
      <c r="B135" s="20" t="s">
        <v>441</v>
      </c>
      <c r="C135" s="2" t="s">
        <v>44</v>
      </c>
      <c r="D135" s="89">
        <v>195.21</v>
      </c>
      <c r="E135" s="76"/>
      <c r="F135" s="89">
        <v>0</v>
      </c>
      <c r="G135" s="76"/>
      <c r="H135" s="2" t="s">
        <v>1133</v>
      </c>
    </row>
    <row r="136" spans="1:8" x14ac:dyDescent="0.2">
      <c r="A136" s="45">
        <v>134</v>
      </c>
      <c r="B136" s="20" t="s">
        <v>442</v>
      </c>
      <c r="C136" s="2" t="s">
        <v>44</v>
      </c>
      <c r="D136" s="89">
        <v>488.06</v>
      </c>
      <c r="E136" s="76"/>
      <c r="F136" s="89">
        <v>0</v>
      </c>
      <c r="G136" s="76"/>
      <c r="H136" s="2" t="s">
        <v>1133</v>
      </c>
    </row>
    <row r="137" spans="1:8" x14ac:dyDescent="0.2">
      <c r="A137" s="45">
        <v>135</v>
      </c>
      <c r="B137" s="20" t="s">
        <v>324</v>
      </c>
      <c r="C137" s="2" t="s">
        <v>44</v>
      </c>
      <c r="D137" s="89">
        <v>29.24</v>
      </c>
      <c r="E137" s="76"/>
      <c r="F137" s="89">
        <v>34.869999999999997</v>
      </c>
      <c r="G137" s="76"/>
      <c r="H137" s="2" t="s">
        <v>1133</v>
      </c>
    </row>
    <row r="138" spans="1:8" x14ac:dyDescent="0.2">
      <c r="A138" s="45">
        <v>136</v>
      </c>
      <c r="B138" s="20" t="s">
        <v>967</v>
      </c>
      <c r="C138" s="2" t="s">
        <v>44</v>
      </c>
      <c r="D138" s="89">
        <v>29.24</v>
      </c>
      <c r="E138" s="76"/>
      <c r="F138" s="89">
        <v>59.06</v>
      </c>
      <c r="G138" s="76"/>
      <c r="H138" s="2" t="s">
        <v>1133</v>
      </c>
    </row>
    <row r="139" spans="1:8" x14ac:dyDescent="0.2">
      <c r="A139" s="45">
        <v>137</v>
      </c>
      <c r="B139" s="20" t="s">
        <v>73</v>
      </c>
      <c r="C139" s="2" t="s">
        <v>44</v>
      </c>
      <c r="D139" s="89">
        <v>156.12</v>
      </c>
      <c r="E139" s="76"/>
      <c r="F139" s="89">
        <v>244.37</v>
      </c>
      <c r="G139" s="76"/>
      <c r="H139" s="2" t="s">
        <v>1133</v>
      </c>
    </row>
    <row r="140" spans="1:8" x14ac:dyDescent="0.2">
      <c r="A140" s="45">
        <v>138</v>
      </c>
      <c r="B140" s="20" t="s">
        <v>74</v>
      </c>
      <c r="C140" s="2" t="s">
        <v>44</v>
      </c>
      <c r="D140" s="89">
        <v>117.05</v>
      </c>
      <c r="E140" s="76"/>
      <c r="F140" s="89">
        <v>136.93</v>
      </c>
      <c r="G140" s="76"/>
      <c r="H140" s="2" t="s">
        <v>1133</v>
      </c>
    </row>
    <row r="141" spans="1:8" x14ac:dyDescent="0.2">
      <c r="A141" s="45">
        <v>139</v>
      </c>
      <c r="B141" s="20" t="s">
        <v>179</v>
      </c>
      <c r="C141" s="2" t="s">
        <v>44</v>
      </c>
      <c r="D141" s="89">
        <v>58.5</v>
      </c>
      <c r="E141" s="76"/>
      <c r="F141" s="89">
        <v>166.46</v>
      </c>
      <c r="G141" s="76"/>
      <c r="H141" s="2" t="s">
        <v>1133</v>
      </c>
    </row>
    <row r="142" spans="1:8" x14ac:dyDescent="0.2">
      <c r="A142" s="45">
        <v>140</v>
      </c>
      <c r="B142" s="20" t="s">
        <v>325</v>
      </c>
      <c r="C142" s="2" t="s">
        <v>44</v>
      </c>
      <c r="D142" s="89">
        <v>68.319999999999993</v>
      </c>
      <c r="E142" s="76"/>
      <c r="F142" s="89">
        <v>116.78</v>
      </c>
      <c r="G142" s="76"/>
      <c r="H142" s="2" t="s">
        <v>1133</v>
      </c>
    </row>
    <row r="143" spans="1:8" x14ac:dyDescent="0.2">
      <c r="A143" s="45">
        <v>141</v>
      </c>
      <c r="B143" s="20" t="s">
        <v>3106</v>
      </c>
      <c r="C143" s="2" t="s">
        <v>364</v>
      </c>
      <c r="D143" s="89">
        <v>0</v>
      </c>
      <c r="E143" s="76"/>
      <c r="F143" s="89">
        <v>59.06</v>
      </c>
      <c r="G143" s="76"/>
      <c r="H143" s="2" t="s">
        <v>1133</v>
      </c>
    </row>
    <row r="144" spans="1:8" x14ac:dyDescent="0.2">
      <c r="A144" s="45">
        <v>142</v>
      </c>
      <c r="B144" s="20" t="s">
        <v>1295</v>
      </c>
      <c r="C144" s="2" t="s">
        <v>44</v>
      </c>
      <c r="D144" s="89">
        <v>39.06</v>
      </c>
      <c r="E144" s="76"/>
      <c r="F144" s="89">
        <v>0</v>
      </c>
      <c r="G144" s="76"/>
      <c r="H144" s="2">
        <v>0</v>
      </c>
    </row>
    <row r="145" spans="1:8" x14ac:dyDescent="0.2">
      <c r="A145" s="45">
        <v>143</v>
      </c>
      <c r="B145" s="20" t="s">
        <v>180</v>
      </c>
      <c r="C145" s="2" t="s">
        <v>44</v>
      </c>
      <c r="D145" s="89">
        <v>29.24</v>
      </c>
      <c r="E145" s="76"/>
      <c r="F145" s="89">
        <v>292.69</v>
      </c>
      <c r="G145" s="76"/>
      <c r="H145" s="2" t="s">
        <v>1133</v>
      </c>
    </row>
    <row r="146" spans="1:8" x14ac:dyDescent="0.2">
      <c r="A146" s="45">
        <v>144</v>
      </c>
      <c r="B146" s="20" t="s">
        <v>1685</v>
      </c>
      <c r="C146" s="2" t="s">
        <v>44</v>
      </c>
      <c r="D146" s="89">
        <v>39.06</v>
      </c>
      <c r="E146" s="76"/>
      <c r="F146" s="89">
        <v>97.98</v>
      </c>
      <c r="G146" s="76"/>
      <c r="H146" s="2" t="s">
        <v>1133</v>
      </c>
    </row>
    <row r="147" spans="1:8" x14ac:dyDescent="0.2">
      <c r="A147" s="45">
        <v>145</v>
      </c>
      <c r="B147" s="20" t="s">
        <v>3107</v>
      </c>
      <c r="C147" s="2" t="s">
        <v>44</v>
      </c>
      <c r="D147" s="89">
        <v>58.5</v>
      </c>
      <c r="E147" s="76"/>
      <c r="F147" s="89">
        <v>87.24</v>
      </c>
      <c r="G147" s="76"/>
      <c r="H147" s="2" t="s">
        <v>1133</v>
      </c>
    </row>
    <row r="148" spans="1:8" x14ac:dyDescent="0.2">
      <c r="A148" s="45">
        <v>146</v>
      </c>
      <c r="B148" s="20" t="s">
        <v>1687</v>
      </c>
      <c r="C148" s="2" t="s">
        <v>44</v>
      </c>
      <c r="D148" s="89">
        <v>58.5</v>
      </c>
      <c r="E148" s="76"/>
      <c r="F148" s="89">
        <v>59.06</v>
      </c>
      <c r="G148" s="76"/>
      <c r="H148" s="2" t="s">
        <v>1133</v>
      </c>
    </row>
    <row r="149" spans="1:8" x14ac:dyDescent="0.2">
      <c r="A149" s="45">
        <v>147</v>
      </c>
      <c r="B149" s="20" t="s">
        <v>77</v>
      </c>
      <c r="C149" s="2" t="s">
        <v>44</v>
      </c>
      <c r="D149" s="89">
        <v>78.13</v>
      </c>
      <c r="E149" s="76"/>
      <c r="F149" s="89">
        <v>488.74</v>
      </c>
      <c r="G149" s="76"/>
      <c r="H149" s="2" t="s">
        <v>1133</v>
      </c>
    </row>
    <row r="150" spans="1:8" x14ac:dyDescent="0.2">
      <c r="A150" s="45">
        <v>148</v>
      </c>
      <c r="B150" s="20" t="s">
        <v>1689</v>
      </c>
      <c r="C150" s="2" t="s">
        <v>44</v>
      </c>
      <c r="D150" s="89">
        <v>195.21</v>
      </c>
      <c r="E150" s="76"/>
      <c r="F150" s="89">
        <v>0</v>
      </c>
      <c r="G150" s="76"/>
      <c r="H150" s="2" t="s">
        <v>1133</v>
      </c>
    </row>
    <row r="151" spans="1:8" x14ac:dyDescent="0.2">
      <c r="A151" s="45">
        <v>149</v>
      </c>
      <c r="B151" s="20" t="s">
        <v>1690</v>
      </c>
      <c r="C151" s="2" t="s">
        <v>44</v>
      </c>
      <c r="D151" s="89">
        <v>156.12</v>
      </c>
      <c r="E151" s="76"/>
      <c r="F151" s="89">
        <v>0</v>
      </c>
      <c r="G151" s="76"/>
      <c r="H151" s="2" t="s">
        <v>1133</v>
      </c>
    </row>
    <row r="152" spans="1:8" x14ac:dyDescent="0.2">
      <c r="A152" s="45">
        <v>150</v>
      </c>
      <c r="B152" s="20" t="s">
        <v>1691</v>
      </c>
      <c r="C152" s="2" t="s">
        <v>44</v>
      </c>
      <c r="D152" s="89">
        <v>78.13</v>
      </c>
      <c r="E152" s="76"/>
      <c r="F152" s="89">
        <v>0</v>
      </c>
      <c r="G152" s="76"/>
      <c r="H152" s="2" t="s">
        <v>1133</v>
      </c>
    </row>
    <row r="153" spans="1:8" x14ac:dyDescent="0.2">
      <c r="A153" s="45">
        <v>151</v>
      </c>
      <c r="B153" s="20" t="s">
        <v>3108</v>
      </c>
      <c r="C153" s="2" t="s">
        <v>44</v>
      </c>
      <c r="D153" s="89">
        <v>117.05</v>
      </c>
      <c r="E153" s="76"/>
      <c r="F153" s="89">
        <v>0</v>
      </c>
      <c r="G153" s="76"/>
      <c r="H153" s="2" t="s">
        <v>1133</v>
      </c>
    </row>
    <row r="154" spans="1:8" x14ac:dyDescent="0.2">
      <c r="A154" s="45">
        <v>152</v>
      </c>
      <c r="B154" s="20" t="s">
        <v>1693</v>
      </c>
      <c r="C154" s="2" t="s">
        <v>44</v>
      </c>
      <c r="D154" s="89">
        <v>68.319999999999993</v>
      </c>
      <c r="E154" s="76"/>
      <c r="F154" s="89">
        <v>0</v>
      </c>
      <c r="G154" s="76"/>
      <c r="H154" s="2">
        <v>0</v>
      </c>
    </row>
    <row r="155" spans="1:8" x14ac:dyDescent="0.2">
      <c r="A155" s="45">
        <v>153</v>
      </c>
      <c r="B155" s="20" t="s">
        <v>1014</v>
      </c>
      <c r="C155" s="2" t="s">
        <v>44</v>
      </c>
      <c r="D155" s="89">
        <v>58.5</v>
      </c>
      <c r="E155" s="76"/>
      <c r="F155" s="89">
        <v>87.24</v>
      </c>
      <c r="G155" s="76"/>
      <c r="H155" s="2" t="s">
        <v>1133</v>
      </c>
    </row>
    <row r="156" spans="1:8" x14ac:dyDescent="0.2">
      <c r="A156" s="45">
        <v>154</v>
      </c>
      <c r="B156" s="20" t="s">
        <v>79</v>
      </c>
      <c r="C156" s="2" t="s">
        <v>44</v>
      </c>
      <c r="D156" s="89">
        <v>58.5</v>
      </c>
      <c r="E156" s="76"/>
      <c r="F156" s="89">
        <v>68.430000000000007</v>
      </c>
      <c r="G156" s="76"/>
      <c r="H156" s="2" t="s">
        <v>1133</v>
      </c>
    </row>
    <row r="157" spans="1:8" x14ac:dyDescent="0.2">
      <c r="A157" s="45">
        <v>155</v>
      </c>
      <c r="B157" s="20" t="s">
        <v>3109</v>
      </c>
      <c r="C157" s="2" t="s">
        <v>44</v>
      </c>
      <c r="D157" s="89">
        <v>68.319999999999993</v>
      </c>
      <c r="E157" s="76"/>
      <c r="F157" s="89">
        <v>87.24</v>
      </c>
      <c r="G157" s="76"/>
      <c r="H157" s="2" t="s">
        <v>1133</v>
      </c>
    </row>
    <row r="158" spans="1:8" x14ac:dyDescent="0.2">
      <c r="A158" s="45">
        <v>156</v>
      </c>
      <c r="B158" s="20" t="s">
        <v>3110</v>
      </c>
      <c r="C158" s="2" t="s">
        <v>44</v>
      </c>
      <c r="D158" s="89">
        <v>68.319999999999993</v>
      </c>
      <c r="E158" s="76"/>
      <c r="F158" s="89">
        <v>59.06</v>
      </c>
      <c r="G158" s="76"/>
      <c r="H158" s="2" t="s">
        <v>1133</v>
      </c>
    </row>
    <row r="159" spans="1:8" x14ac:dyDescent="0.2">
      <c r="A159" s="45">
        <v>157</v>
      </c>
      <c r="B159" s="20" t="s">
        <v>181</v>
      </c>
      <c r="C159" s="2" t="s">
        <v>44</v>
      </c>
      <c r="D159" s="89">
        <v>58.5</v>
      </c>
      <c r="E159" s="76"/>
      <c r="F159" s="89">
        <v>585.41</v>
      </c>
      <c r="G159" s="76"/>
      <c r="H159" s="2" t="s">
        <v>1133</v>
      </c>
    </row>
    <row r="160" spans="1:8" x14ac:dyDescent="0.2">
      <c r="A160" s="45">
        <v>158</v>
      </c>
      <c r="B160" s="20" t="s">
        <v>3111</v>
      </c>
      <c r="C160" s="2" t="s">
        <v>364</v>
      </c>
      <c r="D160" s="89">
        <v>39.06</v>
      </c>
      <c r="E160" s="76"/>
      <c r="F160" s="89">
        <v>292.69</v>
      </c>
      <c r="G160" s="76"/>
      <c r="H160" s="2" t="s">
        <v>1133</v>
      </c>
    </row>
    <row r="161" spans="1:8" x14ac:dyDescent="0.2">
      <c r="A161" s="45">
        <v>159</v>
      </c>
      <c r="B161" s="20" t="s">
        <v>24</v>
      </c>
      <c r="C161" s="2" t="s">
        <v>44</v>
      </c>
      <c r="D161" s="89">
        <v>39.06</v>
      </c>
      <c r="E161" s="76"/>
      <c r="F161" s="89">
        <v>116.78</v>
      </c>
      <c r="G161" s="76"/>
      <c r="H161" s="2" t="s">
        <v>1133</v>
      </c>
    </row>
    <row r="162" spans="1:8" x14ac:dyDescent="0.2">
      <c r="A162" s="45">
        <v>160</v>
      </c>
      <c r="B162" s="20" t="s">
        <v>184</v>
      </c>
      <c r="C162" s="2" t="s">
        <v>44</v>
      </c>
      <c r="D162" s="89">
        <v>39.06</v>
      </c>
      <c r="E162" s="76"/>
      <c r="F162" s="89">
        <v>77.84</v>
      </c>
      <c r="G162" s="76"/>
      <c r="H162" s="2" t="s">
        <v>1133</v>
      </c>
    </row>
    <row r="163" spans="1:8" x14ac:dyDescent="0.2">
      <c r="A163" s="45">
        <v>161</v>
      </c>
      <c r="B163" s="20" t="s">
        <v>185</v>
      </c>
      <c r="C163" s="2" t="s">
        <v>44</v>
      </c>
      <c r="D163" s="89">
        <v>19.440000000000001</v>
      </c>
      <c r="E163" s="76"/>
      <c r="F163" s="89">
        <v>136.93</v>
      </c>
      <c r="G163" s="76"/>
      <c r="H163" s="2" t="s">
        <v>1133</v>
      </c>
    </row>
    <row r="164" spans="1:8" x14ac:dyDescent="0.2">
      <c r="A164" s="45">
        <v>162</v>
      </c>
      <c r="B164" s="20" t="s">
        <v>453</v>
      </c>
      <c r="C164" s="2" t="s">
        <v>364</v>
      </c>
      <c r="D164" s="89">
        <v>58.5</v>
      </c>
      <c r="E164" s="76"/>
      <c r="F164" s="89">
        <v>97.98</v>
      </c>
      <c r="G164" s="76"/>
      <c r="H164" s="2" t="s">
        <v>1133</v>
      </c>
    </row>
    <row r="165" spans="1:8" x14ac:dyDescent="0.2">
      <c r="A165" s="45">
        <v>163</v>
      </c>
      <c r="B165" s="20" t="s">
        <v>328</v>
      </c>
      <c r="C165" s="2" t="s">
        <v>364</v>
      </c>
      <c r="D165" s="89">
        <v>58.5</v>
      </c>
      <c r="E165" s="76"/>
      <c r="F165" s="89">
        <v>68.430000000000007</v>
      </c>
      <c r="G165" s="76"/>
      <c r="H165" s="2" t="s">
        <v>1133</v>
      </c>
    </row>
    <row r="166" spans="1:8" x14ac:dyDescent="0.2">
      <c r="A166" s="45">
        <v>164</v>
      </c>
      <c r="B166" s="20" t="s">
        <v>81</v>
      </c>
      <c r="C166" s="2" t="s">
        <v>44</v>
      </c>
      <c r="D166" s="89">
        <v>68.319999999999993</v>
      </c>
      <c r="E166" s="76"/>
      <c r="F166" s="89">
        <v>59.06</v>
      </c>
      <c r="G166" s="76"/>
      <c r="H166" s="2" t="s">
        <v>1133</v>
      </c>
    </row>
    <row r="167" spans="1:8" x14ac:dyDescent="0.2">
      <c r="A167" s="45">
        <v>165</v>
      </c>
      <c r="B167" s="20" t="s">
        <v>1016</v>
      </c>
      <c r="C167" s="2" t="s">
        <v>44</v>
      </c>
      <c r="D167" s="89">
        <v>58.5</v>
      </c>
      <c r="E167" s="76"/>
      <c r="F167" s="89">
        <v>166.46</v>
      </c>
      <c r="G167" s="76"/>
      <c r="H167" s="2" t="s">
        <v>1133</v>
      </c>
    </row>
    <row r="168" spans="1:8" x14ac:dyDescent="0.2">
      <c r="A168" s="45">
        <v>166</v>
      </c>
      <c r="B168" s="20" t="s">
        <v>3112</v>
      </c>
      <c r="C168" s="2" t="s">
        <v>44</v>
      </c>
      <c r="D168" s="89">
        <v>29.24</v>
      </c>
      <c r="E168" s="76"/>
      <c r="F168" s="89">
        <v>48.31</v>
      </c>
      <c r="G168" s="76"/>
      <c r="H168" s="2" t="s">
        <v>1133</v>
      </c>
    </row>
    <row r="169" spans="1:8" x14ac:dyDescent="0.2">
      <c r="A169" s="45">
        <v>167</v>
      </c>
      <c r="B169" s="20" t="s">
        <v>1018</v>
      </c>
      <c r="C169" s="2" t="s">
        <v>44</v>
      </c>
      <c r="D169" s="89">
        <v>58.5</v>
      </c>
      <c r="E169" s="76"/>
      <c r="F169" s="89">
        <v>155.72999999999999</v>
      </c>
      <c r="G169" s="76"/>
      <c r="H169" s="2" t="s">
        <v>1133</v>
      </c>
    </row>
    <row r="170" spans="1:8" x14ac:dyDescent="0.2">
      <c r="A170" s="45">
        <v>168</v>
      </c>
      <c r="B170" s="20" t="s">
        <v>1019</v>
      </c>
      <c r="C170" s="2" t="s">
        <v>44</v>
      </c>
      <c r="D170" s="89">
        <v>34.07</v>
      </c>
      <c r="E170" s="76"/>
      <c r="F170" s="89">
        <v>48.31</v>
      </c>
      <c r="G170" s="76"/>
      <c r="H170" s="2" t="s">
        <v>1133</v>
      </c>
    </row>
    <row r="171" spans="1:8" x14ac:dyDescent="0.2">
      <c r="A171" s="45">
        <v>169</v>
      </c>
      <c r="B171" s="20" t="s">
        <v>1020</v>
      </c>
      <c r="C171" s="2" t="s">
        <v>44</v>
      </c>
      <c r="D171" s="89">
        <v>39.06</v>
      </c>
      <c r="E171" s="76"/>
      <c r="F171" s="89">
        <v>0</v>
      </c>
      <c r="G171" s="76"/>
      <c r="H171" s="2" t="s">
        <v>1133</v>
      </c>
    </row>
    <row r="172" spans="1:8" x14ac:dyDescent="0.2">
      <c r="A172" s="45">
        <v>170</v>
      </c>
      <c r="B172" s="20" t="s">
        <v>1698</v>
      </c>
      <c r="C172" s="2" t="s">
        <v>44</v>
      </c>
      <c r="D172" s="89">
        <v>29.24</v>
      </c>
      <c r="E172" s="76"/>
      <c r="F172" s="89">
        <v>0</v>
      </c>
      <c r="G172" s="76"/>
      <c r="H172" s="2" t="s">
        <v>1133</v>
      </c>
    </row>
    <row r="173" spans="1:8" x14ac:dyDescent="0.2">
      <c r="A173" s="45">
        <v>171</v>
      </c>
      <c r="B173" s="20" t="s">
        <v>1022</v>
      </c>
      <c r="C173" s="2" t="s">
        <v>44</v>
      </c>
      <c r="D173" s="89">
        <v>9.77</v>
      </c>
      <c r="E173" s="76"/>
      <c r="F173" s="89">
        <v>14.72</v>
      </c>
      <c r="G173" s="76"/>
      <c r="H173" s="2" t="s">
        <v>1133</v>
      </c>
    </row>
    <row r="174" spans="1:8" x14ac:dyDescent="0.2">
      <c r="A174" s="45">
        <v>172</v>
      </c>
      <c r="B174" s="20" t="s">
        <v>1699</v>
      </c>
      <c r="C174" s="2" t="s">
        <v>44</v>
      </c>
      <c r="D174" s="89">
        <v>4.8</v>
      </c>
      <c r="E174" s="76"/>
      <c r="F174" s="89">
        <v>2.66</v>
      </c>
      <c r="G174" s="76"/>
      <c r="H174" s="2" t="s">
        <v>1133</v>
      </c>
    </row>
    <row r="175" spans="1:8" x14ac:dyDescent="0.2">
      <c r="A175" s="45">
        <v>173</v>
      </c>
      <c r="B175" s="20" t="s">
        <v>1700</v>
      </c>
      <c r="C175" s="2" t="s">
        <v>44</v>
      </c>
      <c r="D175" s="89">
        <v>9.77</v>
      </c>
      <c r="E175" s="76"/>
      <c r="F175" s="89">
        <v>14.72</v>
      </c>
      <c r="G175" s="76"/>
      <c r="H175" s="2" t="s">
        <v>1133</v>
      </c>
    </row>
    <row r="176" spans="1:8" x14ac:dyDescent="0.2">
      <c r="A176" s="45">
        <v>174</v>
      </c>
      <c r="B176" s="20" t="s">
        <v>1023</v>
      </c>
      <c r="C176" s="2" t="s">
        <v>44</v>
      </c>
      <c r="D176" s="89">
        <v>9.77</v>
      </c>
      <c r="E176" s="76"/>
      <c r="F176" s="89">
        <v>2.66</v>
      </c>
      <c r="G176" s="76"/>
      <c r="H176" s="2" t="s">
        <v>1133</v>
      </c>
    </row>
    <row r="177" spans="1:8" x14ac:dyDescent="0.2">
      <c r="A177" s="45">
        <v>175</v>
      </c>
      <c r="B177" s="20" t="s">
        <v>1021</v>
      </c>
      <c r="C177" s="2" t="s">
        <v>44</v>
      </c>
      <c r="D177" s="89">
        <v>9.77</v>
      </c>
      <c r="E177" s="76"/>
      <c r="F177" s="89">
        <v>2.66</v>
      </c>
      <c r="G177" s="76"/>
      <c r="H177" s="2" t="s">
        <v>1133</v>
      </c>
    </row>
    <row r="178" spans="1:8" x14ac:dyDescent="0.2">
      <c r="A178" s="45">
        <v>176</v>
      </c>
      <c r="B178" s="20" t="s">
        <v>1701</v>
      </c>
      <c r="C178" s="2" t="s">
        <v>44</v>
      </c>
      <c r="D178" s="89">
        <v>9.77</v>
      </c>
      <c r="E178" s="76"/>
      <c r="F178" s="89">
        <v>2.66</v>
      </c>
      <c r="G178" s="76"/>
      <c r="H178" s="2" t="s">
        <v>1133</v>
      </c>
    </row>
    <row r="179" spans="1:8" x14ac:dyDescent="0.2">
      <c r="A179" s="45">
        <v>177</v>
      </c>
      <c r="B179" s="20" t="s">
        <v>1702</v>
      </c>
      <c r="C179" s="2" t="s">
        <v>44</v>
      </c>
      <c r="D179" s="89">
        <v>68.319999999999993</v>
      </c>
      <c r="E179" s="76"/>
      <c r="F179" s="89">
        <v>127.54</v>
      </c>
      <c r="G179" s="76"/>
      <c r="H179" s="2" t="s">
        <v>1133</v>
      </c>
    </row>
    <row r="180" spans="1:8" x14ac:dyDescent="0.2">
      <c r="A180" s="45">
        <v>178</v>
      </c>
      <c r="B180" s="20" t="s">
        <v>1183</v>
      </c>
      <c r="C180" s="2" t="s">
        <v>44</v>
      </c>
      <c r="D180" s="89">
        <v>24.41</v>
      </c>
      <c r="E180" s="76"/>
      <c r="F180" s="89">
        <v>48.31</v>
      </c>
      <c r="G180" s="76"/>
      <c r="H180" s="2" t="s">
        <v>1133</v>
      </c>
    </row>
    <row r="181" spans="1:8" x14ac:dyDescent="0.2">
      <c r="A181" s="45">
        <v>179</v>
      </c>
      <c r="B181" s="20" t="s">
        <v>620</v>
      </c>
      <c r="C181" s="2" t="s">
        <v>44</v>
      </c>
      <c r="D181" s="89">
        <v>34.07</v>
      </c>
      <c r="E181" s="76"/>
      <c r="F181" s="89">
        <v>131.55000000000001</v>
      </c>
      <c r="G181" s="76"/>
      <c r="H181" s="2" t="s">
        <v>1133</v>
      </c>
    </row>
    <row r="182" spans="1:8" x14ac:dyDescent="0.2">
      <c r="A182" s="45">
        <v>180</v>
      </c>
      <c r="B182" s="20" t="s">
        <v>1024</v>
      </c>
      <c r="C182" s="2" t="s">
        <v>44</v>
      </c>
      <c r="D182" s="89">
        <v>34.07</v>
      </c>
      <c r="E182" s="76"/>
      <c r="F182" s="89">
        <v>205.4</v>
      </c>
      <c r="G182" s="76"/>
      <c r="H182" s="2" t="s">
        <v>1133</v>
      </c>
    </row>
    <row r="183" spans="1:8" x14ac:dyDescent="0.2">
      <c r="A183" s="45">
        <v>181</v>
      </c>
      <c r="B183" s="20" t="s">
        <v>1025</v>
      </c>
      <c r="C183" s="2" t="s">
        <v>44</v>
      </c>
      <c r="D183" s="89">
        <v>24.41</v>
      </c>
      <c r="E183" s="76"/>
      <c r="F183" s="89">
        <v>68.430000000000007</v>
      </c>
      <c r="G183" s="76"/>
      <c r="H183" s="2" t="s">
        <v>1133</v>
      </c>
    </row>
    <row r="184" spans="1:8" x14ac:dyDescent="0.2">
      <c r="A184" s="45">
        <v>182</v>
      </c>
      <c r="B184" s="20" t="s">
        <v>186</v>
      </c>
      <c r="C184" s="2" t="s">
        <v>44</v>
      </c>
      <c r="D184" s="89">
        <v>68.319999999999993</v>
      </c>
      <c r="E184" s="76"/>
      <c r="F184" s="89">
        <v>229.58</v>
      </c>
      <c r="G184" s="76"/>
      <c r="H184" s="2" t="s">
        <v>1133</v>
      </c>
    </row>
    <row r="185" spans="1:8" x14ac:dyDescent="0.2">
      <c r="A185" s="45">
        <v>183</v>
      </c>
      <c r="B185" s="20" t="s">
        <v>1703</v>
      </c>
      <c r="C185" s="2" t="s">
        <v>44</v>
      </c>
      <c r="D185" s="89">
        <v>131.68</v>
      </c>
      <c r="E185" s="76"/>
      <c r="F185" s="89">
        <v>253.73</v>
      </c>
      <c r="G185" s="76"/>
      <c r="H185" s="2" t="s">
        <v>1133</v>
      </c>
    </row>
    <row r="186" spans="1:8" x14ac:dyDescent="0.2">
      <c r="A186" s="45">
        <v>184</v>
      </c>
      <c r="B186" s="20" t="s">
        <v>331</v>
      </c>
      <c r="C186" s="2" t="s">
        <v>44</v>
      </c>
      <c r="D186" s="89">
        <v>48.86</v>
      </c>
      <c r="E186" s="76"/>
      <c r="F186" s="89">
        <v>87.24</v>
      </c>
      <c r="G186" s="76"/>
      <c r="H186" s="2" t="s">
        <v>1133</v>
      </c>
    </row>
    <row r="187" spans="1:8" x14ac:dyDescent="0.2">
      <c r="A187" s="45">
        <v>185</v>
      </c>
      <c r="B187" s="20" t="s">
        <v>3113</v>
      </c>
      <c r="C187" s="2" t="s">
        <v>44</v>
      </c>
      <c r="D187" s="89">
        <v>58.5</v>
      </c>
      <c r="E187" s="76"/>
      <c r="F187" s="89">
        <v>68.430000000000007</v>
      </c>
      <c r="G187" s="76"/>
      <c r="H187" s="2" t="s">
        <v>1133</v>
      </c>
    </row>
    <row r="188" spans="1:8" x14ac:dyDescent="0.2">
      <c r="A188" s="45">
        <v>186</v>
      </c>
      <c r="B188" s="20" t="s">
        <v>1026</v>
      </c>
      <c r="C188" s="2" t="s">
        <v>44</v>
      </c>
      <c r="D188" s="89">
        <v>29.24</v>
      </c>
      <c r="E188" s="76"/>
      <c r="F188" s="89">
        <v>59.06</v>
      </c>
      <c r="G188" s="76"/>
      <c r="H188" s="2" t="s">
        <v>1133</v>
      </c>
    </row>
    <row r="189" spans="1:8" x14ac:dyDescent="0.2">
      <c r="A189" s="45">
        <v>187</v>
      </c>
      <c r="B189" s="20" t="s">
        <v>1704</v>
      </c>
      <c r="C189" s="2" t="s">
        <v>44</v>
      </c>
      <c r="D189" s="89">
        <v>58.5</v>
      </c>
      <c r="E189" s="76"/>
      <c r="F189" s="89">
        <v>87.24</v>
      </c>
      <c r="G189" s="76"/>
      <c r="H189" s="2" t="s">
        <v>1133</v>
      </c>
    </row>
    <row r="190" spans="1:8" x14ac:dyDescent="0.2">
      <c r="A190" s="45">
        <v>188</v>
      </c>
      <c r="B190" s="20" t="s">
        <v>315</v>
      </c>
      <c r="C190" s="2" t="s">
        <v>44</v>
      </c>
      <c r="D190" s="89">
        <v>48.86</v>
      </c>
      <c r="E190" s="76"/>
      <c r="F190" s="89">
        <v>127.54</v>
      </c>
      <c r="G190" s="76"/>
      <c r="H190" s="2" t="s">
        <v>1133</v>
      </c>
    </row>
    <row r="191" spans="1:8" x14ac:dyDescent="0.2">
      <c r="A191" s="45">
        <v>189</v>
      </c>
      <c r="B191" s="20" t="s">
        <v>437</v>
      </c>
      <c r="C191" s="2" t="s">
        <v>44</v>
      </c>
      <c r="D191" s="89">
        <v>48.86</v>
      </c>
      <c r="E191" s="76"/>
      <c r="F191" s="89">
        <v>127.54</v>
      </c>
      <c r="G191" s="76"/>
      <c r="H191" s="2" t="s">
        <v>1133</v>
      </c>
    </row>
    <row r="192" spans="1:8" x14ac:dyDescent="0.2">
      <c r="A192" s="45">
        <v>190</v>
      </c>
      <c r="B192" s="20" t="s">
        <v>86</v>
      </c>
      <c r="C192" s="2" t="s">
        <v>44</v>
      </c>
      <c r="D192" s="89">
        <v>78.13</v>
      </c>
      <c r="E192" s="76"/>
      <c r="F192" s="89">
        <v>292.69</v>
      </c>
      <c r="G192" s="76"/>
      <c r="H192" s="2" t="s">
        <v>1133</v>
      </c>
    </row>
    <row r="193" spans="1:8" x14ac:dyDescent="0.2">
      <c r="A193" s="45">
        <v>191</v>
      </c>
      <c r="B193" s="20" t="s">
        <v>812</v>
      </c>
      <c r="C193" s="2" t="s">
        <v>44</v>
      </c>
      <c r="D193" s="89">
        <v>19.440000000000001</v>
      </c>
      <c r="E193" s="76"/>
      <c r="F193" s="89">
        <v>116.78</v>
      </c>
      <c r="G193" s="76"/>
      <c r="H193" s="2" t="s">
        <v>1133</v>
      </c>
    </row>
    <row r="194" spans="1:8" x14ac:dyDescent="0.2">
      <c r="A194" s="45">
        <v>192</v>
      </c>
      <c r="B194" s="20" t="s">
        <v>87</v>
      </c>
      <c r="C194" s="2" t="s">
        <v>44</v>
      </c>
      <c r="D194" s="89">
        <v>39.06</v>
      </c>
      <c r="E194" s="76"/>
      <c r="F194" s="89">
        <v>64.42</v>
      </c>
      <c r="G194" s="76"/>
      <c r="H194" s="2" t="s">
        <v>1133</v>
      </c>
    </row>
    <row r="195" spans="1:8" x14ac:dyDescent="0.2">
      <c r="A195" s="45">
        <v>193</v>
      </c>
      <c r="B195" s="20" t="s">
        <v>1303</v>
      </c>
      <c r="C195" s="2" t="s">
        <v>44</v>
      </c>
      <c r="D195" s="89">
        <v>48.86</v>
      </c>
      <c r="E195" s="76"/>
      <c r="F195" s="89">
        <v>0</v>
      </c>
      <c r="G195" s="76"/>
      <c r="H195" s="2" t="s">
        <v>1133</v>
      </c>
    </row>
    <row r="196" spans="1:8" x14ac:dyDescent="0.2">
      <c r="A196" s="45">
        <v>194</v>
      </c>
      <c r="B196" s="20" t="s">
        <v>88</v>
      </c>
      <c r="C196" s="2" t="s">
        <v>44</v>
      </c>
      <c r="D196" s="89">
        <v>78.13</v>
      </c>
      <c r="E196" s="76"/>
      <c r="F196" s="89">
        <v>0</v>
      </c>
      <c r="G196" s="76"/>
      <c r="H196" s="2" t="s">
        <v>1133</v>
      </c>
    </row>
    <row r="197" spans="1:8" x14ac:dyDescent="0.2">
      <c r="A197" s="45">
        <v>195</v>
      </c>
      <c r="B197" s="20" t="s">
        <v>89</v>
      </c>
      <c r="C197" s="2" t="s">
        <v>44</v>
      </c>
      <c r="D197" s="89">
        <v>117.05</v>
      </c>
      <c r="E197" s="76"/>
      <c r="F197" s="89">
        <v>0</v>
      </c>
      <c r="G197" s="76"/>
      <c r="H197" s="2" t="s">
        <v>1133</v>
      </c>
    </row>
    <row r="198" spans="1:8" x14ac:dyDescent="0.2">
      <c r="A198" s="45">
        <v>196</v>
      </c>
      <c r="B198" s="20" t="s">
        <v>90</v>
      </c>
      <c r="C198" s="2" t="s">
        <v>44</v>
      </c>
      <c r="D198" s="89">
        <v>14.61</v>
      </c>
      <c r="E198" s="76"/>
      <c r="F198" s="89">
        <v>38.92</v>
      </c>
      <c r="G198" s="76"/>
      <c r="H198" s="2" t="s">
        <v>1133</v>
      </c>
    </row>
    <row r="199" spans="1:8" x14ac:dyDescent="0.2">
      <c r="A199" s="45">
        <v>197</v>
      </c>
      <c r="B199" s="20" t="s">
        <v>332</v>
      </c>
      <c r="C199" s="2" t="s">
        <v>44</v>
      </c>
      <c r="D199" s="89">
        <v>19.440000000000001</v>
      </c>
      <c r="E199" s="76"/>
      <c r="F199" s="89">
        <v>0</v>
      </c>
      <c r="G199" s="76"/>
      <c r="H199" s="2" t="s">
        <v>1133</v>
      </c>
    </row>
    <row r="200" spans="1:8" x14ac:dyDescent="0.2">
      <c r="A200" s="45">
        <v>198</v>
      </c>
      <c r="B200" s="20" t="s">
        <v>391</v>
      </c>
      <c r="C200" s="2" t="s">
        <v>44</v>
      </c>
      <c r="D200" s="89">
        <v>19.440000000000001</v>
      </c>
      <c r="E200" s="76"/>
      <c r="F200" s="89">
        <v>68.430000000000007</v>
      </c>
      <c r="G200" s="76"/>
      <c r="H200" s="2" t="s">
        <v>1133</v>
      </c>
    </row>
    <row r="201" spans="1:8" x14ac:dyDescent="0.2">
      <c r="A201" s="45">
        <v>199</v>
      </c>
      <c r="B201" s="20" t="s">
        <v>91</v>
      </c>
      <c r="C201" s="2" t="s">
        <v>44</v>
      </c>
      <c r="D201" s="89">
        <v>78.13</v>
      </c>
      <c r="E201" s="76"/>
      <c r="F201" s="89">
        <v>0</v>
      </c>
      <c r="G201" s="76"/>
      <c r="H201" s="2">
        <v>0</v>
      </c>
    </row>
    <row r="202" spans="1:8" x14ac:dyDescent="0.2">
      <c r="A202" s="45">
        <v>200</v>
      </c>
      <c r="B202" s="20" t="s">
        <v>188</v>
      </c>
      <c r="C202" s="2" t="s">
        <v>44</v>
      </c>
      <c r="D202" s="89">
        <v>87.79</v>
      </c>
      <c r="E202" s="76"/>
      <c r="F202" s="89">
        <v>166.46</v>
      </c>
      <c r="G202" s="76"/>
      <c r="H202" s="2" t="s">
        <v>1133</v>
      </c>
    </row>
    <row r="203" spans="1:8" x14ac:dyDescent="0.2">
      <c r="A203" s="45">
        <v>201</v>
      </c>
      <c r="B203" s="20" t="s">
        <v>1028</v>
      </c>
      <c r="C203" s="2" t="s">
        <v>44</v>
      </c>
      <c r="D203" s="89">
        <v>87.79</v>
      </c>
      <c r="E203" s="76"/>
      <c r="F203" s="89">
        <v>0</v>
      </c>
      <c r="G203" s="76"/>
      <c r="H203" s="2" t="s">
        <v>1133</v>
      </c>
    </row>
    <row r="204" spans="1:8" x14ac:dyDescent="0.2">
      <c r="A204" s="45">
        <v>202</v>
      </c>
      <c r="B204" s="20" t="s">
        <v>333</v>
      </c>
      <c r="C204" s="2" t="s">
        <v>364</v>
      </c>
      <c r="D204" s="89">
        <v>68.319999999999993</v>
      </c>
      <c r="E204" s="76"/>
      <c r="F204" s="89">
        <v>322.23</v>
      </c>
      <c r="G204" s="76"/>
      <c r="H204" s="2" t="s">
        <v>1133</v>
      </c>
    </row>
    <row r="205" spans="1:8" x14ac:dyDescent="0.2">
      <c r="A205" s="45">
        <v>203</v>
      </c>
      <c r="B205" s="20" t="s">
        <v>3114</v>
      </c>
      <c r="C205" s="2" t="s">
        <v>44</v>
      </c>
      <c r="D205" s="89">
        <v>39.06</v>
      </c>
      <c r="E205" s="76"/>
      <c r="F205" s="89">
        <v>0</v>
      </c>
      <c r="G205" s="76"/>
      <c r="H205" s="2" t="s">
        <v>1133</v>
      </c>
    </row>
    <row r="206" spans="1:8" x14ac:dyDescent="0.2">
      <c r="A206" s="45">
        <v>204</v>
      </c>
      <c r="B206" s="20" t="s">
        <v>93</v>
      </c>
      <c r="C206" s="2" t="s">
        <v>44</v>
      </c>
      <c r="D206" s="89">
        <v>29.24</v>
      </c>
      <c r="E206" s="76"/>
      <c r="F206" s="89">
        <v>107.39</v>
      </c>
      <c r="G206" s="76"/>
      <c r="H206" s="2" t="s">
        <v>1133</v>
      </c>
    </row>
    <row r="207" spans="1:8" x14ac:dyDescent="0.2">
      <c r="A207" s="45">
        <v>205</v>
      </c>
      <c r="B207" s="20" t="s">
        <v>94</v>
      </c>
      <c r="C207" s="2" t="s">
        <v>44</v>
      </c>
      <c r="D207" s="89">
        <v>68.319999999999993</v>
      </c>
      <c r="E207" s="76"/>
      <c r="F207" s="89">
        <v>0</v>
      </c>
      <c r="G207" s="76"/>
      <c r="H207" s="2" t="s">
        <v>1133</v>
      </c>
    </row>
    <row r="208" spans="1:8" x14ac:dyDescent="0.2">
      <c r="A208" s="45">
        <v>206</v>
      </c>
      <c r="B208" s="20" t="s">
        <v>3115</v>
      </c>
      <c r="C208" s="2" t="s">
        <v>44</v>
      </c>
      <c r="D208" s="89">
        <v>39.06</v>
      </c>
      <c r="E208" s="76"/>
      <c r="F208" s="89">
        <v>60.39</v>
      </c>
      <c r="G208" s="76"/>
      <c r="H208" s="2" t="s">
        <v>1133</v>
      </c>
    </row>
    <row r="209" spans="1:8" x14ac:dyDescent="0.2">
      <c r="A209" s="45">
        <v>207</v>
      </c>
      <c r="B209" s="20" t="s">
        <v>95</v>
      </c>
      <c r="C209" s="2" t="s">
        <v>44</v>
      </c>
      <c r="D209" s="89">
        <v>87.79</v>
      </c>
      <c r="E209" s="76"/>
      <c r="F209" s="89">
        <v>273.88</v>
      </c>
      <c r="G209" s="76"/>
      <c r="H209" s="2" t="s">
        <v>1133</v>
      </c>
    </row>
    <row r="210" spans="1:8" x14ac:dyDescent="0.2">
      <c r="A210" s="45">
        <v>208</v>
      </c>
      <c r="B210" s="20" t="s">
        <v>3116</v>
      </c>
      <c r="C210" s="2" t="s">
        <v>44</v>
      </c>
      <c r="D210" s="89">
        <v>292.82</v>
      </c>
      <c r="E210" s="76"/>
      <c r="F210" s="89">
        <v>0</v>
      </c>
      <c r="G210" s="76"/>
      <c r="H210" s="2" t="s">
        <v>1133</v>
      </c>
    </row>
    <row r="211" spans="1:8" x14ac:dyDescent="0.2">
      <c r="A211" s="45">
        <v>209</v>
      </c>
      <c r="B211" s="20" t="s">
        <v>3117</v>
      </c>
      <c r="C211" s="2" t="s">
        <v>44</v>
      </c>
      <c r="D211" s="89">
        <v>78.13</v>
      </c>
      <c r="E211" s="76"/>
      <c r="F211" s="89">
        <v>390.71</v>
      </c>
      <c r="G211" s="76"/>
      <c r="H211" s="2" t="s">
        <v>1133</v>
      </c>
    </row>
    <row r="212" spans="1:8" x14ac:dyDescent="0.2">
      <c r="A212" s="45">
        <v>210</v>
      </c>
      <c r="B212" s="20" t="s">
        <v>464</v>
      </c>
      <c r="C212" s="2" t="s">
        <v>44</v>
      </c>
      <c r="D212" s="89">
        <v>13.65</v>
      </c>
      <c r="E212" s="76"/>
      <c r="F212" s="89">
        <v>2.66</v>
      </c>
      <c r="G212" s="76"/>
      <c r="H212" s="2" t="s">
        <v>1133</v>
      </c>
    </row>
    <row r="213" spans="1:8" x14ac:dyDescent="0.2">
      <c r="A213" s="45">
        <v>211</v>
      </c>
      <c r="B213" s="20" t="s">
        <v>334</v>
      </c>
      <c r="C213" s="2" t="s">
        <v>44</v>
      </c>
      <c r="D213" s="89">
        <v>39.06</v>
      </c>
      <c r="E213" s="76"/>
      <c r="F213" s="89">
        <v>0</v>
      </c>
      <c r="G213" s="76"/>
      <c r="H213" s="2" t="s">
        <v>1133</v>
      </c>
    </row>
    <row r="214" spans="1:8" x14ac:dyDescent="0.2">
      <c r="A214" s="45">
        <v>212</v>
      </c>
      <c r="B214" s="20" t="s">
        <v>335</v>
      </c>
      <c r="C214" s="2" t="s">
        <v>44</v>
      </c>
      <c r="D214" s="89">
        <v>68.319999999999993</v>
      </c>
      <c r="E214" s="76"/>
      <c r="F214" s="89">
        <v>0</v>
      </c>
      <c r="G214" s="76"/>
      <c r="H214" s="2" t="s">
        <v>1133</v>
      </c>
    </row>
    <row r="215" spans="1:8" x14ac:dyDescent="0.2">
      <c r="A215" s="45">
        <v>213</v>
      </c>
      <c r="B215" s="20" t="s">
        <v>3118</v>
      </c>
      <c r="C215" s="2" t="s">
        <v>44</v>
      </c>
      <c r="D215" s="89">
        <v>136.66</v>
      </c>
      <c r="E215" s="76"/>
      <c r="F215" s="89">
        <v>0</v>
      </c>
      <c r="G215" s="76"/>
      <c r="H215" s="2" t="s">
        <v>1133</v>
      </c>
    </row>
    <row r="216" spans="1:8" x14ac:dyDescent="0.2">
      <c r="A216" s="45">
        <v>214</v>
      </c>
      <c r="B216" s="20" t="s">
        <v>3119</v>
      </c>
      <c r="C216" s="2" t="s">
        <v>44</v>
      </c>
      <c r="D216" s="89">
        <v>156.12</v>
      </c>
      <c r="E216" s="76"/>
      <c r="F216" s="89">
        <v>0</v>
      </c>
      <c r="G216" s="76"/>
      <c r="H216" s="2" t="s">
        <v>1133</v>
      </c>
    </row>
    <row r="217" spans="1:8" x14ac:dyDescent="0.2">
      <c r="A217" s="45">
        <v>215</v>
      </c>
      <c r="B217" s="20" t="s">
        <v>3120</v>
      </c>
      <c r="C217" s="2" t="s">
        <v>44</v>
      </c>
      <c r="D217" s="89">
        <v>92.76</v>
      </c>
      <c r="E217" s="76"/>
      <c r="F217" s="89">
        <v>0</v>
      </c>
      <c r="G217" s="76"/>
      <c r="H217" s="2" t="s">
        <v>1133</v>
      </c>
    </row>
    <row r="218" spans="1:8" x14ac:dyDescent="0.2">
      <c r="A218" s="45">
        <v>216</v>
      </c>
      <c r="B218" s="20" t="s">
        <v>1017</v>
      </c>
      <c r="C218" s="2" t="s">
        <v>44</v>
      </c>
      <c r="D218" s="89">
        <v>97.6</v>
      </c>
      <c r="E218" s="76"/>
      <c r="F218" s="89">
        <v>0</v>
      </c>
      <c r="G218" s="76"/>
      <c r="H218" s="2" t="s">
        <v>1133</v>
      </c>
    </row>
    <row r="219" spans="1:8" x14ac:dyDescent="0.2">
      <c r="A219" s="45">
        <v>217</v>
      </c>
      <c r="B219" s="20" t="s">
        <v>3121</v>
      </c>
      <c r="C219" s="2" t="s">
        <v>44</v>
      </c>
      <c r="D219" s="89">
        <v>29.24</v>
      </c>
      <c r="E219" s="76"/>
      <c r="F219" s="89">
        <v>77.84</v>
      </c>
      <c r="G219" s="76"/>
      <c r="H219" s="2" t="s">
        <v>1133</v>
      </c>
    </row>
    <row r="220" spans="1:8" x14ac:dyDescent="0.2">
      <c r="A220" s="45">
        <v>218</v>
      </c>
      <c r="B220" s="20" t="s">
        <v>97</v>
      </c>
      <c r="C220" s="2" t="s">
        <v>364</v>
      </c>
      <c r="D220" s="89">
        <v>9.77</v>
      </c>
      <c r="E220" s="76"/>
      <c r="F220" s="89">
        <v>29.51</v>
      </c>
      <c r="G220" s="76"/>
      <c r="H220" s="2" t="s">
        <v>1133</v>
      </c>
    </row>
    <row r="221" spans="1:8" x14ac:dyDescent="0.2">
      <c r="A221" s="45">
        <v>219</v>
      </c>
      <c r="B221" s="20" t="s">
        <v>98</v>
      </c>
      <c r="C221" s="2" t="s">
        <v>44</v>
      </c>
      <c r="D221" s="89">
        <v>9.77</v>
      </c>
      <c r="E221" s="76"/>
      <c r="F221" s="89">
        <v>0</v>
      </c>
      <c r="G221" s="76"/>
      <c r="H221" s="2" t="s">
        <v>1133</v>
      </c>
    </row>
    <row r="222" spans="1:8" x14ac:dyDescent="0.2">
      <c r="A222" s="45">
        <v>220</v>
      </c>
      <c r="B222" s="20" t="s">
        <v>3122</v>
      </c>
      <c r="C222" s="2" t="s">
        <v>44</v>
      </c>
      <c r="D222" s="89">
        <v>2.91</v>
      </c>
      <c r="E222" s="76"/>
      <c r="F222" s="89">
        <v>2.66</v>
      </c>
      <c r="G222" s="76"/>
      <c r="H222" s="2" t="s">
        <v>1133</v>
      </c>
    </row>
    <row r="223" spans="1:8" x14ac:dyDescent="0.2">
      <c r="A223" s="45">
        <v>221</v>
      </c>
      <c r="B223" s="20" t="s">
        <v>337</v>
      </c>
      <c r="C223" s="2" t="s">
        <v>44</v>
      </c>
      <c r="D223" s="89">
        <v>19.440000000000001</v>
      </c>
      <c r="E223" s="76"/>
      <c r="F223" s="89">
        <v>59.06</v>
      </c>
      <c r="G223" s="76"/>
      <c r="H223" s="2" t="s">
        <v>1133</v>
      </c>
    </row>
    <row r="224" spans="1:8" x14ac:dyDescent="0.2">
      <c r="A224" s="45">
        <v>222</v>
      </c>
      <c r="B224" s="20" t="s">
        <v>338</v>
      </c>
      <c r="C224" s="2" t="s">
        <v>44</v>
      </c>
      <c r="D224" s="89">
        <v>19.440000000000001</v>
      </c>
      <c r="E224" s="76"/>
      <c r="F224" s="89">
        <v>29.51</v>
      </c>
      <c r="G224" s="76"/>
      <c r="H224" s="2" t="s">
        <v>1133</v>
      </c>
    </row>
    <row r="225" spans="1:8" x14ac:dyDescent="0.2">
      <c r="A225" s="45">
        <v>223</v>
      </c>
      <c r="B225" s="20" t="s">
        <v>3123</v>
      </c>
      <c r="C225" s="2" t="s">
        <v>44</v>
      </c>
      <c r="D225" s="89">
        <v>32.200000000000003</v>
      </c>
      <c r="E225" s="76"/>
      <c r="F225" s="89">
        <v>97.98</v>
      </c>
      <c r="G225" s="76"/>
      <c r="H225" s="2" t="s">
        <v>1133</v>
      </c>
    </row>
    <row r="226" spans="1:8" x14ac:dyDescent="0.2">
      <c r="A226" s="45">
        <v>224</v>
      </c>
      <c r="B226" s="20" t="s">
        <v>99</v>
      </c>
      <c r="C226" s="2" t="s">
        <v>44</v>
      </c>
      <c r="D226" s="89">
        <v>4.8</v>
      </c>
      <c r="E226" s="76"/>
      <c r="F226" s="89">
        <v>14.72</v>
      </c>
      <c r="G226" s="76"/>
      <c r="H226" s="2" t="s">
        <v>1133</v>
      </c>
    </row>
    <row r="227" spans="1:8" x14ac:dyDescent="0.2">
      <c r="A227" s="45">
        <v>225</v>
      </c>
      <c r="B227" s="20" t="s">
        <v>100</v>
      </c>
      <c r="C227" s="2" t="s">
        <v>44</v>
      </c>
      <c r="D227" s="89">
        <v>4.8</v>
      </c>
      <c r="E227" s="76"/>
      <c r="F227" s="89">
        <v>14.72</v>
      </c>
      <c r="G227" s="76"/>
      <c r="H227" s="2" t="s">
        <v>1133</v>
      </c>
    </row>
    <row r="228" spans="1:8" x14ac:dyDescent="0.2">
      <c r="A228" s="45">
        <v>226</v>
      </c>
      <c r="B228" s="20" t="s">
        <v>1308</v>
      </c>
      <c r="C228" s="2" t="s">
        <v>44</v>
      </c>
      <c r="D228" s="89">
        <v>48.86</v>
      </c>
      <c r="E228" s="76"/>
      <c r="F228" s="89">
        <v>0</v>
      </c>
      <c r="G228" s="76"/>
      <c r="H228" s="2">
        <v>0</v>
      </c>
    </row>
    <row r="229" spans="1:8" x14ac:dyDescent="0.2">
      <c r="A229" s="45">
        <v>227</v>
      </c>
      <c r="B229" s="20" t="s">
        <v>1727</v>
      </c>
      <c r="C229" s="2" t="s">
        <v>364</v>
      </c>
      <c r="D229" s="89">
        <v>58.5</v>
      </c>
      <c r="E229" s="76"/>
      <c r="F229" s="89">
        <v>214.81</v>
      </c>
      <c r="G229" s="76"/>
      <c r="H229" s="2" t="s">
        <v>1133</v>
      </c>
    </row>
    <row r="230" spans="1:8" x14ac:dyDescent="0.2">
      <c r="A230" s="45">
        <v>228</v>
      </c>
      <c r="B230" s="20" t="s">
        <v>146</v>
      </c>
      <c r="C230" s="2" t="s">
        <v>44</v>
      </c>
      <c r="D230" s="89">
        <v>107.39</v>
      </c>
      <c r="E230" s="76"/>
      <c r="F230" s="89">
        <v>0</v>
      </c>
      <c r="G230" s="76"/>
      <c r="H230" s="2" t="s">
        <v>1133</v>
      </c>
    </row>
    <row r="231" spans="1:8" x14ac:dyDescent="0.2">
      <c r="A231" s="45">
        <v>229</v>
      </c>
      <c r="B231" s="20" t="s">
        <v>101</v>
      </c>
      <c r="C231" s="2" t="s">
        <v>44</v>
      </c>
      <c r="D231" s="89">
        <v>0</v>
      </c>
      <c r="E231" s="76"/>
      <c r="F231" s="89">
        <v>1.3</v>
      </c>
      <c r="G231" s="76"/>
      <c r="H231" s="2">
        <v>0</v>
      </c>
    </row>
    <row r="232" spans="1:8" x14ac:dyDescent="0.2">
      <c r="A232" s="45">
        <v>230</v>
      </c>
      <c r="B232" s="20" t="s">
        <v>3124</v>
      </c>
      <c r="C232" s="2" t="s">
        <v>44</v>
      </c>
      <c r="D232" s="89">
        <v>283.01</v>
      </c>
      <c r="E232" s="76"/>
      <c r="F232" s="89">
        <v>0</v>
      </c>
      <c r="G232" s="76"/>
      <c r="H232" s="2" t="s">
        <v>1133</v>
      </c>
    </row>
    <row r="233" spans="1:8" x14ac:dyDescent="0.2">
      <c r="A233" s="45">
        <v>231</v>
      </c>
      <c r="B233" s="20" t="s">
        <v>3125</v>
      </c>
      <c r="C233" s="2" t="s">
        <v>44</v>
      </c>
      <c r="D233" s="89">
        <v>29.24</v>
      </c>
      <c r="E233" s="76"/>
      <c r="F233" s="89">
        <v>77.84</v>
      </c>
      <c r="G233" s="76"/>
      <c r="H233" s="2" t="s">
        <v>1133</v>
      </c>
    </row>
    <row r="234" spans="1:8" x14ac:dyDescent="0.2">
      <c r="A234" s="45">
        <v>232</v>
      </c>
      <c r="B234" s="20" t="s">
        <v>189</v>
      </c>
      <c r="C234" s="2" t="s">
        <v>364</v>
      </c>
      <c r="D234" s="89">
        <v>24.41</v>
      </c>
      <c r="E234" s="76"/>
      <c r="F234" s="89">
        <v>0</v>
      </c>
      <c r="G234" s="76"/>
      <c r="H234" s="2">
        <v>0</v>
      </c>
    </row>
    <row r="235" spans="1:8" x14ac:dyDescent="0.2">
      <c r="A235" s="45">
        <v>233</v>
      </c>
      <c r="B235" s="20" t="s">
        <v>292</v>
      </c>
      <c r="C235" s="2" t="s">
        <v>44</v>
      </c>
      <c r="D235" s="89">
        <v>58.5</v>
      </c>
      <c r="E235" s="76"/>
      <c r="F235" s="89">
        <v>97.98</v>
      </c>
      <c r="G235" s="76"/>
      <c r="H235" s="2" t="s">
        <v>1133</v>
      </c>
    </row>
    <row r="236" spans="1:8" x14ac:dyDescent="0.2">
      <c r="A236" s="45">
        <v>234</v>
      </c>
      <c r="B236" s="20" t="s">
        <v>813</v>
      </c>
      <c r="C236" s="2" t="s">
        <v>44</v>
      </c>
      <c r="D236" s="89">
        <v>19.440000000000001</v>
      </c>
      <c r="E236" s="76"/>
      <c r="F236" s="89">
        <v>48.31</v>
      </c>
      <c r="G236" s="76"/>
      <c r="H236" s="2" t="s">
        <v>1133</v>
      </c>
    </row>
    <row r="237" spans="1:8" x14ac:dyDescent="0.2">
      <c r="A237" s="45">
        <v>235</v>
      </c>
      <c r="B237" s="20" t="s">
        <v>3126</v>
      </c>
      <c r="C237" s="2" t="s">
        <v>44</v>
      </c>
      <c r="D237" s="89">
        <v>19.440000000000001</v>
      </c>
      <c r="E237" s="76"/>
      <c r="F237" s="89">
        <v>38.92</v>
      </c>
      <c r="G237" s="76"/>
      <c r="H237" s="2" t="s">
        <v>1133</v>
      </c>
    </row>
    <row r="238" spans="1:8" x14ac:dyDescent="0.2">
      <c r="A238" s="45">
        <v>236</v>
      </c>
      <c r="B238" s="20" t="s">
        <v>3127</v>
      </c>
      <c r="C238" s="2" t="s">
        <v>44</v>
      </c>
      <c r="D238" s="89">
        <v>0</v>
      </c>
      <c r="E238" s="76"/>
      <c r="F238" s="89">
        <v>59.06</v>
      </c>
      <c r="G238" s="76"/>
      <c r="H238" s="2" t="s">
        <v>1133</v>
      </c>
    </row>
    <row r="239" spans="1:8" x14ac:dyDescent="0.2">
      <c r="A239" s="45">
        <v>237</v>
      </c>
      <c r="B239" s="20" t="s">
        <v>1029</v>
      </c>
      <c r="C239" s="2" t="s">
        <v>364</v>
      </c>
      <c r="D239" s="89">
        <v>585.66999999999996</v>
      </c>
      <c r="E239" s="76"/>
      <c r="F239" s="89">
        <v>23428.39</v>
      </c>
      <c r="G239" s="76"/>
      <c r="H239" s="2" t="s">
        <v>1133</v>
      </c>
    </row>
    <row r="240" spans="1:8" x14ac:dyDescent="0.2">
      <c r="A240" s="45">
        <v>238</v>
      </c>
      <c r="B240" s="20" t="s">
        <v>481</v>
      </c>
      <c r="C240" s="2" t="s">
        <v>364</v>
      </c>
      <c r="D240" s="89">
        <v>585.66999999999996</v>
      </c>
      <c r="E240" s="76"/>
      <c r="F240" s="89">
        <v>12690.35</v>
      </c>
      <c r="G240" s="76"/>
      <c r="H240" s="2" t="s">
        <v>1133</v>
      </c>
    </row>
    <row r="241" spans="1:8" x14ac:dyDescent="0.2">
      <c r="A241" s="45">
        <v>239</v>
      </c>
      <c r="B241" s="20" t="s">
        <v>1728</v>
      </c>
      <c r="C241" s="2" t="s">
        <v>44</v>
      </c>
      <c r="D241" s="89">
        <v>585.66999999999996</v>
      </c>
      <c r="E241" s="76"/>
      <c r="F241" s="89">
        <v>0</v>
      </c>
      <c r="G241" s="76"/>
      <c r="H241" s="2" t="s">
        <v>1133</v>
      </c>
    </row>
    <row r="242" spans="1:8" x14ac:dyDescent="0.2">
      <c r="A242" s="45">
        <v>240</v>
      </c>
      <c r="B242" s="20" t="s">
        <v>3128</v>
      </c>
      <c r="C242" s="2" t="s">
        <v>44</v>
      </c>
      <c r="D242" s="89">
        <v>107.39</v>
      </c>
      <c r="E242" s="76"/>
      <c r="F242" s="89">
        <v>0</v>
      </c>
      <c r="G242" s="76"/>
      <c r="H242" s="2" t="s">
        <v>1133</v>
      </c>
    </row>
    <row r="243" spans="1:8" x14ac:dyDescent="0.2">
      <c r="A243" s="45">
        <v>241</v>
      </c>
      <c r="B243" s="20" t="s">
        <v>3129</v>
      </c>
      <c r="C243" s="2" t="s">
        <v>44</v>
      </c>
      <c r="D243" s="89">
        <v>161.11000000000001</v>
      </c>
      <c r="E243" s="76"/>
      <c r="F243" s="89">
        <v>0</v>
      </c>
      <c r="G243" s="76"/>
      <c r="H243" s="2" t="s">
        <v>1133</v>
      </c>
    </row>
    <row r="244" spans="1:8" x14ac:dyDescent="0.2">
      <c r="A244" s="45">
        <v>242</v>
      </c>
      <c r="B244" s="20" t="s">
        <v>1729</v>
      </c>
      <c r="C244" s="2" t="s">
        <v>44</v>
      </c>
      <c r="D244" s="89">
        <v>97.6</v>
      </c>
      <c r="E244" s="76"/>
      <c r="F244" s="89">
        <v>0</v>
      </c>
      <c r="G244" s="76"/>
      <c r="H244" s="2">
        <v>0</v>
      </c>
    </row>
    <row r="245" spans="1:8" x14ac:dyDescent="0.2">
      <c r="A245" s="45">
        <v>243</v>
      </c>
      <c r="B245" s="20" t="s">
        <v>1730</v>
      </c>
      <c r="C245" s="2" t="s">
        <v>44</v>
      </c>
      <c r="D245" s="89">
        <v>117.05</v>
      </c>
      <c r="E245" s="76"/>
      <c r="F245" s="89">
        <v>0</v>
      </c>
      <c r="G245" s="76"/>
      <c r="H245" s="2" t="s">
        <v>1133</v>
      </c>
    </row>
    <row r="246" spans="1:8" x14ac:dyDescent="0.2">
      <c r="A246" s="45">
        <v>244</v>
      </c>
      <c r="B246" s="20" t="s">
        <v>3130</v>
      </c>
      <c r="C246" s="2" t="s">
        <v>44</v>
      </c>
      <c r="D246" s="89">
        <v>185.4</v>
      </c>
      <c r="E246" s="76"/>
      <c r="F246" s="89">
        <v>194.67</v>
      </c>
      <c r="G246" s="76"/>
      <c r="H246" s="2" t="s">
        <v>1133</v>
      </c>
    </row>
    <row r="247" spans="1:8" x14ac:dyDescent="0.2">
      <c r="A247" s="45">
        <v>245</v>
      </c>
      <c r="B247" s="20" t="s">
        <v>1731</v>
      </c>
      <c r="C247" s="2" t="s">
        <v>44</v>
      </c>
      <c r="D247" s="89">
        <v>292.82</v>
      </c>
      <c r="E247" s="76"/>
      <c r="F247" s="89">
        <v>244.37</v>
      </c>
      <c r="G247" s="76"/>
      <c r="H247" s="2" t="s">
        <v>1133</v>
      </c>
    </row>
    <row r="248" spans="1:8" x14ac:dyDescent="0.2">
      <c r="A248" s="45">
        <v>246</v>
      </c>
      <c r="B248" s="20" t="s">
        <v>1732</v>
      </c>
      <c r="C248" s="2" t="s">
        <v>44</v>
      </c>
      <c r="D248" s="89">
        <v>39.06</v>
      </c>
      <c r="E248" s="76"/>
      <c r="F248" s="89">
        <v>136.93</v>
      </c>
      <c r="G248" s="76"/>
      <c r="H248" s="2" t="s">
        <v>1133</v>
      </c>
    </row>
    <row r="249" spans="1:8" x14ac:dyDescent="0.2">
      <c r="A249" s="45">
        <v>247</v>
      </c>
      <c r="B249" s="20" t="s">
        <v>342</v>
      </c>
      <c r="C249" s="2" t="s">
        <v>44</v>
      </c>
      <c r="D249" s="89">
        <v>195.21</v>
      </c>
      <c r="E249" s="76"/>
      <c r="F249" s="89">
        <v>292.69</v>
      </c>
      <c r="G249" s="76"/>
      <c r="H249" s="2" t="s">
        <v>1133</v>
      </c>
    </row>
    <row r="250" spans="1:8" x14ac:dyDescent="0.2">
      <c r="A250" s="45">
        <v>248</v>
      </c>
      <c r="B250" s="20" t="s">
        <v>3131</v>
      </c>
      <c r="C250" s="2" t="s">
        <v>44</v>
      </c>
      <c r="D250" s="89">
        <v>39.06</v>
      </c>
      <c r="E250" s="76"/>
      <c r="F250" s="89">
        <v>194.67</v>
      </c>
      <c r="G250" s="76"/>
      <c r="H250" s="2" t="s">
        <v>1133</v>
      </c>
    </row>
    <row r="251" spans="1:8" x14ac:dyDescent="0.2">
      <c r="A251" s="45">
        <v>249</v>
      </c>
      <c r="B251" s="20" t="s">
        <v>3132</v>
      </c>
      <c r="C251" s="2" t="s">
        <v>44</v>
      </c>
      <c r="D251" s="89">
        <v>292.82</v>
      </c>
      <c r="E251" s="76"/>
      <c r="F251" s="89">
        <v>0</v>
      </c>
      <c r="G251" s="76"/>
      <c r="H251" s="2" t="s">
        <v>1133</v>
      </c>
    </row>
    <row r="252" spans="1:8" x14ac:dyDescent="0.2">
      <c r="A252" s="45">
        <v>250</v>
      </c>
      <c r="B252" s="20" t="s">
        <v>192</v>
      </c>
      <c r="C252" s="2" t="s">
        <v>44</v>
      </c>
      <c r="D252" s="89">
        <v>97.6</v>
      </c>
      <c r="E252" s="76"/>
      <c r="F252" s="89">
        <v>87.24</v>
      </c>
      <c r="G252" s="76"/>
      <c r="H252" s="2" t="s">
        <v>1133</v>
      </c>
    </row>
    <row r="253" spans="1:8" x14ac:dyDescent="0.2">
      <c r="A253" s="45">
        <v>251</v>
      </c>
      <c r="B253" s="20" t="s">
        <v>193</v>
      </c>
      <c r="C253" s="2" t="s">
        <v>44</v>
      </c>
      <c r="D253" s="89">
        <v>175.74</v>
      </c>
      <c r="E253" s="76"/>
      <c r="F253" s="89">
        <v>97.98</v>
      </c>
      <c r="G253" s="76"/>
      <c r="H253" s="2" t="s">
        <v>1133</v>
      </c>
    </row>
    <row r="254" spans="1:8" x14ac:dyDescent="0.2">
      <c r="A254" s="45">
        <v>252</v>
      </c>
      <c r="B254" s="20" t="s">
        <v>1733</v>
      </c>
      <c r="C254" s="2" t="s">
        <v>364</v>
      </c>
      <c r="D254" s="89">
        <v>195.21</v>
      </c>
      <c r="E254" s="76"/>
      <c r="F254" s="89">
        <v>97.98</v>
      </c>
      <c r="G254" s="76"/>
      <c r="H254" s="2" t="s">
        <v>1133</v>
      </c>
    </row>
    <row r="255" spans="1:8" x14ac:dyDescent="0.2">
      <c r="A255" s="45">
        <v>253</v>
      </c>
      <c r="B255" s="20" t="s">
        <v>339</v>
      </c>
      <c r="C255" s="2" t="s">
        <v>44</v>
      </c>
      <c r="D255" s="89">
        <v>253.73</v>
      </c>
      <c r="E255" s="76"/>
      <c r="F255" s="89">
        <v>87.24</v>
      </c>
      <c r="G255" s="76"/>
      <c r="H255" s="2" t="s">
        <v>1133</v>
      </c>
    </row>
    <row r="256" spans="1:8" x14ac:dyDescent="0.2">
      <c r="A256" s="45">
        <v>254</v>
      </c>
      <c r="B256" s="20" t="s">
        <v>340</v>
      </c>
      <c r="C256" s="2" t="s">
        <v>44</v>
      </c>
      <c r="D256" s="89">
        <v>253.73</v>
      </c>
      <c r="E256" s="76"/>
      <c r="F256" s="89">
        <v>87.24</v>
      </c>
      <c r="G256" s="76"/>
      <c r="H256" s="2" t="s">
        <v>1133</v>
      </c>
    </row>
    <row r="257" spans="1:8" x14ac:dyDescent="0.2">
      <c r="A257" s="45">
        <v>255</v>
      </c>
      <c r="B257" s="20" t="s">
        <v>1734</v>
      </c>
      <c r="C257" s="2" t="s">
        <v>364</v>
      </c>
      <c r="D257" s="89">
        <v>146.46</v>
      </c>
      <c r="E257" s="76"/>
      <c r="F257" s="89">
        <v>0</v>
      </c>
      <c r="G257" s="76"/>
      <c r="H257" s="2" t="s">
        <v>1133</v>
      </c>
    </row>
    <row r="258" spans="1:8" x14ac:dyDescent="0.2">
      <c r="A258" s="45">
        <v>256</v>
      </c>
      <c r="B258" s="20" t="s">
        <v>198</v>
      </c>
      <c r="C258" s="2" t="s">
        <v>44</v>
      </c>
      <c r="D258" s="89">
        <v>195.21</v>
      </c>
      <c r="E258" s="76"/>
      <c r="F258" s="89">
        <v>292.69</v>
      </c>
      <c r="G258" s="76"/>
      <c r="H258" s="2" t="s">
        <v>1133</v>
      </c>
    </row>
    <row r="259" spans="1:8" x14ac:dyDescent="0.2">
      <c r="A259" s="45">
        <v>257</v>
      </c>
      <c r="B259" s="20" t="s">
        <v>1739</v>
      </c>
      <c r="C259" s="2" t="s">
        <v>44</v>
      </c>
      <c r="D259" s="89">
        <v>292.82</v>
      </c>
      <c r="E259" s="76"/>
      <c r="F259" s="89">
        <v>0</v>
      </c>
      <c r="G259" s="76"/>
      <c r="H259" s="2" t="s">
        <v>1133</v>
      </c>
    </row>
    <row r="260" spans="1:8" x14ac:dyDescent="0.2">
      <c r="A260" s="45">
        <v>258</v>
      </c>
      <c r="B260" s="20" t="s">
        <v>341</v>
      </c>
      <c r="C260" s="2" t="s">
        <v>44</v>
      </c>
      <c r="D260" s="89">
        <v>829.79</v>
      </c>
      <c r="E260" s="76"/>
      <c r="F260" s="89">
        <v>0</v>
      </c>
      <c r="G260" s="76"/>
      <c r="H260" s="2" t="s">
        <v>1133</v>
      </c>
    </row>
    <row r="261" spans="1:8" x14ac:dyDescent="0.2">
      <c r="A261" s="45">
        <v>259</v>
      </c>
      <c r="B261" s="20" t="s">
        <v>104</v>
      </c>
      <c r="C261" s="2" t="s">
        <v>44</v>
      </c>
      <c r="D261" s="89">
        <v>292.82</v>
      </c>
      <c r="E261" s="76"/>
      <c r="F261" s="89">
        <v>5857.08</v>
      </c>
      <c r="G261" s="76"/>
      <c r="H261" s="2" t="s">
        <v>1133</v>
      </c>
    </row>
    <row r="262" spans="1:8" x14ac:dyDescent="0.2">
      <c r="A262" s="45">
        <v>260</v>
      </c>
      <c r="B262" s="20" t="s">
        <v>503</v>
      </c>
      <c r="C262" s="2" t="s">
        <v>44</v>
      </c>
      <c r="D262" s="89">
        <v>29.24</v>
      </c>
      <c r="E262" s="76"/>
      <c r="F262" s="89">
        <v>2635.79</v>
      </c>
      <c r="G262" s="76"/>
      <c r="H262" s="2" t="s">
        <v>1133</v>
      </c>
    </row>
    <row r="263" spans="1:8" x14ac:dyDescent="0.2">
      <c r="A263" s="45">
        <v>261</v>
      </c>
      <c r="B263" s="20" t="s">
        <v>3133</v>
      </c>
      <c r="C263" s="2" t="s">
        <v>44</v>
      </c>
      <c r="D263" s="89">
        <v>1269</v>
      </c>
      <c r="E263" s="76"/>
      <c r="F263" s="89">
        <v>0</v>
      </c>
      <c r="G263" s="76"/>
      <c r="H263" s="2" t="s">
        <v>1133</v>
      </c>
    </row>
    <row r="264" spans="1:8" x14ac:dyDescent="0.2">
      <c r="A264" s="45">
        <v>262</v>
      </c>
      <c r="B264" s="20" t="s">
        <v>3134</v>
      </c>
      <c r="C264" s="2" t="s">
        <v>44</v>
      </c>
      <c r="D264" s="89">
        <v>585.66999999999996</v>
      </c>
      <c r="E264" s="76"/>
      <c r="F264" s="89">
        <v>12690.35</v>
      </c>
      <c r="G264" s="76"/>
      <c r="H264" s="2" t="s">
        <v>1133</v>
      </c>
    </row>
    <row r="265" spans="1:8" x14ac:dyDescent="0.2">
      <c r="A265" s="45">
        <v>263</v>
      </c>
      <c r="B265" s="20" t="s">
        <v>3135</v>
      </c>
      <c r="C265" s="2" t="s">
        <v>44</v>
      </c>
      <c r="D265" s="89">
        <v>214.67</v>
      </c>
      <c r="E265" s="76"/>
      <c r="F265" s="89">
        <v>351.79</v>
      </c>
      <c r="G265" s="76"/>
      <c r="H265" s="2" t="s">
        <v>1133</v>
      </c>
    </row>
    <row r="266" spans="1:8" x14ac:dyDescent="0.2">
      <c r="A266" s="45">
        <v>264</v>
      </c>
      <c r="B266" s="20" t="s">
        <v>3136</v>
      </c>
      <c r="C266" s="2" t="s">
        <v>44</v>
      </c>
      <c r="D266" s="89">
        <v>195.21</v>
      </c>
      <c r="E266" s="76"/>
      <c r="F266" s="89">
        <v>175.86</v>
      </c>
      <c r="G266" s="76"/>
      <c r="H266" s="2" t="s">
        <v>1133</v>
      </c>
    </row>
    <row r="267" spans="1:8" x14ac:dyDescent="0.2">
      <c r="A267" s="45">
        <v>265</v>
      </c>
      <c r="B267" s="20" t="s">
        <v>1030</v>
      </c>
      <c r="C267" s="2" t="s">
        <v>44</v>
      </c>
      <c r="D267" s="89">
        <v>117.05</v>
      </c>
      <c r="E267" s="76"/>
      <c r="F267" s="89">
        <v>0</v>
      </c>
      <c r="G267" s="76"/>
      <c r="H267" s="2">
        <v>0</v>
      </c>
    </row>
    <row r="268" spans="1:8" x14ac:dyDescent="0.2">
      <c r="A268" s="45">
        <v>266</v>
      </c>
      <c r="B268" s="20" t="s">
        <v>3137</v>
      </c>
      <c r="C268" s="2" t="s">
        <v>44</v>
      </c>
      <c r="D268" s="89">
        <v>39.06</v>
      </c>
      <c r="E268" s="76"/>
      <c r="F268" s="89">
        <v>0</v>
      </c>
      <c r="G268" s="76"/>
      <c r="H268" s="2">
        <v>0</v>
      </c>
    </row>
    <row r="269" spans="1:8" x14ac:dyDescent="0.2">
      <c r="A269" s="45">
        <v>267</v>
      </c>
      <c r="B269" s="20" t="s">
        <v>3138</v>
      </c>
      <c r="C269" s="2" t="s">
        <v>364</v>
      </c>
      <c r="D269" s="89">
        <v>585.66999999999996</v>
      </c>
      <c r="E269" s="76"/>
      <c r="F269" s="89">
        <v>488.74</v>
      </c>
      <c r="G269" s="76"/>
      <c r="H269" s="2" t="s">
        <v>1133</v>
      </c>
    </row>
    <row r="270" spans="1:8" x14ac:dyDescent="0.2">
      <c r="A270" s="45">
        <v>268</v>
      </c>
      <c r="B270" s="20" t="s">
        <v>3139</v>
      </c>
      <c r="C270" s="2" t="s">
        <v>364</v>
      </c>
      <c r="D270" s="89">
        <v>566.20000000000005</v>
      </c>
      <c r="E270" s="76"/>
      <c r="F270" s="89">
        <v>488.74</v>
      </c>
      <c r="G270" s="76"/>
      <c r="H270" s="2" t="s">
        <v>1133</v>
      </c>
    </row>
    <row r="271" spans="1:8" x14ac:dyDescent="0.2">
      <c r="A271" s="45">
        <v>269</v>
      </c>
      <c r="B271" s="20" t="s">
        <v>1745</v>
      </c>
      <c r="C271" s="2" t="s">
        <v>44</v>
      </c>
      <c r="D271" s="89">
        <v>68.319999999999993</v>
      </c>
      <c r="E271" s="76"/>
      <c r="F271" s="89">
        <v>87.24</v>
      </c>
      <c r="G271" s="76"/>
      <c r="H271" s="2" t="s">
        <v>1133</v>
      </c>
    </row>
    <row r="272" spans="1:8" x14ac:dyDescent="0.2">
      <c r="A272" s="45">
        <v>270</v>
      </c>
      <c r="B272" s="20" t="s">
        <v>3140</v>
      </c>
      <c r="C272" s="2" t="s">
        <v>44</v>
      </c>
      <c r="D272" s="89">
        <v>48.86</v>
      </c>
      <c r="E272" s="76"/>
      <c r="F272" s="89">
        <v>1952.34</v>
      </c>
      <c r="G272" s="76"/>
      <c r="H272" s="2" t="s">
        <v>1133</v>
      </c>
    </row>
    <row r="273" spans="1:8" x14ac:dyDescent="0.2">
      <c r="A273" s="45">
        <v>271</v>
      </c>
      <c r="B273" s="20" t="s">
        <v>3141</v>
      </c>
      <c r="C273" s="2" t="s">
        <v>44</v>
      </c>
      <c r="D273" s="89">
        <v>195.21</v>
      </c>
      <c r="E273" s="76"/>
      <c r="F273" s="89">
        <v>585.41</v>
      </c>
      <c r="G273" s="76"/>
      <c r="H273" s="2" t="s">
        <v>1133</v>
      </c>
    </row>
    <row r="274" spans="1:8" x14ac:dyDescent="0.2">
      <c r="A274" s="45">
        <v>272</v>
      </c>
      <c r="B274" s="20" t="s">
        <v>2087</v>
      </c>
      <c r="C274" s="2" t="s">
        <v>44</v>
      </c>
      <c r="D274" s="89">
        <v>97.6</v>
      </c>
      <c r="E274" s="76"/>
      <c r="F274" s="89">
        <v>77.84</v>
      </c>
      <c r="G274" s="76"/>
      <c r="H274" s="2" t="s">
        <v>1133</v>
      </c>
    </row>
    <row r="275" spans="1:8" x14ac:dyDescent="0.2">
      <c r="A275" s="45">
        <v>273</v>
      </c>
      <c r="B275" s="20" t="s">
        <v>3142</v>
      </c>
      <c r="C275" s="2" t="s">
        <v>364</v>
      </c>
      <c r="D275" s="89">
        <v>488.06</v>
      </c>
      <c r="E275" s="76"/>
      <c r="F275" s="89">
        <v>459.18</v>
      </c>
      <c r="G275" s="76"/>
      <c r="H275" s="2" t="s">
        <v>1133</v>
      </c>
    </row>
    <row r="276" spans="1:8" x14ac:dyDescent="0.2">
      <c r="A276" s="45">
        <v>274</v>
      </c>
      <c r="B276" s="20" t="s">
        <v>3143</v>
      </c>
      <c r="C276" s="2" t="s">
        <v>44</v>
      </c>
      <c r="D276" s="89">
        <v>175.74</v>
      </c>
      <c r="E276" s="76"/>
      <c r="F276" s="89">
        <v>87.24</v>
      </c>
      <c r="G276" s="76"/>
      <c r="H276" s="2" t="s">
        <v>1133</v>
      </c>
    </row>
    <row r="277" spans="1:8" x14ac:dyDescent="0.2">
      <c r="A277" s="45">
        <v>275</v>
      </c>
      <c r="B277" s="20" t="s">
        <v>105</v>
      </c>
      <c r="C277" s="2" t="s">
        <v>44</v>
      </c>
      <c r="D277" s="89">
        <v>42.93</v>
      </c>
      <c r="E277" s="76"/>
      <c r="F277" s="89">
        <v>64.42</v>
      </c>
      <c r="G277" s="76"/>
      <c r="H277" s="2" t="s">
        <v>1133</v>
      </c>
    </row>
    <row r="278" spans="1:8" x14ac:dyDescent="0.2">
      <c r="A278" s="45">
        <v>276</v>
      </c>
      <c r="B278" s="20" t="s">
        <v>1751</v>
      </c>
      <c r="C278" s="2" t="s">
        <v>44</v>
      </c>
      <c r="D278" s="89">
        <v>15.55</v>
      </c>
      <c r="E278" s="76"/>
      <c r="F278" s="89">
        <v>0</v>
      </c>
      <c r="G278" s="76"/>
      <c r="H278" s="2">
        <v>0</v>
      </c>
    </row>
    <row r="279" spans="1:8" x14ac:dyDescent="0.2">
      <c r="A279" s="45">
        <v>277</v>
      </c>
      <c r="B279" s="20" t="s">
        <v>343</v>
      </c>
      <c r="C279" s="2" t="s">
        <v>44</v>
      </c>
      <c r="D279" s="89">
        <v>19.440000000000001</v>
      </c>
      <c r="E279" s="76"/>
      <c r="F279" s="89">
        <v>0</v>
      </c>
      <c r="G279" s="76"/>
      <c r="H279" s="2">
        <v>0</v>
      </c>
    </row>
    <row r="280" spans="1:8" x14ac:dyDescent="0.2">
      <c r="A280" s="45">
        <v>278</v>
      </c>
      <c r="B280" s="20" t="s">
        <v>200</v>
      </c>
      <c r="C280" s="2" t="s">
        <v>44</v>
      </c>
      <c r="D280" s="89">
        <v>146.46</v>
      </c>
      <c r="E280" s="76"/>
      <c r="F280" s="89">
        <v>136.93</v>
      </c>
      <c r="G280" s="76"/>
      <c r="H280" s="2" t="s">
        <v>1133</v>
      </c>
    </row>
    <row r="281" spans="1:8" x14ac:dyDescent="0.2">
      <c r="A281" s="45">
        <v>279</v>
      </c>
      <c r="B281" s="20" t="s">
        <v>344</v>
      </c>
      <c r="C281" s="2" t="s">
        <v>44</v>
      </c>
      <c r="D281" s="89">
        <v>156.12</v>
      </c>
      <c r="E281" s="76"/>
      <c r="F281" s="89">
        <v>292.69</v>
      </c>
      <c r="G281" s="76"/>
      <c r="H281" s="2" t="s">
        <v>1133</v>
      </c>
    </row>
    <row r="282" spans="1:8" x14ac:dyDescent="0.2">
      <c r="A282" s="45">
        <v>280</v>
      </c>
      <c r="B282" s="20" t="s">
        <v>345</v>
      </c>
      <c r="C282" s="2" t="s">
        <v>44</v>
      </c>
      <c r="D282" s="89">
        <v>156.12</v>
      </c>
      <c r="E282" s="76"/>
      <c r="F282" s="89">
        <v>292.69</v>
      </c>
      <c r="G282" s="76"/>
      <c r="H282" s="2" t="s">
        <v>1133</v>
      </c>
    </row>
    <row r="283" spans="1:8" x14ac:dyDescent="0.2">
      <c r="A283" s="45">
        <v>281</v>
      </c>
      <c r="B283" s="20" t="s">
        <v>1756</v>
      </c>
      <c r="C283" s="2" t="s">
        <v>44</v>
      </c>
      <c r="D283" s="89">
        <v>29.24</v>
      </c>
      <c r="E283" s="76"/>
      <c r="F283" s="89">
        <v>97.98</v>
      </c>
      <c r="G283" s="76"/>
      <c r="H283" s="2" t="s">
        <v>1133</v>
      </c>
    </row>
    <row r="284" spans="1:8" x14ac:dyDescent="0.2">
      <c r="A284" s="45">
        <v>282</v>
      </c>
      <c r="B284" s="20" t="s">
        <v>361</v>
      </c>
      <c r="C284" s="2" t="s">
        <v>44</v>
      </c>
      <c r="D284" s="89">
        <v>19.440000000000001</v>
      </c>
      <c r="E284" s="76"/>
      <c r="F284" s="89">
        <v>48.31</v>
      </c>
      <c r="G284" s="76"/>
      <c r="H284" s="2" t="s">
        <v>1133</v>
      </c>
    </row>
    <row r="285" spans="1:8" x14ac:dyDescent="0.2">
      <c r="A285" s="45">
        <v>283</v>
      </c>
      <c r="B285" s="20" t="s">
        <v>107</v>
      </c>
      <c r="C285" s="2" t="s">
        <v>44</v>
      </c>
      <c r="D285" s="89">
        <v>97.6</v>
      </c>
      <c r="E285" s="76"/>
      <c r="F285" s="89">
        <v>292.69</v>
      </c>
      <c r="G285" s="76"/>
      <c r="H285" s="2" t="s">
        <v>1133</v>
      </c>
    </row>
    <row r="286" spans="1:8" x14ac:dyDescent="0.2">
      <c r="A286" s="45">
        <v>284</v>
      </c>
      <c r="B286" s="20" t="s">
        <v>108</v>
      </c>
      <c r="C286" s="2" t="s">
        <v>44</v>
      </c>
      <c r="D286" s="89">
        <v>19.440000000000001</v>
      </c>
      <c r="E286" s="76"/>
      <c r="F286" s="89">
        <v>36.229999999999997</v>
      </c>
      <c r="G286" s="76"/>
      <c r="H286" s="2" t="s">
        <v>1133</v>
      </c>
    </row>
    <row r="287" spans="1:8" x14ac:dyDescent="0.2">
      <c r="A287" s="45">
        <v>285</v>
      </c>
      <c r="B287" s="20" t="s">
        <v>1034</v>
      </c>
      <c r="C287" s="2" t="s">
        <v>44</v>
      </c>
      <c r="D287" s="89">
        <v>68.319999999999993</v>
      </c>
      <c r="E287" s="76"/>
      <c r="F287" s="89">
        <v>292.69</v>
      </c>
      <c r="G287" s="76"/>
      <c r="H287" s="2" t="s">
        <v>1133</v>
      </c>
    </row>
    <row r="288" spans="1:8" x14ac:dyDescent="0.2">
      <c r="A288" s="45">
        <v>286</v>
      </c>
      <c r="B288" s="20" t="s">
        <v>109</v>
      </c>
      <c r="C288" s="2" t="s">
        <v>44</v>
      </c>
      <c r="D288" s="89">
        <v>19.440000000000001</v>
      </c>
      <c r="E288" s="76"/>
      <c r="F288" s="89">
        <v>48.31</v>
      </c>
      <c r="G288" s="76"/>
      <c r="H288" s="2" t="s">
        <v>1133</v>
      </c>
    </row>
    <row r="289" spans="1:8" x14ac:dyDescent="0.2">
      <c r="A289" s="45">
        <v>287</v>
      </c>
      <c r="B289" s="20" t="s">
        <v>3144</v>
      </c>
      <c r="C289" s="2" t="s">
        <v>44</v>
      </c>
      <c r="D289" s="89">
        <v>0</v>
      </c>
      <c r="E289" s="76"/>
      <c r="F289" s="89">
        <v>292.69</v>
      </c>
      <c r="G289" s="76"/>
      <c r="H289" s="2" t="s">
        <v>1133</v>
      </c>
    </row>
    <row r="290" spans="1:8" x14ac:dyDescent="0.2">
      <c r="A290" s="45">
        <v>288</v>
      </c>
      <c r="B290" s="20" t="s">
        <v>3145</v>
      </c>
      <c r="C290" s="2" t="s">
        <v>364</v>
      </c>
      <c r="D290" s="89">
        <v>0</v>
      </c>
      <c r="E290" s="76"/>
      <c r="F290" s="89">
        <v>370.56</v>
      </c>
      <c r="G290" s="76"/>
      <c r="H290" s="2" t="s">
        <v>1133</v>
      </c>
    </row>
    <row r="291" spans="1:8" x14ac:dyDescent="0.2">
      <c r="A291" s="45">
        <v>289</v>
      </c>
      <c r="B291" s="20" t="s">
        <v>1765</v>
      </c>
      <c r="C291" s="2" t="s">
        <v>44</v>
      </c>
      <c r="D291" s="89">
        <v>0</v>
      </c>
      <c r="E291" s="76"/>
      <c r="F291" s="89">
        <v>175.86</v>
      </c>
      <c r="G291" s="76"/>
      <c r="H291" s="2" t="s">
        <v>1133</v>
      </c>
    </row>
    <row r="292" spans="1:8" x14ac:dyDescent="0.2">
      <c r="A292" s="45">
        <v>290</v>
      </c>
      <c r="B292" s="20" t="s">
        <v>3146</v>
      </c>
      <c r="C292" s="2" t="s">
        <v>44</v>
      </c>
      <c r="D292" s="89">
        <v>29.24</v>
      </c>
      <c r="E292" s="76"/>
      <c r="F292" s="89">
        <v>97.98</v>
      </c>
      <c r="G292" s="76"/>
      <c r="H292" s="2" t="s">
        <v>1133</v>
      </c>
    </row>
    <row r="293" spans="1:8" x14ac:dyDescent="0.2">
      <c r="A293" s="45">
        <v>291</v>
      </c>
      <c r="B293" s="20" t="s">
        <v>3147</v>
      </c>
      <c r="C293" s="2" t="s">
        <v>44</v>
      </c>
      <c r="D293" s="89">
        <v>68.319999999999993</v>
      </c>
      <c r="E293" s="76"/>
      <c r="F293" s="89">
        <v>292.69</v>
      </c>
      <c r="G293" s="76"/>
      <c r="H293" s="2" t="s">
        <v>1133</v>
      </c>
    </row>
    <row r="294" spans="1:8" x14ac:dyDescent="0.2">
      <c r="A294" s="45">
        <v>292</v>
      </c>
      <c r="B294" s="20" t="s">
        <v>3148</v>
      </c>
      <c r="C294" s="2" t="s">
        <v>159</v>
      </c>
      <c r="D294" s="89">
        <v>16.63</v>
      </c>
      <c r="E294" s="76"/>
      <c r="F294" s="89">
        <v>29.51</v>
      </c>
      <c r="G294" s="76"/>
      <c r="H294" s="2" t="s">
        <v>303</v>
      </c>
    </row>
    <row r="295" spans="1:8" x14ac:dyDescent="0.2">
      <c r="A295" s="45">
        <v>293</v>
      </c>
      <c r="B295" s="20" t="s">
        <v>1321</v>
      </c>
      <c r="C295" s="2" t="s">
        <v>364</v>
      </c>
      <c r="D295" s="89">
        <v>195.21</v>
      </c>
      <c r="E295" s="76"/>
      <c r="F295" s="89">
        <v>9761.83</v>
      </c>
      <c r="G295" s="76"/>
      <c r="H295" s="2" t="s">
        <v>1133</v>
      </c>
    </row>
    <row r="296" spans="1:8" x14ac:dyDescent="0.2">
      <c r="A296" s="45">
        <v>294</v>
      </c>
      <c r="B296" s="20" t="s">
        <v>3149</v>
      </c>
      <c r="C296" s="2" t="s">
        <v>364</v>
      </c>
      <c r="D296" s="89">
        <v>195.21</v>
      </c>
      <c r="E296" s="76"/>
      <c r="F296" s="89">
        <v>5857.08</v>
      </c>
      <c r="G296" s="76"/>
      <c r="H296" s="2" t="s">
        <v>1133</v>
      </c>
    </row>
    <row r="297" spans="1:8" x14ac:dyDescent="0.2">
      <c r="A297" s="45">
        <v>295</v>
      </c>
      <c r="B297" s="20" t="s">
        <v>1322</v>
      </c>
      <c r="C297" s="2" t="s">
        <v>44</v>
      </c>
      <c r="D297" s="89">
        <v>384.55</v>
      </c>
      <c r="E297" s="76"/>
      <c r="F297" s="89">
        <v>0</v>
      </c>
      <c r="G297" s="76"/>
      <c r="H297" s="2">
        <v>0</v>
      </c>
    </row>
    <row r="298" spans="1:8" x14ac:dyDescent="0.2">
      <c r="A298" s="45">
        <v>296</v>
      </c>
      <c r="B298" s="20" t="s">
        <v>3150</v>
      </c>
      <c r="C298" s="2" t="s">
        <v>44</v>
      </c>
      <c r="D298" s="89">
        <v>2928.52</v>
      </c>
      <c r="E298" s="76"/>
      <c r="F298" s="89">
        <v>0</v>
      </c>
      <c r="G298" s="76"/>
      <c r="H298" s="2" t="s">
        <v>1133</v>
      </c>
    </row>
    <row r="299" spans="1:8" x14ac:dyDescent="0.2">
      <c r="A299" s="45">
        <v>297</v>
      </c>
      <c r="B299" s="20" t="s">
        <v>1770</v>
      </c>
      <c r="C299" s="2" t="s">
        <v>44</v>
      </c>
      <c r="D299" s="89">
        <v>1513.12</v>
      </c>
      <c r="E299" s="76"/>
      <c r="F299" s="89">
        <v>0</v>
      </c>
      <c r="G299" s="76"/>
      <c r="H299" s="2" t="s">
        <v>1133</v>
      </c>
    </row>
    <row r="300" spans="1:8" x14ac:dyDescent="0.2">
      <c r="A300" s="45">
        <v>298</v>
      </c>
      <c r="B300" s="20" t="s">
        <v>1771</v>
      </c>
      <c r="C300" s="2" t="s">
        <v>44</v>
      </c>
      <c r="D300" s="89">
        <v>878.52</v>
      </c>
      <c r="E300" s="76"/>
      <c r="F300" s="89">
        <v>0</v>
      </c>
      <c r="G300" s="76"/>
      <c r="H300" s="2" t="s">
        <v>1133</v>
      </c>
    </row>
    <row r="301" spans="1:8" x14ac:dyDescent="0.2">
      <c r="A301" s="45">
        <v>299</v>
      </c>
      <c r="B301" s="20" t="s">
        <v>201</v>
      </c>
      <c r="C301" s="2" t="s">
        <v>44</v>
      </c>
      <c r="D301" s="89">
        <v>58.5</v>
      </c>
      <c r="E301" s="76"/>
      <c r="F301" s="89">
        <v>97.98</v>
      </c>
      <c r="G301" s="76"/>
      <c r="H301" s="2">
        <v>0</v>
      </c>
    </row>
    <row r="302" spans="1:8" x14ac:dyDescent="0.2">
      <c r="A302" s="45">
        <v>300</v>
      </c>
      <c r="B302" s="20" t="s">
        <v>1772</v>
      </c>
      <c r="C302" s="2" t="s">
        <v>44</v>
      </c>
      <c r="D302" s="89">
        <v>0</v>
      </c>
      <c r="E302" s="76"/>
      <c r="F302" s="89">
        <v>292.69</v>
      </c>
      <c r="G302" s="76"/>
      <c r="H302" s="2" t="s">
        <v>1133</v>
      </c>
    </row>
    <row r="303" spans="1:8" x14ac:dyDescent="0.2">
      <c r="A303" s="45">
        <v>301</v>
      </c>
      <c r="B303" s="20" t="s">
        <v>1773</v>
      </c>
      <c r="C303" s="2" t="s">
        <v>44</v>
      </c>
      <c r="D303" s="89">
        <v>0</v>
      </c>
      <c r="E303" s="76"/>
      <c r="F303" s="89">
        <v>312.83</v>
      </c>
      <c r="G303" s="76"/>
      <c r="H303" s="2" t="s">
        <v>1133</v>
      </c>
    </row>
    <row r="304" spans="1:8" x14ac:dyDescent="0.2">
      <c r="A304" s="45">
        <v>302</v>
      </c>
      <c r="B304" s="20" t="s">
        <v>1774</v>
      </c>
      <c r="C304" s="2" t="s">
        <v>44</v>
      </c>
      <c r="D304" s="89">
        <v>0</v>
      </c>
      <c r="E304" s="76"/>
      <c r="F304" s="89">
        <v>292.69</v>
      </c>
      <c r="G304" s="76"/>
      <c r="H304" s="2" t="s">
        <v>1133</v>
      </c>
    </row>
    <row r="305" spans="1:8" x14ac:dyDescent="0.2">
      <c r="A305" s="45">
        <v>303</v>
      </c>
      <c r="B305" s="20" t="s">
        <v>3151</v>
      </c>
      <c r="C305" s="2" t="s">
        <v>44</v>
      </c>
      <c r="D305" s="89">
        <v>0</v>
      </c>
      <c r="E305" s="76"/>
      <c r="F305" s="89">
        <v>312.83</v>
      </c>
      <c r="G305" s="76"/>
      <c r="H305" s="2" t="s">
        <v>1133</v>
      </c>
    </row>
    <row r="306" spans="1:8" x14ac:dyDescent="0.2">
      <c r="A306" s="45">
        <v>304</v>
      </c>
      <c r="B306" s="20" t="s">
        <v>1776</v>
      </c>
      <c r="C306" s="2" t="s">
        <v>44</v>
      </c>
      <c r="D306" s="89">
        <v>0</v>
      </c>
      <c r="E306" s="76"/>
      <c r="F306" s="89">
        <v>292.69</v>
      </c>
      <c r="G306" s="76"/>
      <c r="H306" s="2" t="s">
        <v>1133</v>
      </c>
    </row>
    <row r="307" spans="1:8" x14ac:dyDescent="0.2">
      <c r="A307" s="45">
        <v>305</v>
      </c>
      <c r="B307" s="20" t="s">
        <v>3152</v>
      </c>
      <c r="C307" s="2" t="s">
        <v>44</v>
      </c>
      <c r="D307" s="89">
        <v>0</v>
      </c>
      <c r="E307" s="76"/>
      <c r="F307" s="89">
        <v>292.69</v>
      </c>
      <c r="G307" s="76"/>
      <c r="H307" s="2" t="s">
        <v>1133</v>
      </c>
    </row>
    <row r="308" spans="1:8" x14ac:dyDescent="0.2">
      <c r="A308" s="45">
        <v>306</v>
      </c>
      <c r="B308" s="20" t="s">
        <v>1778</v>
      </c>
      <c r="C308" s="2" t="s">
        <v>44</v>
      </c>
      <c r="D308" s="89">
        <v>0</v>
      </c>
      <c r="E308" s="76"/>
      <c r="F308" s="89">
        <v>292.69</v>
      </c>
      <c r="G308" s="76"/>
      <c r="H308" s="2" t="s">
        <v>1133</v>
      </c>
    </row>
    <row r="309" spans="1:8" x14ac:dyDescent="0.2">
      <c r="A309" s="45">
        <v>307</v>
      </c>
      <c r="B309" s="20" t="s">
        <v>3153</v>
      </c>
      <c r="C309" s="2" t="s">
        <v>44</v>
      </c>
      <c r="D309" s="89">
        <v>0</v>
      </c>
      <c r="E309" s="76"/>
      <c r="F309" s="89">
        <v>312.83</v>
      </c>
      <c r="G309" s="76"/>
      <c r="H309" s="2" t="s">
        <v>1133</v>
      </c>
    </row>
    <row r="310" spans="1:8" x14ac:dyDescent="0.2">
      <c r="A310" s="45">
        <v>308</v>
      </c>
      <c r="B310" s="20" t="s">
        <v>1780</v>
      </c>
      <c r="C310" s="2" t="s">
        <v>44</v>
      </c>
      <c r="D310" s="89">
        <v>0</v>
      </c>
      <c r="E310" s="76"/>
      <c r="F310" s="89">
        <v>292.69</v>
      </c>
      <c r="G310" s="76"/>
      <c r="H310" s="2" t="s">
        <v>1133</v>
      </c>
    </row>
    <row r="311" spans="1:8" x14ac:dyDescent="0.2">
      <c r="A311" s="45">
        <v>309</v>
      </c>
      <c r="B311" s="20" t="s">
        <v>1781</v>
      </c>
      <c r="C311" s="2" t="s">
        <v>44</v>
      </c>
      <c r="D311" s="89">
        <v>0</v>
      </c>
      <c r="E311" s="76"/>
      <c r="F311" s="89">
        <v>312.83</v>
      </c>
      <c r="G311" s="76"/>
      <c r="H311" s="2" t="s">
        <v>1133</v>
      </c>
    </row>
    <row r="312" spans="1:8" x14ac:dyDescent="0.2">
      <c r="A312" s="45">
        <v>310</v>
      </c>
      <c r="B312" s="20" t="s">
        <v>3154</v>
      </c>
      <c r="C312" s="2" t="s">
        <v>44</v>
      </c>
      <c r="D312" s="89">
        <v>0</v>
      </c>
      <c r="E312" s="76"/>
      <c r="F312" s="89">
        <v>292.69</v>
      </c>
      <c r="G312" s="76"/>
      <c r="H312" s="2" t="s">
        <v>1133</v>
      </c>
    </row>
    <row r="313" spans="1:8" x14ac:dyDescent="0.2">
      <c r="A313" s="45">
        <v>311</v>
      </c>
      <c r="B313" s="20" t="s">
        <v>3155</v>
      </c>
      <c r="C313" s="2" t="s">
        <v>44</v>
      </c>
      <c r="D313" s="89">
        <v>0</v>
      </c>
      <c r="E313" s="76"/>
      <c r="F313" s="89">
        <v>316.86</v>
      </c>
      <c r="G313" s="76"/>
      <c r="H313" s="2" t="s">
        <v>1133</v>
      </c>
    </row>
    <row r="314" spans="1:8" x14ac:dyDescent="0.2">
      <c r="A314" s="45">
        <v>312</v>
      </c>
      <c r="B314" s="20" t="s">
        <v>1007</v>
      </c>
      <c r="C314" s="2" t="s">
        <v>44</v>
      </c>
      <c r="D314" s="89">
        <v>292.82</v>
      </c>
      <c r="E314" s="76"/>
      <c r="F314" s="89">
        <v>233.6</v>
      </c>
      <c r="G314" s="76"/>
      <c r="H314" s="2" t="s">
        <v>1133</v>
      </c>
    </row>
    <row r="315" spans="1:8" x14ac:dyDescent="0.2">
      <c r="A315" s="45">
        <v>313</v>
      </c>
      <c r="B315" s="20" t="s">
        <v>3156</v>
      </c>
      <c r="C315" s="2" t="s">
        <v>44</v>
      </c>
      <c r="D315" s="89">
        <v>234.27</v>
      </c>
      <c r="E315" s="76"/>
      <c r="F315" s="89">
        <v>351.79</v>
      </c>
      <c r="G315" s="76"/>
      <c r="H315" s="2" t="s">
        <v>1133</v>
      </c>
    </row>
    <row r="316" spans="1:8" x14ac:dyDescent="0.2">
      <c r="A316" s="45">
        <v>314</v>
      </c>
      <c r="B316" s="20" t="s">
        <v>3157</v>
      </c>
      <c r="C316" s="2" t="s">
        <v>44</v>
      </c>
      <c r="D316" s="89">
        <v>234.27</v>
      </c>
      <c r="E316" s="76"/>
      <c r="F316" s="89">
        <v>370.56</v>
      </c>
      <c r="G316" s="76"/>
      <c r="H316" s="2" t="s">
        <v>1133</v>
      </c>
    </row>
    <row r="317" spans="1:8" x14ac:dyDescent="0.2">
      <c r="A317" s="45">
        <v>315</v>
      </c>
      <c r="B317" s="20" t="s">
        <v>1008</v>
      </c>
      <c r="C317" s="2" t="s">
        <v>44</v>
      </c>
      <c r="D317" s="89">
        <v>48.86</v>
      </c>
      <c r="E317" s="76"/>
      <c r="F317" s="89">
        <v>263.14</v>
      </c>
      <c r="G317" s="76"/>
      <c r="H317" s="2" t="s">
        <v>1133</v>
      </c>
    </row>
    <row r="318" spans="1:8" x14ac:dyDescent="0.2">
      <c r="A318" s="45">
        <v>316</v>
      </c>
      <c r="B318" s="20" t="s">
        <v>816</v>
      </c>
      <c r="C318" s="2" t="s">
        <v>44</v>
      </c>
      <c r="D318" s="89">
        <v>250</v>
      </c>
      <c r="E318" s="76"/>
      <c r="F318" s="89">
        <v>600</v>
      </c>
      <c r="G318" s="76"/>
      <c r="H318" s="2" t="s">
        <v>1133</v>
      </c>
    </row>
    <row r="319" spans="1:8" x14ac:dyDescent="0.2">
      <c r="A319" s="45">
        <v>317</v>
      </c>
      <c r="B319" s="20" t="s">
        <v>817</v>
      </c>
      <c r="C319" s="2" t="s">
        <v>44</v>
      </c>
      <c r="D319" s="89">
        <v>250</v>
      </c>
      <c r="E319" s="76"/>
      <c r="F319" s="89">
        <v>500</v>
      </c>
      <c r="G319" s="76"/>
      <c r="H319" s="2" t="s">
        <v>1133</v>
      </c>
    </row>
    <row r="320" spans="1:8" x14ac:dyDescent="0.2">
      <c r="A320" s="45">
        <v>318</v>
      </c>
      <c r="B320" s="20" t="s">
        <v>1035</v>
      </c>
      <c r="C320" s="2" t="s">
        <v>44</v>
      </c>
      <c r="D320" s="89">
        <v>250</v>
      </c>
      <c r="E320" s="76"/>
      <c r="F320" s="89">
        <v>300</v>
      </c>
      <c r="G320" s="76"/>
      <c r="H320" s="2" t="s">
        <v>1133</v>
      </c>
    </row>
    <row r="321" spans="1:8" x14ac:dyDescent="0.2">
      <c r="A321" s="45">
        <v>319</v>
      </c>
      <c r="B321" s="20" t="s">
        <v>1036</v>
      </c>
      <c r="C321" s="2" t="s">
        <v>44</v>
      </c>
      <c r="D321" s="89">
        <v>234.27</v>
      </c>
      <c r="E321" s="76"/>
      <c r="F321" s="89">
        <v>87.24</v>
      </c>
      <c r="G321" s="76"/>
      <c r="H321" s="2" t="s">
        <v>1133</v>
      </c>
    </row>
    <row r="322" spans="1:8" x14ac:dyDescent="0.2">
      <c r="A322" s="45">
        <v>320</v>
      </c>
      <c r="B322" s="20" t="s">
        <v>1037</v>
      </c>
      <c r="C322" s="2" t="s">
        <v>44</v>
      </c>
      <c r="D322" s="89">
        <v>175.74</v>
      </c>
      <c r="E322" s="76"/>
      <c r="F322" s="89">
        <v>0</v>
      </c>
      <c r="G322" s="76"/>
      <c r="H322" s="2" t="s">
        <v>1133</v>
      </c>
    </row>
    <row r="323" spans="1:8" x14ac:dyDescent="0.2">
      <c r="A323" s="45">
        <v>321</v>
      </c>
      <c r="B323" s="20" t="s">
        <v>818</v>
      </c>
      <c r="C323" s="2" t="s">
        <v>44</v>
      </c>
      <c r="D323" s="89">
        <v>39.06</v>
      </c>
      <c r="E323" s="76"/>
      <c r="F323" s="89">
        <v>175.86</v>
      </c>
      <c r="G323" s="76"/>
      <c r="H323" s="2" t="s">
        <v>1133</v>
      </c>
    </row>
    <row r="324" spans="1:8" x14ac:dyDescent="0.2">
      <c r="A324" s="45">
        <v>322</v>
      </c>
      <c r="B324" s="20" t="s">
        <v>819</v>
      </c>
      <c r="C324" s="2" t="s">
        <v>44</v>
      </c>
      <c r="D324" s="89">
        <v>29.24</v>
      </c>
      <c r="E324" s="76"/>
      <c r="F324" s="89">
        <v>44.28</v>
      </c>
      <c r="G324" s="76"/>
      <c r="H324" s="2" t="s">
        <v>1133</v>
      </c>
    </row>
    <row r="325" spans="1:8" x14ac:dyDescent="0.2">
      <c r="A325" s="45">
        <v>323</v>
      </c>
      <c r="B325" s="20" t="s">
        <v>1784</v>
      </c>
      <c r="C325" s="2" t="s">
        <v>44</v>
      </c>
      <c r="D325" s="89">
        <v>331.88</v>
      </c>
      <c r="E325" s="76"/>
      <c r="F325" s="89">
        <v>263.14</v>
      </c>
      <c r="G325" s="76"/>
      <c r="H325" s="2" t="s">
        <v>1133</v>
      </c>
    </row>
    <row r="326" spans="1:8" x14ac:dyDescent="0.2">
      <c r="A326" s="45">
        <v>324</v>
      </c>
      <c r="B326" s="20" t="s">
        <v>1785</v>
      </c>
      <c r="C326" s="2" t="s">
        <v>44</v>
      </c>
      <c r="D326" s="89">
        <v>29.24</v>
      </c>
      <c r="E326" s="76"/>
      <c r="F326" s="89">
        <v>0</v>
      </c>
      <c r="G326" s="76"/>
      <c r="H326" s="2" t="s">
        <v>1133</v>
      </c>
    </row>
    <row r="327" spans="1:8" x14ac:dyDescent="0.2">
      <c r="A327" s="45">
        <v>325</v>
      </c>
      <c r="B327" s="20" t="s">
        <v>1786</v>
      </c>
      <c r="C327" s="2" t="s">
        <v>44</v>
      </c>
      <c r="D327" s="89">
        <v>48.86</v>
      </c>
      <c r="E327" s="76"/>
      <c r="F327" s="89">
        <v>24.13</v>
      </c>
      <c r="G327" s="76"/>
      <c r="H327" s="2" t="s">
        <v>1133</v>
      </c>
    </row>
    <row r="328" spans="1:8" x14ac:dyDescent="0.2">
      <c r="A328" s="45">
        <v>326</v>
      </c>
      <c r="B328" s="20" t="s">
        <v>3158</v>
      </c>
      <c r="C328" s="2" t="s">
        <v>44</v>
      </c>
      <c r="D328" s="89">
        <v>195.21</v>
      </c>
      <c r="E328" s="76"/>
      <c r="F328" s="89">
        <v>0</v>
      </c>
      <c r="G328" s="76"/>
      <c r="H328" s="2" t="s">
        <v>1133</v>
      </c>
    </row>
    <row r="329" spans="1:8" x14ac:dyDescent="0.2">
      <c r="A329" s="45">
        <v>327</v>
      </c>
      <c r="B329" s="20" t="s">
        <v>1788</v>
      </c>
      <c r="C329" s="2" t="s">
        <v>44</v>
      </c>
      <c r="D329" s="89">
        <v>29.24</v>
      </c>
      <c r="E329" s="76"/>
      <c r="F329" s="89">
        <v>97.98</v>
      </c>
      <c r="G329" s="76"/>
      <c r="H329" s="2" t="s">
        <v>1133</v>
      </c>
    </row>
    <row r="330" spans="1:8" x14ac:dyDescent="0.2">
      <c r="A330" s="45">
        <v>328</v>
      </c>
      <c r="B330" s="20" t="s">
        <v>1789</v>
      </c>
      <c r="C330" s="2" t="s">
        <v>44</v>
      </c>
      <c r="D330" s="89">
        <v>390.44</v>
      </c>
      <c r="E330" s="76"/>
      <c r="F330" s="89">
        <v>781.46</v>
      </c>
      <c r="G330" s="76"/>
      <c r="H330" s="2" t="s">
        <v>1133</v>
      </c>
    </row>
    <row r="331" spans="1:8" x14ac:dyDescent="0.2">
      <c r="A331" s="45">
        <v>329</v>
      </c>
      <c r="B331" s="20" t="s">
        <v>1790</v>
      </c>
      <c r="C331" s="2" t="s">
        <v>44</v>
      </c>
      <c r="D331" s="89">
        <v>292.82</v>
      </c>
      <c r="E331" s="76"/>
      <c r="F331" s="89">
        <v>97.98</v>
      </c>
      <c r="G331" s="76"/>
      <c r="H331" s="2" t="s">
        <v>1133</v>
      </c>
    </row>
    <row r="332" spans="1:8" x14ac:dyDescent="0.2">
      <c r="A332" s="45">
        <v>330</v>
      </c>
      <c r="B332" s="20" t="s">
        <v>1791</v>
      </c>
      <c r="C332" s="2" t="s">
        <v>44</v>
      </c>
      <c r="D332" s="89">
        <v>292.82</v>
      </c>
      <c r="E332" s="76"/>
      <c r="F332" s="89">
        <v>146.34</v>
      </c>
      <c r="G332" s="76"/>
      <c r="H332" s="2" t="s">
        <v>1133</v>
      </c>
    </row>
    <row r="333" spans="1:8" x14ac:dyDescent="0.2">
      <c r="A333" s="45">
        <v>331</v>
      </c>
      <c r="B333" s="20" t="s">
        <v>1792</v>
      </c>
      <c r="C333" s="2" t="s">
        <v>44</v>
      </c>
      <c r="D333" s="89">
        <v>292.82</v>
      </c>
      <c r="E333" s="76"/>
      <c r="F333" s="89">
        <v>439.04</v>
      </c>
      <c r="G333" s="76"/>
      <c r="H333" s="2" t="s">
        <v>1133</v>
      </c>
    </row>
    <row r="334" spans="1:8" x14ac:dyDescent="0.2">
      <c r="A334" s="45">
        <v>332</v>
      </c>
      <c r="B334" s="20" t="s">
        <v>1793</v>
      </c>
      <c r="C334" s="2" t="s">
        <v>44</v>
      </c>
      <c r="D334" s="89">
        <v>380.64</v>
      </c>
      <c r="E334" s="76"/>
      <c r="F334" s="89">
        <v>97.98</v>
      </c>
      <c r="G334" s="76"/>
      <c r="H334" s="2" t="s">
        <v>1133</v>
      </c>
    </row>
    <row r="335" spans="1:8" x14ac:dyDescent="0.2">
      <c r="A335" s="45">
        <v>333</v>
      </c>
      <c r="B335" s="20" t="s">
        <v>3159</v>
      </c>
      <c r="C335" s="2" t="s">
        <v>44</v>
      </c>
      <c r="D335" s="89">
        <v>292.82</v>
      </c>
      <c r="E335" s="76"/>
      <c r="F335" s="89">
        <v>146.34</v>
      </c>
      <c r="G335" s="76"/>
      <c r="H335" s="2" t="s">
        <v>1133</v>
      </c>
    </row>
    <row r="336" spans="1:8" x14ac:dyDescent="0.2">
      <c r="A336" s="45">
        <v>334</v>
      </c>
      <c r="B336" s="20" t="s">
        <v>3160</v>
      </c>
      <c r="C336" s="2" t="s">
        <v>44</v>
      </c>
      <c r="D336" s="89">
        <v>234.27</v>
      </c>
      <c r="E336" s="76"/>
      <c r="F336" s="89">
        <v>0</v>
      </c>
      <c r="G336" s="76"/>
      <c r="H336" s="2" t="s">
        <v>1133</v>
      </c>
    </row>
    <row r="337" spans="1:8" x14ac:dyDescent="0.2">
      <c r="A337" s="45">
        <v>335</v>
      </c>
      <c r="B337" s="20" t="s">
        <v>1795</v>
      </c>
      <c r="C337" s="2" t="s">
        <v>44</v>
      </c>
      <c r="D337" s="89">
        <v>24.41</v>
      </c>
      <c r="E337" s="76"/>
      <c r="F337" s="89">
        <v>0</v>
      </c>
      <c r="G337" s="76"/>
      <c r="H337" s="2">
        <v>0</v>
      </c>
    </row>
    <row r="338" spans="1:8" x14ac:dyDescent="0.2">
      <c r="A338" s="45">
        <v>336</v>
      </c>
      <c r="B338" s="20" t="s">
        <v>820</v>
      </c>
      <c r="C338" s="2" t="s">
        <v>44</v>
      </c>
      <c r="D338" s="89">
        <v>195.21</v>
      </c>
      <c r="E338" s="76"/>
      <c r="F338" s="89">
        <v>302.08999999999997</v>
      </c>
      <c r="G338" s="76"/>
      <c r="H338" s="2" t="s">
        <v>1133</v>
      </c>
    </row>
    <row r="339" spans="1:8" x14ac:dyDescent="0.2">
      <c r="A339" s="45">
        <v>337</v>
      </c>
      <c r="B339" s="20" t="s">
        <v>821</v>
      </c>
      <c r="C339" s="2" t="s">
        <v>44</v>
      </c>
      <c r="D339" s="89">
        <v>195.21</v>
      </c>
      <c r="E339" s="76"/>
      <c r="F339" s="89">
        <v>155.72999999999999</v>
      </c>
      <c r="G339" s="76"/>
      <c r="H339" s="2" t="s">
        <v>1133</v>
      </c>
    </row>
    <row r="340" spans="1:8" x14ac:dyDescent="0.2">
      <c r="A340" s="45">
        <v>338</v>
      </c>
      <c r="B340" s="20" t="s">
        <v>1010</v>
      </c>
      <c r="C340" s="2" t="s">
        <v>44</v>
      </c>
      <c r="D340" s="89">
        <v>97.6</v>
      </c>
      <c r="E340" s="76"/>
      <c r="F340" s="89">
        <v>0</v>
      </c>
      <c r="G340" s="76"/>
      <c r="H340" s="2" t="s">
        <v>1133</v>
      </c>
    </row>
    <row r="341" spans="1:8" x14ac:dyDescent="0.2">
      <c r="A341" s="45">
        <v>339</v>
      </c>
      <c r="B341" s="20" t="s">
        <v>3161</v>
      </c>
      <c r="C341" s="2" t="s">
        <v>44</v>
      </c>
      <c r="D341" s="89">
        <v>48.86</v>
      </c>
      <c r="E341" s="76"/>
      <c r="F341" s="89">
        <v>205.4</v>
      </c>
      <c r="G341" s="76"/>
      <c r="H341" s="2" t="s">
        <v>1133</v>
      </c>
    </row>
    <row r="342" spans="1:8" x14ac:dyDescent="0.2">
      <c r="A342" s="45">
        <v>340</v>
      </c>
      <c r="B342" s="20" t="s">
        <v>3162</v>
      </c>
      <c r="C342" s="2" t="s">
        <v>364</v>
      </c>
      <c r="D342" s="89">
        <v>58.5</v>
      </c>
      <c r="E342" s="76"/>
      <c r="F342" s="89">
        <v>73.83</v>
      </c>
      <c r="G342" s="76"/>
      <c r="H342" s="2">
        <v>0</v>
      </c>
    </row>
    <row r="343" spans="1:8" x14ac:dyDescent="0.2">
      <c r="A343" s="45">
        <v>341</v>
      </c>
      <c r="B343" s="20" t="s">
        <v>3163</v>
      </c>
      <c r="C343" s="2" t="s">
        <v>44</v>
      </c>
      <c r="D343" s="89">
        <v>58.5</v>
      </c>
      <c r="E343" s="76"/>
      <c r="F343" s="89">
        <v>155.72999999999999</v>
      </c>
      <c r="G343" s="76"/>
      <c r="H343" s="2" t="s">
        <v>1133</v>
      </c>
    </row>
    <row r="344" spans="1:8" x14ac:dyDescent="0.2">
      <c r="A344" s="45">
        <v>342</v>
      </c>
      <c r="B344" s="20" t="s">
        <v>3164</v>
      </c>
      <c r="C344" s="2" t="s">
        <v>364</v>
      </c>
      <c r="D344" s="89">
        <v>48.86</v>
      </c>
      <c r="E344" s="76"/>
      <c r="F344" s="89">
        <v>73.83</v>
      </c>
      <c r="G344" s="76"/>
      <c r="H344" s="2">
        <v>0</v>
      </c>
    </row>
    <row r="345" spans="1:8" x14ac:dyDescent="0.2">
      <c r="A345" s="45">
        <v>343</v>
      </c>
      <c r="B345" s="20" t="s">
        <v>3165</v>
      </c>
      <c r="C345" s="2" t="s">
        <v>44</v>
      </c>
      <c r="D345" s="89">
        <v>244.07</v>
      </c>
      <c r="E345" s="76"/>
      <c r="F345" s="89">
        <v>1800</v>
      </c>
      <c r="G345" s="76"/>
      <c r="H345" s="2" t="s">
        <v>1133</v>
      </c>
    </row>
    <row r="346" spans="1:8" x14ac:dyDescent="0.2">
      <c r="A346" s="45">
        <v>344</v>
      </c>
      <c r="B346" s="20" t="s">
        <v>822</v>
      </c>
      <c r="C346" s="2" t="s">
        <v>44</v>
      </c>
      <c r="D346" s="89">
        <v>292.82</v>
      </c>
      <c r="E346" s="76"/>
      <c r="F346" s="89">
        <v>0</v>
      </c>
      <c r="G346" s="76"/>
      <c r="H346" s="2" t="s">
        <v>1133</v>
      </c>
    </row>
    <row r="347" spans="1:8" x14ac:dyDescent="0.2">
      <c r="A347" s="45">
        <v>345</v>
      </c>
      <c r="B347" s="20" t="s">
        <v>3166</v>
      </c>
      <c r="C347" s="2" t="s">
        <v>364</v>
      </c>
      <c r="D347" s="89">
        <v>195.21</v>
      </c>
      <c r="E347" s="76"/>
      <c r="F347" s="89">
        <v>900</v>
      </c>
      <c r="G347" s="76"/>
      <c r="H347" s="2" t="s">
        <v>1133</v>
      </c>
    </row>
    <row r="348" spans="1:8" x14ac:dyDescent="0.2">
      <c r="A348" s="45">
        <v>346</v>
      </c>
      <c r="B348" s="20" t="s">
        <v>3167</v>
      </c>
      <c r="C348" s="2" t="s">
        <v>44</v>
      </c>
      <c r="D348" s="89">
        <v>48.86</v>
      </c>
      <c r="E348" s="76"/>
      <c r="F348" s="89">
        <v>273.88</v>
      </c>
      <c r="G348" s="76"/>
      <c r="H348" s="2" t="s">
        <v>1133</v>
      </c>
    </row>
    <row r="349" spans="1:8" x14ac:dyDescent="0.2">
      <c r="A349" s="45">
        <v>347</v>
      </c>
      <c r="B349" s="20" t="s">
        <v>3168</v>
      </c>
      <c r="C349" s="2" t="s">
        <v>44</v>
      </c>
      <c r="D349" s="89">
        <v>107.39</v>
      </c>
      <c r="E349" s="76"/>
      <c r="F349" s="89">
        <v>0</v>
      </c>
      <c r="G349" s="76"/>
      <c r="H349" s="2" t="s">
        <v>1133</v>
      </c>
    </row>
    <row r="350" spans="1:8" x14ac:dyDescent="0.2">
      <c r="A350" s="45">
        <v>348</v>
      </c>
      <c r="B350" s="20" t="s">
        <v>113</v>
      </c>
      <c r="C350" s="2" t="s">
        <v>44</v>
      </c>
      <c r="D350" s="89">
        <v>58.5</v>
      </c>
      <c r="E350" s="76"/>
      <c r="F350" s="89">
        <v>77.84</v>
      </c>
      <c r="G350" s="76"/>
      <c r="H350" s="2" t="s">
        <v>1133</v>
      </c>
    </row>
    <row r="351" spans="1:8" x14ac:dyDescent="0.2">
      <c r="A351" s="45">
        <v>349</v>
      </c>
      <c r="B351" s="20" t="s">
        <v>116</v>
      </c>
      <c r="C351" s="2" t="s">
        <v>44</v>
      </c>
      <c r="D351" s="89">
        <v>19.440000000000001</v>
      </c>
      <c r="E351" s="76"/>
      <c r="F351" s="89">
        <v>48.31</v>
      </c>
      <c r="G351" s="76"/>
      <c r="H351" s="2" t="s">
        <v>1133</v>
      </c>
    </row>
    <row r="352" spans="1:8" x14ac:dyDescent="0.2">
      <c r="A352" s="45">
        <v>350</v>
      </c>
      <c r="B352" s="20" t="s">
        <v>1802</v>
      </c>
      <c r="C352" s="2" t="s">
        <v>44</v>
      </c>
      <c r="D352" s="89">
        <v>195.21</v>
      </c>
      <c r="E352" s="76"/>
      <c r="F352" s="89">
        <v>2050.37</v>
      </c>
      <c r="G352" s="76"/>
      <c r="H352" s="2" t="s">
        <v>1133</v>
      </c>
    </row>
    <row r="353" spans="1:8" x14ac:dyDescent="0.2">
      <c r="A353" s="45">
        <v>351</v>
      </c>
      <c r="B353" s="20" t="s">
        <v>948</v>
      </c>
      <c r="C353" s="2" t="s">
        <v>44</v>
      </c>
      <c r="D353" s="89">
        <v>136.66</v>
      </c>
      <c r="E353" s="76"/>
      <c r="F353" s="89">
        <v>97.98</v>
      </c>
      <c r="G353" s="76"/>
      <c r="H353" s="2">
        <v>0</v>
      </c>
    </row>
    <row r="354" spans="1:8" x14ac:dyDescent="0.2">
      <c r="A354" s="45">
        <v>352</v>
      </c>
      <c r="B354" s="20" t="s">
        <v>698</v>
      </c>
      <c r="C354" s="2" t="s">
        <v>44</v>
      </c>
      <c r="D354" s="89">
        <v>156.12</v>
      </c>
      <c r="E354" s="76"/>
      <c r="F354" s="89">
        <v>488.74</v>
      </c>
      <c r="G354" s="76"/>
      <c r="H354" s="2" t="s">
        <v>1133</v>
      </c>
    </row>
    <row r="355" spans="1:8" x14ac:dyDescent="0.2">
      <c r="A355" s="45">
        <v>353</v>
      </c>
      <c r="B355" s="20" t="s">
        <v>3169</v>
      </c>
      <c r="C355" s="2" t="s">
        <v>364</v>
      </c>
      <c r="D355" s="89">
        <v>0</v>
      </c>
      <c r="E355" s="76"/>
      <c r="F355" s="89">
        <v>2537.8000000000002</v>
      </c>
      <c r="G355" s="76"/>
      <c r="H355" s="2" t="s">
        <v>1133</v>
      </c>
    </row>
    <row r="356" spans="1:8" x14ac:dyDescent="0.2">
      <c r="A356" s="45">
        <v>354</v>
      </c>
      <c r="B356" s="20" t="s">
        <v>1803</v>
      </c>
      <c r="C356" s="2" t="s">
        <v>44</v>
      </c>
      <c r="D356" s="89">
        <v>58.5</v>
      </c>
      <c r="E356" s="76"/>
      <c r="F356" s="89">
        <v>68.430000000000007</v>
      </c>
      <c r="G356" s="76"/>
      <c r="H356" s="2">
        <v>0</v>
      </c>
    </row>
    <row r="357" spans="1:8" x14ac:dyDescent="0.2">
      <c r="A357" s="45">
        <v>355</v>
      </c>
      <c r="B357" s="20" t="s">
        <v>3170</v>
      </c>
      <c r="C357" s="2" t="s">
        <v>44</v>
      </c>
      <c r="D357" s="89">
        <v>87.79</v>
      </c>
      <c r="E357" s="76"/>
      <c r="F357" s="89">
        <v>3000</v>
      </c>
      <c r="G357" s="76"/>
      <c r="H357" s="2" t="s">
        <v>1133</v>
      </c>
    </row>
    <row r="358" spans="1:8" x14ac:dyDescent="0.2">
      <c r="A358" s="45">
        <v>356</v>
      </c>
      <c r="B358" s="20" t="s">
        <v>3171</v>
      </c>
      <c r="C358" s="2" t="s">
        <v>44</v>
      </c>
      <c r="D358" s="89">
        <v>78.13</v>
      </c>
      <c r="E358" s="76"/>
      <c r="F358" s="89">
        <v>1600</v>
      </c>
      <c r="G358" s="76"/>
      <c r="H358" s="2" t="s">
        <v>1133</v>
      </c>
    </row>
    <row r="359" spans="1:8" x14ac:dyDescent="0.2">
      <c r="A359" s="45">
        <v>357</v>
      </c>
      <c r="B359" s="20" t="s">
        <v>348</v>
      </c>
      <c r="C359" s="2" t="s">
        <v>44</v>
      </c>
      <c r="D359" s="89">
        <v>0</v>
      </c>
      <c r="E359" s="76"/>
      <c r="F359" s="89">
        <v>2800</v>
      </c>
      <c r="G359" s="76"/>
      <c r="H359" s="2" t="s">
        <v>1133</v>
      </c>
    </row>
    <row r="360" spans="1:8" x14ac:dyDescent="0.2">
      <c r="A360" s="45">
        <v>358</v>
      </c>
      <c r="B360" s="20" t="s">
        <v>3172</v>
      </c>
      <c r="C360" s="2" t="s">
        <v>44</v>
      </c>
      <c r="D360" s="89">
        <v>0</v>
      </c>
      <c r="E360" s="76"/>
      <c r="F360" s="89">
        <v>1500</v>
      </c>
      <c r="G360" s="76"/>
      <c r="H360" s="2" t="s">
        <v>1133</v>
      </c>
    </row>
    <row r="361" spans="1:8" x14ac:dyDescent="0.2">
      <c r="A361" s="45">
        <v>359</v>
      </c>
      <c r="B361" s="20" t="s">
        <v>349</v>
      </c>
      <c r="C361" s="2" t="s">
        <v>44</v>
      </c>
      <c r="D361" s="89">
        <v>87.79</v>
      </c>
      <c r="E361" s="76"/>
      <c r="F361" s="89">
        <v>146.34</v>
      </c>
      <c r="G361" s="76"/>
      <c r="H361" s="2" t="s">
        <v>1133</v>
      </c>
    </row>
    <row r="362" spans="1:8" x14ac:dyDescent="0.2">
      <c r="A362" s="45">
        <v>360</v>
      </c>
      <c r="B362" s="20" t="s">
        <v>1806</v>
      </c>
      <c r="C362" s="2" t="s">
        <v>44</v>
      </c>
      <c r="D362" s="89">
        <v>19.440000000000001</v>
      </c>
      <c r="E362" s="76"/>
      <c r="F362" s="89">
        <v>17.41</v>
      </c>
      <c r="G362" s="76"/>
      <c r="H362" s="2">
        <v>0</v>
      </c>
    </row>
    <row r="363" spans="1:8" x14ac:dyDescent="0.2">
      <c r="A363" s="45">
        <v>361</v>
      </c>
      <c r="B363" s="20" t="s">
        <v>3173</v>
      </c>
      <c r="C363" s="2" t="s">
        <v>44</v>
      </c>
      <c r="D363" s="89">
        <v>58.5</v>
      </c>
      <c r="E363" s="76"/>
      <c r="F363" s="89">
        <v>194.67</v>
      </c>
      <c r="G363" s="76"/>
      <c r="H363" s="2" t="s">
        <v>1133</v>
      </c>
    </row>
    <row r="364" spans="1:8" x14ac:dyDescent="0.2">
      <c r="A364" s="45">
        <v>362</v>
      </c>
      <c r="B364" s="20" t="s">
        <v>2532</v>
      </c>
      <c r="C364" s="2" t="s">
        <v>364</v>
      </c>
      <c r="D364" s="89">
        <v>195.21</v>
      </c>
      <c r="E364" s="76"/>
      <c r="F364" s="89">
        <v>6000</v>
      </c>
      <c r="G364" s="76"/>
      <c r="H364" s="2" t="s">
        <v>1133</v>
      </c>
    </row>
    <row r="365" spans="1:8" x14ac:dyDescent="0.2">
      <c r="A365" s="45">
        <v>363</v>
      </c>
      <c r="B365" s="20" t="s">
        <v>1808</v>
      </c>
      <c r="C365" s="2" t="s">
        <v>44</v>
      </c>
      <c r="D365" s="89">
        <v>2500</v>
      </c>
      <c r="E365" s="76"/>
      <c r="F365" s="89">
        <v>0</v>
      </c>
      <c r="G365" s="76"/>
      <c r="H365" s="2" t="s">
        <v>1133</v>
      </c>
    </row>
    <row r="366" spans="1:8" x14ac:dyDescent="0.2">
      <c r="A366" s="45">
        <v>364</v>
      </c>
      <c r="B366" s="20" t="s">
        <v>1809</v>
      </c>
      <c r="C366" s="2" t="s">
        <v>44</v>
      </c>
      <c r="D366" s="89">
        <v>1500</v>
      </c>
      <c r="E366" s="76"/>
      <c r="F366" s="89">
        <v>0</v>
      </c>
      <c r="G366" s="76"/>
      <c r="H366" s="2" t="s">
        <v>1133</v>
      </c>
    </row>
    <row r="367" spans="1:8" x14ac:dyDescent="0.2">
      <c r="A367" s="45">
        <v>365</v>
      </c>
      <c r="B367" s="20" t="s">
        <v>1810</v>
      </c>
      <c r="C367" s="2" t="s">
        <v>44</v>
      </c>
      <c r="D367" s="89">
        <v>800</v>
      </c>
      <c r="E367" s="76"/>
      <c r="F367" s="89">
        <v>0</v>
      </c>
      <c r="G367" s="76"/>
      <c r="H367" s="2" t="s">
        <v>1133</v>
      </c>
    </row>
    <row r="368" spans="1:8" x14ac:dyDescent="0.2">
      <c r="A368" s="45">
        <v>366</v>
      </c>
      <c r="B368" s="20" t="s">
        <v>3174</v>
      </c>
      <c r="C368" s="2" t="s">
        <v>44</v>
      </c>
      <c r="D368" s="89">
        <v>68.319999999999993</v>
      </c>
      <c r="E368" s="76"/>
      <c r="F368" s="89">
        <v>292.69</v>
      </c>
      <c r="G368" s="76"/>
      <c r="H368" s="2" t="s">
        <v>1133</v>
      </c>
    </row>
    <row r="369" spans="1:8" x14ac:dyDescent="0.2">
      <c r="A369" s="45">
        <v>367</v>
      </c>
      <c r="B369" s="20" t="s">
        <v>3175</v>
      </c>
      <c r="C369" s="2" t="s">
        <v>44</v>
      </c>
      <c r="D369" s="89">
        <v>68.319999999999993</v>
      </c>
      <c r="E369" s="76"/>
      <c r="F369" s="89">
        <v>194.67</v>
      </c>
      <c r="G369" s="76"/>
      <c r="H369" s="2" t="s">
        <v>1133</v>
      </c>
    </row>
    <row r="370" spans="1:8" x14ac:dyDescent="0.2">
      <c r="A370" s="45">
        <v>368</v>
      </c>
      <c r="B370" s="20" t="s">
        <v>380</v>
      </c>
      <c r="C370" s="2" t="s">
        <v>44</v>
      </c>
      <c r="D370" s="89">
        <v>68.319999999999993</v>
      </c>
      <c r="E370" s="76"/>
      <c r="F370" s="89">
        <v>136.93</v>
      </c>
      <c r="G370" s="76"/>
      <c r="H370" s="2" t="s">
        <v>1133</v>
      </c>
    </row>
    <row r="371" spans="1:8" x14ac:dyDescent="0.2">
      <c r="A371" s="45">
        <v>369</v>
      </c>
      <c r="B371" s="20" t="s">
        <v>381</v>
      </c>
      <c r="C371" s="2" t="s">
        <v>44</v>
      </c>
      <c r="D371" s="89">
        <v>58.5</v>
      </c>
      <c r="E371" s="76"/>
      <c r="F371" s="89">
        <v>73.83</v>
      </c>
      <c r="G371" s="76"/>
      <c r="H371" s="2" t="s">
        <v>1133</v>
      </c>
    </row>
    <row r="372" spans="1:8" x14ac:dyDescent="0.2">
      <c r="A372" s="45">
        <v>370</v>
      </c>
      <c r="B372" s="20" t="s">
        <v>1815</v>
      </c>
      <c r="C372" s="2" t="s">
        <v>44</v>
      </c>
      <c r="D372" s="89">
        <v>58.5</v>
      </c>
      <c r="E372" s="76"/>
      <c r="F372" s="89">
        <v>205.4</v>
      </c>
      <c r="G372" s="76"/>
      <c r="H372" s="2" t="s">
        <v>1133</v>
      </c>
    </row>
    <row r="373" spans="1:8" x14ac:dyDescent="0.2">
      <c r="A373" s="45">
        <v>371</v>
      </c>
      <c r="B373" s="20" t="s">
        <v>3176</v>
      </c>
      <c r="C373" s="2" t="s">
        <v>44</v>
      </c>
      <c r="D373" s="89">
        <v>14.61</v>
      </c>
      <c r="E373" s="76"/>
      <c r="F373" s="89">
        <v>0</v>
      </c>
      <c r="G373" s="76"/>
      <c r="H373" s="2">
        <v>0</v>
      </c>
    </row>
    <row r="374" spans="1:8" x14ac:dyDescent="0.2">
      <c r="A374" s="45">
        <v>372</v>
      </c>
      <c r="B374" s="20" t="s">
        <v>204</v>
      </c>
      <c r="C374" s="2" t="s">
        <v>44</v>
      </c>
      <c r="D374" s="89">
        <v>48.86</v>
      </c>
      <c r="E374" s="76"/>
      <c r="F374" s="89">
        <v>155.72999999999999</v>
      </c>
      <c r="G374" s="76"/>
      <c r="H374" s="2" t="s">
        <v>1133</v>
      </c>
    </row>
    <row r="375" spans="1:8" x14ac:dyDescent="0.2">
      <c r="A375" s="45">
        <v>373</v>
      </c>
      <c r="B375" s="20" t="s">
        <v>205</v>
      </c>
      <c r="C375" s="2" t="s">
        <v>44</v>
      </c>
      <c r="D375" s="89">
        <v>136.66</v>
      </c>
      <c r="E375" s="76"/>
      <c r="F375" s="89">
        <v>155.72999999999999</v>
      </c>
      <c r="G375" s="76"/>
      <c r="H375" s="2" t="s">
        <v>1133</v>
      </c>
    </row>
    <row r="376" spans="1:8" x14ac:dyDescent="0.2">
      <c r="A376" s="45">
        <v>374</v>
      </c>
      <c r="B376" s="20" t="s">
        <v>119</v>
      </c>
      <c r="C376" s="2" t="s">
        <v>44</v>
      </c>
      <c r="D376" s="89">
        <v>195.21</v>
      </c>
      <c r="E376" s="76"/>
      <c r="F376" s="89">
        <v>927.8</v>
      </c>
      <c r="G376" s="76"/>
      <c r="H376" s="2" t="s">
        <v>1133</v>
      </c>
    </row>
    <row r="377" spans="1:8" x14ac:dyDescent="0.2">
      <c r="A377" s="45">
        <v>375</v>
      </c>
      <c r="B377" s="20" t="s">
        <v>121</v>
      </c>
      <c r="C377" s="2" t="s">
        <v>44</v>
      </c>
      <c r="D377" s="89">
        <v>19.440000000000001</v>
      </c>
      <c r="E377" s="76"/>
      <c r="F377" s="89">
        <v>87.24</v>
      </c>
      <c r="G377" s="76"/>
      <c r="H377" s="2" t="s">
        <v>1133</v>
      </c>
    </row>
    <row r="378" spans="1:8" x14ac:dyDescent="0.2">
      <c r="A378" s="45">
        <v>376</v>
      </c>
      <c r="B378" s="20" t="s">
        <v>206</v>
      </c>
      <c r="C378" s="2" t="s">
        <v>44</v>
      </c>
      <c r="D378" s="89">
        <v>39.06</v>
      </c>
      <c r="E378" s="76"/>
      <c r="F378" s="89">
        <v>585.41</v>
      </c>
      <c r="G378" s="76"/>
      <c r="H378" s="2">
        <v>0</v>
      </c>
    </row>
    <row r="379" spans="1:8" x14ac:dyDescent="0.2">
      <c r="A379" s="45">
        <v>377</v>
      </c>
      <c r="B379" s="20" t="s">
        <v>207</v>
      </c>
      <c r="C379" s="2" t="s">
        <v>44</v>
      </c>
      <c r="D379" s="89">
        <v>58.5</v>
      </c>
      <c r="E379" s="76"/>
      <c r="F379" s="89">
        <v>312.83</v>
      </c>
      <c r="G379" s="76"/>
      <c r="H379" s="2">
        <v>0</v>
      </c>
    </row>
    <row r="380" spans="1:8" x14ac:dyDescent="0.2">
      <c r="A380" s="45">
        <v>378</v>
      </c>
      <c r="B380" s="20" t="s">
        <v>1821</v>
      </c>
      <c r="C380" s="2" t="s">
        <v>44</v>
      </c>
      <c r="D380" s="89">
        <v>126.85</v>
      </c>
      <c r="E380" s="76"/>
      <c r="F380" s="89">
        <v>0</v>
      </c>
      <c r="G380" s="76"/>
      <c r="H380" s="2">
        <v>0</v>
      </c>
    </row>
    <row r="381" spans="1:8" x14ac:dyDescent="0.2">
      <c r="A381" s="45">
        <v>379</v>
      </c>
      <c r="B381" s="20" t="s">
        <v>122</v>
      </c>
      <c r="C381" s="2" t="s">
        <v>44</v>
      </c>
      <c r="D381" s="89">
        <v>58.5</v>
      </c>
      <c r="E381" s="76"/>
      <c r="F381" s="89">
        <v>77.84</v>
      </c>
      <c r="G381" s="76"/>
      <c r="H381" s="2" t="s">
        <v>1133</v>
      </c>
    </row>
    <row r="382" spans="1:8" x14ac:dyDescent="0.2">
      <c r="A382" s="45">
        <v>380</v>
      </c>
      <c r="B382" s="20" t="s">
        <v>123</v>
      </c>
      <c r="C382" s="2" t="s">
        <v>44</v>
      </c>
      <c r="D382" s="89">
        <v>39.06</v>
      </c>
      <c r="E382" s="76"/>
      <c r="F382" s="89">
        <v>97.98</v>
      </c>
      <c r="G382" s="76"/>
      <c r="H382" s="2" t="s">
        <v>1133</v>
      </c>
    </row>
    <row r="383" spans="1:8" x14ac:dyDescent="0.2">
      <c r="A383" s="45">
        <v>381</v>
      </c>
      <c r="B383" s="20" t="s">
        <v>1338</v>
      </c>
      <c r="C383" s="2" t="s">
        <v>44</v>
      </c>
      <c r="D383" s="89">
        <v>29.24</v>
      </c>
      <c r="E383" s="76"/>
      <c r="F383" s="89">
        <v>48.31</v>
      </c>
      <c r="G383" s="76"/>
      <c r="H383" s="2" t="s">
        <v>1133</v>
      </c>
    </row>
    <row r="384" spans="1:8" x14ac:dyDescent="0.2">
      <c r="A384" s="45">
        <v>382</v>
      </c>
      <c r="B384" s="20" t="s">
        <v>208</v>
      </c>
      <c r="C384" s="2" t="s">
        <v>44</v>
      </c>
      <c r="D384" s="89">
        <v>29.24</v>
      </c>
      <c r="E384" s="76"/>
      <c r="F384" s="89">
        <v>116.78</v>
      </c>
      <c r="G384" s="76"/>
      <c r="H384" s="2" t="s">
        <v>1133</v>
      </c>
    </row>
    <row r="385" spans="1:8" x14ac:dyDescent="0.2">
      <c r="A385" s="45">
        <v>383</v>
      </c>
      <c r="B385" s="20" t="s">
        <v>126</v>
      </c>
      <c r="C385" s="2" t="s">
        <v>44</v>
      </c>
      <c r="D385" s="89">
        <v>39.06</v>
      </c>
      <c r="E385" s="76"/>
      <c r="F385" s="89">
        <v>194.67</v>
      </c>
      <c r="G385" s="76"/>
      <c r="H385" s="2" t="s">
        <v>1133</v>
      </c>
    </row>
    <row r="386" spans="1:8" x14ac:dyDescent="0.2">
      <c r="A386" s="45">
        <v>384</v>
      </c>
      <c r="B386" s="20" t="s">
        <v>1202</v>
      </c>
      <c r="C386" s="2" t="s">
        <v>44</v>
      </c>
      <c r="D386" s="89">
        <v>48.86</v>
      </c>
      <c r="E386" s="76"/>
      <c r="F386" s="89">
        <v>390.71</v>
      </c>
      <c r="G386" s="76"/>
      <c r="H386" s="2">
        <v>0</v>
      </c>
    </row>
    <row r="387" spans="1:8" x14ac:dyDescent="0.2">
      <c r="A387" s="45">
        <v>385</v>
      </c>
      <c r="B387" s="20" t="s">
        <v>660</v>
      </c>
      <c r="C387" s="2" t="s">
        <v>44</v>
      </c>
      <c r="D387" s="89">
        <v>58.5</v>
      </c>
      <c r="E387" s="76"/>
      <c r="F387" s="89">
        <v>175.86</v>
      </c>
      <c r="G387" s="76"/>
      <c r="H387" s="2">
        <v>0</v>
      </c>
    </row>
    <row r="388" spans="1:8" x14ac:dyDescent="0.2">
      <c r="A388" s="45">
        <v>386</v>
      </c>
      <c r="B388" s="20" t="s">
        <v>128</v>
      </c>
      <c r="C388" s="2" t="s">
        <v>44</v>
      </c>
      <c r="D388" s="89">
        <v>19.440000000000001</v>
      </c>
      <c r="E388" s="76"/>
      <c r="F388" s="89">
        <v>87.24</v>
      </c>
      <c r="G388" s="76"/>
      <c r="H388" s="2">
        <v>0</v>
      </c>
    </row>
    <row r="389" spans="1:8" x14ac:dyDescent="0.2">
      <c r="A389" s="45">
        <v>387</v>
      </c>
      <c r="B389" s="20" t="s">
        <v>351</v>
      </c>
      <c r="C389" s="2" t="s">
        <v>44</v>
      </c>
      <c r="D389" s="89">
        <v>12.72</v>
      </c>
      <c r="E389" s="76"/>
      <c r="F389" s="89">
        <v>162.41999999999999</v>
      </c>
      <c r="G389" s="76"/>
      <c r="H389" s="2" t="s">
        <v>1133</v>
      </c>
    </row>
    <row r="390" spans="1:8" x14ac:dyDescent="0.2">
      <c r="A390" s="45">
        <v>388</v>
      </c>
      <c r="B390" s="20" t="s">
        <v>547</v>
      </c>
      <c r="C390" s="2" t="s">
        <v>44</v>
      </c>
      <c r="D390" s="89">
        <v>19.440000000000001</v>
      </c>
      <c r="E390" s="76"/>
      <c r="F390" s="89">
        <v>194.67</v>
      </c>
      <c r="G390" s="76"/>
      <c r="H390" s="2" t="s">
        <v>1133</v>
      </c>
    </row>
    <row r="391" spans="1:8" x14ac:dyDescent="0.2">
      <c r="A391" s="45">
        <v>389</v>
      </c>
      <c r="B391" s="20" t="s">
        <v>3177</v>
      </c>
      <c r="C391" s="2" t="s">
        <v>44</v>
      </c>
      <c r="D391" s="89">
        <v>19.440000000000001</v>
      </c>
      <c r="E391" s="76"/>
      <c r="F391" s="89">
        <v>194.67</v>
      </c>
      <c r="G391" s="76"/>
      <c r="H391" s="2" t="s">
        <v>1133</v>
      </c>
    </row>
    <row r="392" spans="1:8" x14ac:dyDescent="0.2">
      <c r="A392" s="45">
        <v>390</v>
      </c>
      <c r="B392" s="20" t="s">
        <v>488</v>
      </c>
      <c r="C392" s="2" t="s">
        <v>44</v>
      </c>
      <c r="D392" s="89">
        <v>87.79</v>
      </c>
      <c r="E392" s="76"/>
      <c r="F392" s="89">
        <v>341.04</v>
      </c>
      <c r="G392" s="76"/>
      <c r="H392" s="2">
        <v>0</v>
      </c>
    </row>
    <row r="393" spans="1:8" x14ac:dyDescent="0.2">
      <c r="A393" s="45">
        <v>391</v>
      </c>
      <c r="B393" s="20" t="s">
        <v>489</v>
      </c>
      <c r="C393" s="2" t="s">
        <v>44</v>
      </c>
      <c r="D393" s="89">
        <v>48.86</v>
      </c>
      <c r="E393" s="76"/>
      <c r="F393" s="89">
        <v>175.86</v>
      </c>
      <c r="G393" s="76"/>
      <c r="H393" s="2">
        <v>0</v>
      </c>
    </row>
    <row r="394" spans="1:8" x14ac:dyDescent="0.2">
      <c r="A394" s="45">
        <v>392</v>
      </c>
      <c r="B394" s="20" t="s">
        <v>260</v>
      </c>
      <c r="C394" s="2" t="s">
        <v>44</v>
      </c>
      <c r="D394" s="89">
        <v>39.06</v>
      </c>
      <c r="E394" s="76"/>
      <c r="F394" s="89">
        <v>116.78</v>
      </c>
      <c r="G394" s="76"/>
      <c r="H394" s="2" t="s">
        <v>1133</v>
      </c>
    </row>
    <row r="395" spans="1:8" x14ac:dyDescent="0.2">
      <c r="A395" s="45">
        <v>393</v>
      </c>
      <c r="B395" s="20" t="s">
        <v>3178</v>
      </c>
      <c r="C395" s="2" t="s">
        <v>44</v>
      </c>
      <c r="D395" s="89">
        <v>58.5</v>
      </c>
      <c r="E395" s="76"/>
      <c r="F395" s="89">
        <v>0</v>
      </c>
      <c r="G395" s="76"/>
      <c r="H395" s="2" t="s">
        <v>1133</v>
      </c>
    </row>
    <row r="396" spans="1:8" x14ac:dyDescent="0.2">
      <c r="A396" s="45">
        <v>394</v>
      </c>
      <c r="B396" s="20" t="s">
        <v>3179</v>
      </c>
      <c r="C396" s="2" t="s">
        <v>44</v>
      </c>
      <c r="D396" s="89">
        <v>78.13</v>
      </c>
      <c r="E396" s="76"/>
      <c r="F396" s="89">
        <v>0</v>
      </c>
      <c r="G396" s="76"/>
      <c r="H396" s="2" t="s">
        <v>1133</v>
      </c>
    </row>
    <row r="397" spans="1:8" x14ac:dyDescent="0.2">
      <c r="A397" s="45">
        <v>395</v>
      </c>
      <c r="B397" s="20" t="s">
        <v>131</v>
      </c>
      <c r="C397" s="2" t="s">
        <v>44</v>
      </c>
      <c r="D397" s="89">
        <v>39.06</v>
      </c>
      <c r="E397" s="76"/>
      <c r="F397" s="89">
        <v>136.93</v>
      </c>
      <c r="G397" s="76"/>
      <c r="H397" s="2" t="s">
        <v>1133</v>
      </c>
    </row>
    <row r="398" spans="1:8" x14ac:dyDescent="0.2">
      <c r="A398" s="45">
        <v>396</v>
      </c>
      <c r="B398" s="20" t="s">
        <v>209</v>
      </c>
      <c r="C398" s="2" t="s">
        <v>44</v>
      </c>
      <c r="D398" s="89">
        <v>29.24</v>
      </c>
      <c r="E398" s="76"/>
      <c r="F398" s="89">
        <v>107.39</v>
      </c>
      <c r="G398" s="76"/>
      <c r="H398" s="2" t="s">
        <v>1133</v>
      </c>
    </row>
    <row r="399" spans="1:8" x14ac:dyDescent="0.2">
      <c r="A399" s="45">
        <v>397</v>
      </c>
      <c r="B399" s="20" t="s">
        <v>926</v>
      </c>
      <c r="C399" s="2" t="s">
        <v>44</v>
      </c>
      <c r="D399" s="89">
        <v>39.06</v>
      </c>
      <c r="E399" s="76"/>
      <c r="F399" s="89">
        <v>68.430000000000007</v>
      </c>
      <c r="G399" s="76"/>
      <c r="H399" s="2" t="s">
        <v>1133</v>
      </c>
    </row>
    <row r="400" spans="1:8" x14ac:dyDescent="0.2">
      <c r="A400" s="45">
        <v>398</v>
      </c>
      <c r="B400" s="20" t="s">
        <v>3180</v>
      </c>
      <c r="C400" s="2" t="s">
        <v>44</v>
      </c>
      <c r="D400" s="89">
        <v>19.440000000000001</v>
      </c>
      <c r="E400" s="76"/>
      <c r="F400" s="89">
        <v>48.31</v>
      </c>
      <c r="G400" s="76"/>
      <c r="H400" s="2" t="s">
        <v>1133</v>
      </c>
    </row>
    <row r="401" spans="1:8" x14ac:dyDescent="0.2">
      <c r="A401" s="45">
        <v>399</v>
      </c>
      <c r="B401" s="20" t="s">
        <v>1350</v>
      </c>
      <c r="C401" s="2" t="s">
        <v>44</v>
      </c>
      <c r="D401" s="89">
        <v>19.440000000000001</v>
      </c>
      <c r="E401" s="76"/>
      <c r="F401" s="89">
        <v>48.31</v>
      </c>
      <c r="G401" s="76"/>
      <c r="H401" s="2" t="s">
        <v>1133</v>
      </c>
    </row>
    <row r="402" spans="1:8" x14ac:dyDescent="0.2">
      <c r="A402" s="45">
        <v>400</v>
      </c>
      <c r="B402" s="20" t="s">
        <v>3181</v>
      </c>
      <c r="C402" s="2" t="s">
        <v>44</v>
      </c>
      <c r="D402" s="89">
        <v>29.24</v>
      </c>
      <c r="E402" s="76"/>
      <c r="F402" s="89">
        <v>0</v>
      </c>
      <c r="G402" s="76"/>
      <c r="H402" s="2" t="s">
        <v>1133</v>
      </c>
    </row>
    <row r="403" spans="1:8" x14ac:dyDescent="0.2">
      <c r="A403" s="45">
        <v>401</v>
      </c>
      <c r="B403" s="20" t="s">
        <v>1042</v>
      </c>
      <c r="C403" s="2" t="s">
        <v>44</v>
      </c>
      <c r="D403" s="89">
        <v>48.86</v>
      </c>
      <c r="E403" s="76"/>
      <c r="F403" s="89">
        <v>0</v>
      </c>
      <c r="G403" s="76"/>
      <c r="H403" s="2" t="s">
        <v>1133</v>
      </c>
    </row>
    <row r="404" spans="1:8" x14ac:dyDescent="0.2">
      <c r="A404" s="45">
        <v>402</v>
      </c>
      <c r="B404" s="20" t="s">
        <v>3182</v>
      </c>
      <c r="C404" s="2" t="s">
        <v>44</v>
      </c>
      <c r="D404" s="89">
        <v>39.06</v>
      </c>
      <c r="E404" s="76"/>
      <c r="F404" s="89">
        <v>0</v>
      </c>
      <c r="G404" s="76"/>
      <c r="H404" s="2" t="s">
        <v>1133</v>
      </c>
    </row>
    <row r="405" spans="1:8" x14ac:dyDescent="0.2">
      <c r="A405" s="45">
        <v>403</v>
      </c>
      <c r="B405" s="20" t="s">
        <v>3183</v>
      </c>
      <c r="C405" s="2" t="s">
        <v>44</v>
      </c>
      <c r="D405" s="89">
        <v>146.46</v>
      </c>
      <c r="E405" s="76"/>
      <c r="F405" s="89">
        <v>0</v>
      </c>
      <c r="G405" s="76"/>
      <c r="H405" s="2" t="s">
        <v>1133</v>
      </c>
    </row>
    <row r="406" spans="1:8" x14ac:dyDescent="0.2">
      <c r="A406" s="45">
        <v>404</v>
      </c>
      <c r="B406" s="20" t="s">
        <v>133</v>
      </c>
      <c r="C406" s="2" t="s">
        <v>44</v>
      </c>
      <c r="D406" s="89">
        <v>0</v>
      </c>
      <c r="E406" s="76"/>
      <c r="F406" s="89">
        <v>38.92</v>
      </c>
      <c r="G406" s="76"/>
      <c r="H406" s="2" t="s">
        <v>1133</v>
      </c>
    </row>
    <row r="407" spans="1:8" x14ac:dyDescent="0.2">
      <c r="A407" s="45">
        <v>405</v>
      </c>
      <c r="B407" s="20" t="s">
        <v>1680</v>
      </c>
      <c r="C407" s="2" t="s">
        <v>44</v>
      </c>
      <c r="D407" s="89">
        <v>0</v>
      </c>
      <c r="E407" s="76"/>
      <c r="F407" s="89">
        <v>29.51</v>
      </c>
      <c r="G407" s="76"/>
      <c r="H407" s="2" t="s">
        <v>1133</v>
      </c>
    </row>
    <row r="408" spans="1:8" x14ac:dyDescent="0.2">
      <c r="A408" s="45">
        <v>406</v>
      </c>
      <c r="B408" s="20" t="s">
        <v>134</v>
      </c>
      <c r="C408" s="2" t="s">
        <v>44</v>
      </c>
      <c r="D408" s="89">
        <v>0</v>
      </c>
      <c r="E408" s="76"/>
      <c r="F408" s="89">
        <v>29.51</v>
      </c>
      <c r="G408" s="76"/>
      <c r="H408" s="2" t="s">
        <v>1133</v>
      </c>
    </row>
    <row r="409" spans="1:8" x14ac:dyDescent="0.2">
      <c r="A409" s="45">
        <v>407</v>
      </c>
      <c r="B409" s="20" t="s">
        <v>210</v>
      </c>
      <c r="C409" s="2" t="s">
        <v>44</v>
      </c>
      <c r="D409" s="89">
        <v>0</v>
      </c>
      <c r="E409" s="76"/>
      <c r="F409" s="89">
        <v>38.92</v>
      </c>
      <c r="G409" s="76"/>
      <c r="H409" s="2" t="s">
        <v>1133</v>
      </c>
    </row>
    <row r="410" spans="1:8" x14ac:dyDescent="0.2">
      <c r="A410" s="45">
        <v>408</v>
      </c>
      <c r="B410" s="20" t="s">
        <v>1832</v>
      </c>
      <c r="C410" s="2" t="s">
        <v>44</v>
      </c>
      <c r="D410" s="89">
        <v>0</v>
      </c>
      <c r="E410" s="76"/>
      <c r="F410" s="89">
        <v>87.24</v>
      </c>
      <c r="G410" s="76"/>
      <c r="H410" s="2" t="s">
        <v>1133</v>
      </c>
    </row>
    <row r="411" spans="1:8" x14ac:dyDescent="0.2">
      <c r="A411" s="45">
        <v>409</v>
      </c>
      <c r="B411" s="20" t="s">
        <v>490</v>
      </c>
      <c r="C411" s="2" t="s">
        <v>44</v>
      </c>
      <c r="D411" s="89">
        <v>0</v>
      </c>
      <c r="E411" s="76"/>
      <c r="F411" s="89">
        <v>29.51</v>
      </c>
      <c r="G411" s="76"/>
      <c r="H411" s="2" t="s">
        <v>1133</v>
      </c>
    </row>
    <row r="412" spans="1:8" x14ac:dyDescent="0.2">
      <c r="A412" s="45">
        <v>410</v>
      </c>
      <c r="B412" s="20" t="s">
        <v>3184</v>
      </c>
      <c r="C412" s="2" t="s">
        <v>44</v>
      </c>
      <c r="D412" s="89">
        <v>375.83</v>
      </c>
      <c r="E412" s="76"/>
      <c r="F412" s="89">
        <v>0</v>
      </c>
      <c r="G412" s="76"/>
      <c r="H412" s="2">
        <v>0</v>
      </c>
    </row>
    <row r="413" spans="1:8" x14ac:dyDescent="0.2">
      <c r="A413" s="45">
        <v>411</v>
      </c>
      <c r="B413" s="20" t="s">
        <v>3185</v>
      </c>
      <c r="C413" s="2" t="s">
        <v>44</v>
      </c>
      <c r="D413" s="89">
        <v>78.13</v>
      </c>
      <c r="E413" s="76"/>
      <c r="F413" s="89">
        <v>0</v>
      </c>
      <c r="G413" s="76"/>
      <c r="H413" s="2" t="s">
        <v>1133</v>
      </c>
    </row>
    <row r="414" spans="1:8" x14ac:dyDescent="0.2">
      <c r="A414" s="45">
        <v>412</v>
      </c>
      <c r="B414" s="20" t="s">
        <v>3186</v>
      </c>
      <c r="C414" s="2" t="s">
        <v>44</v>
      </c>
      <c r="D414" s="89">
        <v>97.6</v>
      </c>
      <c r="E414" s="76"/>
      <c r="F414" s="89">
        <v>0</v>
      </c>
      <c r="G414" s="76"/>
      <c r="H414" s="2" t="s">
        <v>1133</v>
      </c>
    </row>
    <row r="415" spans="1:8" x14ac:dyDescent="0.2">
      <c r="A415" s="45">
        <v>413</v>
      </c>
      <c r="B415" s="20" t="s">
        <v>3187</v>
      </c>
      <c r="C415" s="2" t="s">
        <v>44</v>
      </c>
      <c r="D415" s="89">
        <v>146.46</v>
      </c>
      <c r="E415" s="76"/>
      <c r="F415" s="89">
        <v>0</v>
      </c>
      <c r="G415" s="76"/>
      <c r="H415" s="2" t="s">
        <v>1133</v>
      </c>
    </row>
    <row r="416" spans="1:8" x14ac:dyDescent="0.2">
      <c r="A416" s="45">
        <v>414</v>
      </c>
      <c r="B416" s="20" t="s">
        <v>3188</v>
      </c>
      <c r="C416" s="2" t="s">
        <v>44</v>
      </c>
      <c r="D416" s="89">
        <v>39.06</v>
      </c>
      <c r="E416" s="76"/>
      <c r="F416" s="89">
        <v>0</v>
      </c>
      <c r="G416" s="76"/>
      <c r="H416" s="2" t="s">
        <v>1133</v>
      </c>
    </row>
    <row r="417" spans="1:8" x14ac:dyDescent="0.2">
      <c r="A417" s="45">
        <v>415</v>
      </c>
      <c r="B417" s="20" t="s">
        <v>3189</v>
      </c>
      <c r="C417" s="2" t="s">
        <v>44</v>
      </c>
      <c r="D417" s="89">
        <v>78.13</v>
      </c>
      <c r="E417" s="76"/>
      <c r="F417" s="89">
        <v>0</v>
      </c>
      <c r="G417" s="76"/>
      <c r="H417" s="2" t="s">
        <v>1133</v>
      </c>
    </row>
    <row r="418" spans="1:8" x14ac:dyDescent="0.2">
      <c r="A418" s="45">
        <v>416</v>
      </c>
      <c r="B418" s="20" t="s">
        <v>3190</v>
      </c>
      <c r="C418" s="2" t="s">
        <v>44</v>
      </c>
      <c r="D418" s="89">
        <v>97.6</v>
      </c>
      <c r="E418" s="76"/>
      <c r="F418" s="89">
        <v>0</v>
      </c>
      <c r="G418" s="76"/>
      <c r="H418" s="2" t="s">
        <v>1133</v>
      </c>
    </row>
    <row r="419" spans="1:8" x14ac:dyDescent="0.2">
      <c r="A419" s="45">
        <v>417</v>
      </c>
      <c r="B419" s="20" t="s">
        <v>211</v>
      </c>
      <c r="C419" s="2" t="s">
        <v>44</v>
      </c>
      <c r="D419" s="89">
        <v>97.6</v>
      </c>
      <c r="E419" s="76"/>
      <c r="F419" s="89">
        <v>194.67</v>
      </c>
      <c r="G419" s="76"/>
      <c r="H419" s="2" t="s">
        <v>1133</v>
      </c>
    </row>
    <row r="420" spans="1:8" x14ac:dyDescent="0.2">
      <c r="A420" s="45">
        <v>418</v>
      </c>
      <c r="B420" s="20" t="s">
        <v>881</v>
      </c>
      <c r="C420" s="2" t="s">
        <v>44</v>
      </c>
      <c r="D420" s="89">
        <v>19.440000000000001</v>
      </c>
      <c r="E420" s="76"/>
      <c r="F420" s="89">
        <v>68.430000000000007</v>
      </c>
      <c r="G420" s="76"/>
      <c r="H420" s="2" t="s">
        <v>1133</v>
      </c>
    </row>
    <row r="421" spans="1:8" x14ac:dyDescent="0.2">
      <c r="A421" s="45">
        <v>419</v>
      </c>
      <c r="B421" s="20" t="s">
        <v>213</v>
      </c>
      <c r="C421" s="2" t="s">
        <v>364</v>
      </c>
      <c r="D421" s="89">
        <v>29.24</v>
      </c>
      <c r="E421" s="76"/>
      <c r="F421" s="89">
        <v>116.78</v>
      </c>
      <c r="G421" s="76"/>
      <c r="H421" s="2" t="s">
        <v>1133</v>
      </c>
    </row>
    <row r="422" spans="1:8" x14ac:dyDescent="0.2">
      <c r="A422" s="45">
        <v>420</v>
      </c>
      <c r="B422" s="20" t="s">
        <v>1842</v>
      </c>
      <c r="C422" s="2" t="s">
        <v>44</v>
      </c>
      <c r="D422" s="89">
        <v>19.440000000000001</v>
      </c>
      <c r="E422" s="76"/>
      <c r="F422" s="89">
        <v>68.430000000000007</v>
      </c>
      <c r="G422" s="76"/>
      <c r="H422" s="2" t="s">
        <v>1133</v>
      </c>
    </row>
    <row r="423" spans="1:8" x14ac:dyDescent="0.2">
      <c r="A423" s="45">
        <v>421</v>
      </c>
      <c r="B423" s="20" t="s">
        <v>214</v>
      </c>
      <c r="C423" s="2" t="s">
        <v>44</v>
      </c>
      <c r="D423" s="89">
        <v>58.5</v>
      </c>
      <c r="E423" s="76"/>
      <c r="F423" s="89">
        <v>488.74</v>
      </c>
      <c r="G423" s="76"/>
      <c r="H423" s="2" t="s">
        <v>1133</v>
      </c>
    </row>
    <row r="424" spans="1:8" x14ac:dyDescent="0.2">
      <c r="A424" s="45">
        <v>422</v>
      </c>
      <c r="B424" s="20" t="s">
        <v>1843</v>
      </c>
      <c r="C424" s="2" t="s">
        <v>44</v>
      </c>
      <c r="D424" s="89">
        <v>68.319999999999993</v>
      </c>
      <c r="E424" s="76"/>
      <c r="F424" s="89">
        <v>0</v>
      </c>
      <c r="G424" s="76"/>
      <c r="H424" s="2" t="s">
        <v>1133</v>
      </c>
    </row>
    <row r="425" spans="1:8" x14ac:dyDescent="0.2">
      <c r="A425" s="45">
        <v>423</v>
      </c>
      <c r="B425" s="20" t="s">
        <v>1844</v>
      </c>
      <c r="C425" s="2" t="s">
        <v>44</v>
      </c>
      <c r="D425" s="89">
        <v>126.85</v>
      </c>
      <c r="E425" s="76"/>
      <c r="F425" s="89">
        <v>0</v>
      </c>
      <c r="G425" s="76"/>
      <c r="H425" s="2" t="s">
        <v>1133</v>
      </c>
    </row>
    <row r="426" spans="1:8" x14ac:dyDescent="0.2">
      <c r="A426" s="45">
        <v>424</v>
      </c>
      <c r="B426" s="20" t="s">
        <v>1845</v>
      </c>
      <c r="C426" s="2" t="s">
        <v>44</v>
      </c>
      <c r="D426" s="89">
        <v>175.74</v>
      </c>
      <c r="E426" s="76"/>
      <c r="F426" s="89">
        <v>0</v>
      </c>
      <c r="G426" s="76"/>
      <c r="H426" s="2" t="s">
        <v>1133</v>
      </c>
    </row>
    <row r="427" spans="1:8" x14ac:dyDescent="0.2">
      <c r="A427" s="45">
        <v>425</v>
      </c>
      <c r="B427" s="20" t="s">
        <v>215</v>
      </c>
      <c r="C427" s="2" t="s">
        <v>364</v>
      </c>
      <c r="D427" s="89">
        <v>68.319999999999993</v>
      </c>
      <c r="E427" s="76"/>
      <c r="F427" s="89">
        <v>1600</v>
      </c>
      <c r="G427" s="76"/>
      <c r="H427" s="2" t="s">
        <v>1133</v>
      </c>
    </row>
    <row r="428" spans="1:8" x14ac:dyDescent="0.2">
      <c r="A428" s="45">
        <v>426</v>
      </c>
      <c r="B428" s="20" t="s">
        <v>468</v>
      </c>
      <c r="C428" s="2" t="s">
        <v>44</v>
      </c>
      <c r="D428" s="89">
        <v>9.77</v>
      </c>
      <c r="E428" s="76"/>
      <c r="F428" s="89">
        <v>77.84</v>
      </c>
      <c r="G428" s="76"/>
      <c r="H428" s="2" t="s">
        <v>374</v>
      </c>
    </row>
    <row r="429" spans="1:8" x14ac:dyDescent="0.2">
      <c r="A429" s="45">
        <v>427</v>
      </c>
      <c r="B429" s="20" t="s">
        <v>216</v>
      </c>
      <c r="C429" s="2" t="s">
        <v>44</v>
      </c>
      <c r="D429" s="89">
        <v>29.24</v>
      </c>
      <c r="E429" s="76"/>
      <c r="F429" s="89">
        <v>150</v>
      </c>
      <c r="G429" s="76"/>
      <c r="H429" s="2" t="s">
        <v>1133</v>
      </c>
    </row>
    <row r="430" spans="1:8" x14ac:dyDescent="0.2">
      <c r="A430" s="45">
        <v>428</v>
      </c>
      <c r="B430" s="20" t="s">
        <v>1846</v>
      </c>
      <c r="C430" s="2" t="s">
        <v>44</v>
      </c>
      <c r="D430" s="89">
        <v>117.05</v>
      </c>
      <c r="E430" s="76"/>
      <c r="F430" s="89">
        <v>0</v>
      </c>
      <c r="G430" s="76"/>
      <c r="H430" s="2" t="s">
        <v>1133</v>
      </c>
    </row>
    <row r="431" spans="1:8" x14ac:dyDescent="0.2">
      <c r="A431" s="45">
        <v>429</v>
      </c>
      <c r="B431" s="20" t="s">
        <v>1847</v>
      </c>
      <c r="C431" s="2" t="s">
        <v>44</v>
      </c>
      <c r="D431" s="89">
        <v>58.5</v>
      </c>
      <c r="E431" s="76"/>
      <c r="F431" s="89">
        <v>0</v>
      </c>
      <c r="G431" s="76"/>
      <c r="H431" s="2" t="s">
        <v>1133</v>
      </c>
    </row>
    <row r="432" spans="1:8" x14ac:dyDescent="0.2">
      <c r="A432" s="45">
        <v>430</v>
      </c>
      <c r="B432" s="20" t="s">
        <v>1848</v>
      </c>
      <c r="C432" s="2" t="s">
        <v>44</v>
      </c>
      <c r="D432" s="89">
        <v>29.24</v>
      </c>
      <c r="E432" s="76"/>
      <c r="F432" s="89">
        <v>0</v>
      </c>
      <c r="G432" s="76"/>
      <c r="H432" s="2" t="s">
        <v>1133</v>
      </c>
    </row>
    <row r="433" spans="1:8" x14ac:dyDescent="0.2">
      <c r="A433" s="45">
        <v>431</v>
      </c>
      <c r="B433" s="20" t="s">
        <v>1850</v>
      </c>
      <c r="C433" s="2" t="s">
        <v>44</v>
      </c>
      <c r="D433" s="89">
        <v>19.440000000000001</v>
      </c>
      <c r="E433" s="76"/>
      <c r="F433" s="89">
        <v>16.079999999999998</v>
      </c>
      <c r="G433" s="76"/>
      <c r="H433" s="2">
        <v>0</v>
      </c>
    </row>
    <row r="434" spans="1:8" x14ac:dyDescent="0.2">
      <c r="A434" s="45">
        <v>432</v>
      </c>
      <c r="B434" s="20" t="s">
        <v>1851</v>
      </c>
      <c r="C434" s="2" t="s">
        <v>44</v>
      </c>
      <c r="D434" s="89">
        <v>78.13</v>
      </c>
      <c r="E434" s="76"/>
      <c r="F434" s="89">
        <v>0</v>
      </c>
      <c r="G434" s="76"/>
      <c r="H434" s="2" t="s">
        <v>1133</v>
      </c>
    </row>
    <row r="435" spans="1:8" x14ac:dyDescent="0.2">
      <c r="A435" s="45">
        <v>433</v>
      </c>
      <c r="B435" s="20" t="s">
        <v>1852</v>
      </c>
      <c r="C435" s="2" t="s">
        <v>44</v>
      </c>
      <c r="D435" s="89">
        <v>68.319999999999993</v>
      </c>
      <c r="E435" s="76"/>
      <c r="F435" s="89">
        <v>175.86</v>
      </c>
      <c r="G435" s="76"/>
      <c r="H435" s="2" t="s">
        <v>1133</v>
      </c>
    </row>
    <row r="436" spans="1:8" x14ac:dyDescent="0.2">
      <c r="A436" s="45">
        <v>434</v>
      </c>
      <c r="B436" s="20" t="s">
        <v>141</v>
      </c>
      <c r="C436" s="2" t="s">
        <v>44</v>
      </c>
      <c r="D436" s="89">
        <v>244.07</v>
      </c>
      <c r="E436" s="76"/>
      <c r="F436" s="89">
        <v>0</v>
      </c>
      <c r="G436" s="76"/>
      <c r="H436" s="2">
        <v>0</v>
      </c>
    </row>
    <row r="437" spans="1:8" x14ac:dyDescent="0.2">
      <c r="A437" s="45">
        <v>435</v>
      </c>
      <c r="B437" s="20" t="s">
        <v>3191</v>
      </c>
      <c r="C437" s="2" t="s">
        <v>44</v>
      </c>
      <c r="D437" s="89">
        <v>48.86</v>
      </c>
      <c r="E437" s="76"/>
      <c r="F437" s="89">
        <v>107.39</v>
      </c>
      <c r="G437" s="76"/>
      <c r="H437" s="2" t="s">
        <v>1133</v>
      </c>
    </row>
    <row r="438" spans="1:8" x14ac:dyDescent="0.2">
      <c r="A438" s="45">
        <v>436</v>
      </c>
      <c r="B438" s="20" t="s">
        <v>1361</v>
      </c>
      <c r="C438" s="2" t="s">
        <v>44</v>
      </c>
      <c r="D438" s="89">
        <v>107.39</v>
      </c>
      <c r="E438" s="76"/>
      <c r="F438" s="89">
        <v>0</v>
      </c>
      <c r="G438" s="76"/>
      <c r="H438" s="2" t="s">
        <v>1133</v>
      </c>
    </row>
    <row r="439" spans="1:8" x14ac:dyDescent="0.2">
      <c r="A439" s="45">
        <v>437</v>
      </c>
      <c r="B439" s="20" t="s">
        <v>161</v>
      </c>
      <c r="C439" s="2" t="s">
        <v>2265</v>
      </c>
      <c r="D439" s="89">
        <v>17.55</v>
      </c>
      <c r="E439" s="76"/>
      <c r="F439" s="89">
        <v>0</v>
      </c>
      <c r="G439" s="76"/>
      <c r="H439" s="2">
        <v>0</v>
      </c>
    </row>
    <row r="440" spans="1:8" x14ac:dyDescent="0.2">
      <c r="A440" s="45">
        <v>438</v>
      </c>
      <c r="B440" s="20" t="s">
        <v>354</v>
      </c>
      <c r="C440" s="2" t="s">
        <v>44</v>
      </c>
      <c r="D440" s="89">
        <v>156.12</v>
      </c>
      <c r="E440" s="76"/>
      <c r="F440" s="89">
        <v>0</v>
      </c>
      <c r="G440" s="76"/>
      <c r="H440" s="2" t="s">
        <v>1133</v>
      </c>
    </row>
    <row r="441" spans="1:8" x14ac:dyDescent="0.2">
      <c r="A441" s="45">
        <v>439</v>
      </c>
      <c r="B441" s="20" t="s">
        <v>355</v>
      </c>
      <c r="C441" s="2" t="s">
        <v>44</v>
      </c>
      <c r="D441" s="89">
        <v>195.21</v>
      </c>
      <c r="E441" s="76"/>
      <c r="F441" s="89">
        <v>0</v>
      </c>
      <c r="G441" s="76"/>
      <c r="H441" s="2" t="s">
        <v>1133</v>
      </c>
    </row>
    <row r="442" spans="1:8" x14ac:dyDescent="0.2">
      <c r="A442" s="45">
        <v>440</v>
      </c>
      <c r="B442" s="20" t="s">
        <v>356</v>
      </c>
      <c r="C442" s="2" t="s">
        <v>44</v>
      </c>
      <c r="D442" s="89">
        <v>292.82</v>
      </c>
      <c r="E442" s="76"/>
      <c r="F442" s="89">
        <v>0</v>
      </c>
      <c r="G442" s="76"/>
      <c r="H442" s="2" t="s">
        <v>1133</v>
      </c>
    </row>
    <row r="443" spans="1:8" x14ac:dyDescent="0.2">
      <c r="A443" s="45">
        <v>441</v>
      </c>
      <c r="B443" s="20" t="s">
        <v>143</v>
      </c>
      <c r="C443" s="2" t="s">
        <v>44</v>
      </c>
      <c r="D443" s="89">
        <v>29.24</v>
      </c>
      <c r="E443" s="76"/>
      <c r="F443" s="89">
        <v>175.86</v>
      </c>
      <c r="G443" s="76"/>
      <c r="H443" s="2" t="s">
        <v>1133</v>
      </c>
    </row>
    <row r="444" spans="1:8" x14ac:dyDescent="0.2">
      <c r="A444" s="45">
        <v>442</v>
      </c>
      <c r="B444" s="20" t="s">
        <v>221</v>
      </c>
      <c r="C444" s="2" t="s">
        <v>44</v>
      </c>
      <c r="D444" s="89">
        <v>78.13</v>
      </c>
      <c r="E444" s="76"/>
      <c r="F444" s="89">
        <v>194.67</v>
      </c>
      <c r="G444" s="76"/>
      <c r="H444" s="2" t="s">
        <v>1133</v>
      </c>
    </row>
    <row r="445" spans="1:8" x14ac:dyDescent="0.2">
      <c r="A445" s="45">
        <v>443</v>
      </c>
      <c r="B445" s="20" t="s">
        <v>2120</v>
      </c>
      <c r="C445" s="2" t="s">
        <v>44</v>
      </c>
      <c r="D445" s="89">
        <v>19.440000000000001</v>
      </c>
      <c r="E445" s="76"/>
      <c r="F445" s="89">
        <v>77.84</v>
      </c>
      <c r="G445" s="76"/>
      <c r="H445" s="2" t="s">
        <v>374</v>
      </c>
    </row>
    <row r="446" spans="1:8" x14ac:dyDescent="0.2">
      <c r="A446" s="45">
        <v>444</v>
      </c>
      <c r="B446" s="20" t="s">
        <v>3192</v>
      </c>
      <c r="C446" s="2" t="s">
        <v>44</v>
      </c>
      <c r="D446" s="89">
        <v>29.24</v>
      </c>
      <c r="E446" s="76"/>
      <c r="F446" s="89">
        <v>194.67</v>
      </c>
      <c r="G446" s="76"/>
      <c r="H446" s="2" t="s">
        <v>1133</v>
      </c>
    </row>
    <row r="447" spans="1:8" x14ac:dyDescent="0.2">
      <c r="A447" s="45">
        <v>445</v>
      </c>
      <c r="B447" s="20" t="s">
        <v>3193</v>
      </c>
      <c r="C447" s="2" t="s">
        <v>159</v>
      </c>
      <c r="D447" s="89">
        <v>0</v>
      </c>
      <c r="E447" s="76"/>
      <c r="F447" s="89">
        <v>20.100000000000001</v>
      </c>
      <c r="G447" s="76"/>
      <c r="H447" s="2">
        <v>0</v>
      </c>
    </row>
    <row r="448" spans="1:8" x14ac:dyDescent="0.2">
      <c r="A448" s="45">
        <v>446</v>
      </c>
      <c r="B448" s="20" t="s">
        <v>1043</v>
      </c>
      <c r="C448" s="2" t="s">
        <v>44</v>
      </c>
      <c r="D448" s="89">
        <v>29.24</v>
      </c>
      <c r="E448" s="76"/>
      <c r="F448" s="89">
        <v>0</v>
      </c>
      <c r="G448" s="76"/>
      <c r="H448" s="2">
        <v>0</v>
      </c>
    </row>
    <row r="449" spans="1:8" x14ac:dyDescent="0.2">
      <c r="A449" s="45">
        <v>447</v>
      </c>
      <c r="B449" s="20" t="s">
        <v>3194</v>
      </c>
      <c r="C449" s="2" t="s">
        <v>44</v>
      </c>
      <c r="D449" s="89">
        <v>0</v>
      </c>
      <c r="E449" s="76"/>
      <c r="F449" s="89">
        <v>14.72</v>
      </c>
      <c r="G449" s="76"/>
      <c r="H449" s="2" t="s">
        <v>1133</v>
      </c>
    </row>
    <row r="450" spans="1:8" x14ac:dyDescent="0.2">
      <c r="A450" s="45">
        <v>448</v>
      </c>
      <c r="B450" s="20" t="s">
        <v>162</v>
      </c>
      <c r="C450" s="2" t="s">
        <v>159</v>
      </c>
      <c r="D450" s="89">
        <v>0</v>
      </c>
      <c r="E450" s="76"/>
      <c r="F450" s="89">
        <v>17.41</v>
      </c>
      <c r="G450" s="76"/>
      <c r="H450" s="2">
        <v>0</v>
      </c>
    </row>
    <row r="451" spans="1:8" x14ac:dyDescent="0.2">
      <c r="A451" s="45">
        <v>449</v>
      </c>
      <c r="B451" s="20" t="s">
        <v>1860</v>
      </c>
      <c r="C451" s="2" t="s">
        <v>44</v>
      </c>
      <c r="D451" s="89">
        <v>6.81</v>
      </c>
      <c r="E451" s="76"/>
      <c r="F451" s="89">
        <v>28.16</v>
      </c>
      <c r="G451" s="76"/>
      <c r="H451" s="2" t="s">
        <v>0</v>
      </c>
    </row>
    <row r="452" spans="1:8" x14ac:dyDescent="0.2">
      <c r="A452" s="45">
        <v>450</v>
      </c>
      <c r="B452" s="20" t="s">
        <v>217</v>
      </c>
      <c r="C452" s="2" t="s">
        <v>44</v>
      </c>
      <c r="D452" s="89">
        <v>0</v>
      </c>
      <c r="E452" s="76"/>
      <c r="F452" s="89">
        <v>36.229999999999997</v>
      </c>
      <c r="G452" s="76"/>
      <c r="H452" s="2" t="s">
        <v>0</v>
      </c>
    </row>
    <row r="453" spans="1:8" x14ac:dyDescent="0.2">
      <c r="A453" s="45">
        <v>451</v>
      </c>
      <c r="B453" s="20" t="s">
        <v>1861</v>
      </c>
      <c r="C453" s="2" t="s">
        <v>44</v>
      </c>
      <c r="D453" s="89">
        <v>146.46</v>
      </c>
      <c r="E453" s="76"/>
      <c r="F453" s="89">
        <v>0</v>
      </c>
      <c r="G453" s="76"/>
      <c r="H453" s="2">
        <v>0</v>
      </c>
    </row>
    <row r="454" spans="1:8" x14ac:dyDescent="0.2">
      <c r="A454" s="45">
        <v>452</v>
      </c>
      <c r="B454" s="20" t="s">
        <v>1363</v>
      </c>
      <c r="C454" s="2" t="s">
        <v>44</v>
      </c>
      <c r="D454" s="89">
        <v>19.440000000000001</v>
      </c>
      <c r="E454" s="76"/>
      <c r="F454" s="89">
        <v>68.430000000000007</v>
      </c>
      <c r="G454" s="76"/>
      <c r="H454" s="2" t="s">
        <v>187</v>
      </c>
    </row>
    <row r="455" spans="1:8" x14ac:dyDescent="0.2">
      <c r="A455" s="45">
        <v>453</v>
      </c>
      <c r="B455" s="20" t="s">
        <v>1364</v>
      </c>
      <c r="C455" s="2" t="s">
        <v>44</v>
      </c>
      <c r="D455" s="89">
        <v>195.21</v>
      </c>
      <c r="E455" s="76"/>
      <c r="F455" s="89">
        <v>0</v>
      </c>
      <c r="G455" s="76"/>
      <c r="H455" s="2">
        <v>0</v>
      </c>
    </row>
    <row r="456" spans="1:8" x14ac:dyDescent="0.2">
      <c r="A456" s="45">
        <v>454</v>
      </c>
      <c r="B456" s="20" t="s">
        <v>3195</v>
      </c>
      <c r="C456" s="2" t="s">
        <v>159</v>
      </c>
      <c r="D456" s="89">
        <v>0</v>
      </c>
      <c r="E456" s="76"/>
      <c r="F456" s="89">
        <v>6.67</v>
      </c>
      <c r="G456" s="76"/>
      <c r="H456" s="2">
        <v>0</v>
      </c>
    </row>
    <row r="457" spans="1:8" x14ac:dyDescent="0.2">
      <c r="A457" s="45">
        <v>455</v>
      </c>
      <c r="B457" s="20" t="s">
        <v>218</v>
      </c>
      <c r="C457" s="2" t="s">
        <v>364</v>
      </c>
      <c r="D457" s="89">
        <v>29.24</v>
      </c>
      <c r="E457" s="76"/>
      <c r="F457" s="89">
        <v>146.34</v>
      </c>
      <c r="G457" s="76"/>
      <c r="H457" s="2" t="s">
        <v>1133</v>
      </c>
    </row>
    <row r="458" spans="1:8" x14ac:dyDescent="0.2">
      <c r="A458" s="45">
        <v>456</v>
      </c>
      <c r="B458" s="20" t="s">
        <v>219</v>
      </c>
      <c r="C458" s="2" t="s">
        <v>44</v>
      </c>
      <c r="D458" s="89">
        <v>78.13</v>
      </c>
      <c r="E458" s="76"/>
      <c r="F458" s="89">
        <v>0</v>
      </c>
      <c r="G458" s="76"/>
      <c r="H458" s="2" t="s">
        <v>1133</v>
      </c>
    </row>
    <row r="459" spans="1:8" x14ac:dyDescent="0.2">
      <c r="A459" s="45">
        <v>457</v>
      </c>
      <c r="B459" s="20" t="s">
        <v>3196</v>
      </c>
      <c r="C459" s="2" t="s">
        <v>44</v>
      </c>
      <c r="D459" s="89">
        <v>195.21</v>
      </c>
      <c r="E459" s="76"/>
      <c r="F459" s="89">
        <v>0</v>
      </c>
      <c r="G459" s="76"/>
      <c r="H459" s="2" t="s">
        <v>1133</v>
      </c>
    </row>
    <row r="460" spans="1:8" x14ac:dyDescent="0.2">
      <c r="A460" s="45">
        <v>458</v>
      </c>
      <c r="B460" s="20" t="s">
        <v>3197</v>
      </c>
      <c r="C460" s="2" t="s">
        <v>44</v>
      </c>
      <c r="D460" s="89">
        <v>19.440000000000001</v>
      </c>
      <c r="E460" s="76"/>
      <c r="F460" s="89">
        <v>155.72999999999999</v>
      </c>
      <c r="G460" s="76"/>
      <c r="H460" s="2" t="s">
        <v>1133</v>
      </c>
    </row>
    <row r="461" spans="1:8" x14ac:dyDescent="0.2">
      <c r="A461" s="45">
        <v>459</v>
      </c>
      <c r="B461" s="20" t="s">
        <v>147</v>
      </c>
      <c r="C461" s="2" t="s">
        <v>44</v>
      </c>
      <c r="D461" s="89">
        <v>68.319999999999993</v>
      </c>
      <c r="E461" s="76"/>
      <c r="F461" s="89">
        <v>0</v>
      </c>
      <c r="G461" s="76"/>
      <c r="H461" s="2" t="s">
        <v>1133</v>
      </c>
    </row>
    <row r="462" spans="1:8" x14ac:dyDescent="0.2">
      <c r="A462" s="45">
        <v>460</v>
      </c>
      <c r="B462" s="20" t="s">
        <v>491</v>
      </c>
      <c r="C462" s="2" t="s">
        <v>44</v>
      </c>
      <c r="D462" s="89">
        <v>39.06</v>
      </c>
      <c r="E462" s="76"/>
      <c r="F462" s="89">
        <v>0</v>
      </c>
      <c r="G462" s="76"/>
      <c r="H462" s="2">
        <v>0</v>
      </c>
    </row>
    <row r="463" spans="1:8" x14ac:dyDescent="0.2">
      <c r="A463" s="45">
        <v>461</v>
      </c>
      <c r="B463" s="20" t="s">
        <v>766</v>
      </c>
      <c r="C463" s="2" t="s">
        <v>44</v>
      </c>
      <c r="D463" s="89">
        <v>58.5</v>
      </c>
      <c r="E463" s="76"/>
      <c r="F463" s="89">
        <v>0</v>
      </c>
      <c r="G463" s="76"/>
      <c r="H463" s="2" t="s">
        <v>1133</v>
      </c>
    </row>
    <row r="464" spans="1:8" x14ac:dyDescent="0.2">
      <c r="A464" s="45">
        <v>462</v>
      </c>
      <c r="B464" s="20" t="s">
        <v>1867</v>
      </c>
      <c r="C464" s="2" t="s">
        <v>364</v>
      </c>
      <c r="D464" s="89">
        <v>39.06</v>
      </c>
      <c r="E464" s="76"/>
      <c r="F464" s="89">
        <v>97.98</v>
      </c>
      <c r="G464" s="76"/>
      <c r="H464" s="2" t="s">
        <v>1133</v>
      </c>
    </row>
    <row r="465" spans="1:8" x14ac:dyDescent="0.2">
      <c r="A465" s="45">
        <v>463</v>
      </c>
      <c r="B465" s="20" t="s">
        <v>212</v>
      </c>
      <c r="C465" s="2" t="s">
        <v>44</v>
      </c>
      <c r="D465" s="89">
        <v>19.440000000000001</v>
      </c>
      <c r="E465" s="76"/>
      <c r="F465" s="89">
        <v>29.51</v>
      </c>
      <c r="G465" s="76"/>
      <c r="H465" s="2" t="s">
        <v>1133</v>
      </c>
    </row>
    <row r="466" spans="1:8" x14ac:dyDescent="0.2">
      <c r="A466" s="45">
        <v>464</v>
      </c>
      <c r="B466" s="20" t="s">
        <v>3198</v>
      </c>
      <c r="C466" s="2" t="s">
        <v>44</v>
      </c>
      <c r="D466" s="89">
        <v>683.29</v>
      </c>
      <c r="E466" s="76"/>
      <c r="F466" s="89">
        <v>0</v>
      </c>
      <c r="G466" s="76"/>
      <c r="H466" s="2" t="s">
        <v>1133</v>
      </c>
    </row>
    <row r="467" spans="1:8" x14ac:dyDescent="0.2">
      <c r="A467" s="45">
        <v>465</v>
      </c>
      <c r="B467" s="20" t="s">
        <v>3199</v>
      </c>
      <c r="C467" s="2" t="s">
        <v>44</v>
      </c>
      <c r="D467" s="89">
        <v>136.66</v>
      </c>
      <c r="E467" s="76"/>
      <c r="F467" s="89">
        <v>0</v>
      </c>
      <c r="G467" s="76"/>
      <c r="H467" s="2" t="s">
        <v>1133</v>
      </c>
    </row>
    <row r="468" spans="1:8" x14ac:dyDescent="0.2">
      <c r="A468" s="45">
        <v>466</v>
      </c>
      <c r="B468" s="20" t="s">
        <v>3200</v>
      </c>
      <c r="C468" s="2" t="s">
        <v>44</v>
      </c>
      <c r="D468" s="89">
        <v>58.5</v>
      </c>
      <c r="E468" s="76"/>
      <c r="F468" s="89">
        <v>0</v>
      </c>
      <c r="G468" s="76"/>
      <c r="H468" s="2" t="s">
        <v>1133</v>
      </c>
    </row>
    <row r="469" spans="1:8" x14ac:dyDescent="0.2">
      <c r="A469" s="45">
        <v>467</v>
      </c>
      <c r="B469" s="20" t="s">
        <v>3201</v>
      </c>
      <c r="C469" s="2" t="s">
        <v>44</v>
      </c>
      <c r="D469" s="89">
        <v>195.21</v>
      </c>
      <c r="E469" s="76"/>
      <c r="F469" s="89">
        <v>0</v>
      </c>
      <c r="G469" s="76"/>
      <c r="H469" s="2" t="s">
        <v>1133</v>
      </c>
    </row>
    <row r="470" spans="1:8" x14ac:dyDescent="0.2">
      <c r="A470" s="45">
        <v>468</v>
      </c>
      <c r="B470" s="20" t="s">
        <v>3202</v>
      </c>
      <c r="C470" s="2" t="s">
        <v>44</v>
      </c>
      <c r="D470" s="89">
        <v>97.6</v>
      </c>
      <c r="E470" s="76"/>
      <c r="F470" s="89">
        <v>0</v>
      </c>
      <c r="G470" s="76"/>
      <c r="H470" s="2">
        <v>0</v>
      </c>
    </row>
    <row r="471" spans="1:8" x14ac:dyDescent="0.2">
      <c r="A471" s="45">
        <v>469</v>
      </c>
      <c r="B471" s="20" t="s">
        <v>148</v>
      </c>
      <c r="C471" s="2" t="s">
        <v>149</v>
      </c>
      <c r="D471" s="89">
        <v>4.8</v>
      </c>
      <c r="E471" s="76"/>
      <c r="F471" s="89">
        <v>0</v>
      </c>
      <c r="G471" s="76"/>
      <c r="H471" s="2" t="s">
        <v>1133</v>
      </c>
    </row>
    <row r="472" spans="1:8" x14ac:dyDescent="0.2">
      <c r="A472" s="45">
        <v>470</v>
      </c>
      <c r="B472" s="20" t="s">
        <v>3203</v>
      </c>
      <c r="C472" s="2" t="s">
        <v>2265</v>
      </c>
      <c r="D472" s="89">
        <v>0</v>
      </c>
      <c r="E472" s="76"/>
      <c r="F472" s="89">
        <v>20.100000000000001</v>
      </c>
      <c r="G472" s="76"/>
      <c r="H472" s="2">
        <v>0</v>
      </c>
    </row>
    <row r="473" spans="1:8" x14ac:dyDescent="0.2">
      <c r="A473" s="45">
        <v>471</v>
      </c>
      <c r="B473" s="20" t="s">
        <v>1365</v>
      </c>
      <c r="C473" s="2" t="s">
        <v>364</v>
      </c>
      <c r="D473" s="89">
        <v>19.440000000000001</v>
      </c>
      <c r="E473" s="76"/>
      <c r="F473" s="89">
        <v>97.98</v>
      </c>
      <c r="G473" s="76"/>
      <c r="H473" s="2" t="s">
        <v>1133</v>
      </c>
    </row>
    <row r="474" spans="1:8" x14ac:dyDescent="0.2">
      <c r="A474" s="45">
        <v>472</v>
      </c>
      <c r="B474" s="20" t="s">
        <v>3204</v>
      </c>
      <c r="C474" s="2" t="s">
        <v>364</v>
      </c>
      <c r="D474" s="89">
        <v>0</v>
      </c>
      <c r="E474" s="76"/>
      <c r="F474" s="89">
        <v>59.06</v>
      </c>
      <c r="G474" s="76"/>
      <c r="H474" s="2" t="s">
        <v>1133</v>
      </c>
    </row>
    <row r="475" spans="1:8" x14ac:dyDescent="0.2">
      <c r="A475" s="45">
        <v>473</v>
      </c>
      <c r="B475" s="20" t="s">
        <v>357</v>
      </c>
      <c r="C475" s="2" t="s">
        <v>364</v>
      </c>
      <c r="D475" s="89">
        <v>2.91</v>
      </c>
      <c r="E475" s="76"/>
      <c r="F475" s="89">
        <v>3.99</v>
      </c>
      <c r="G475" s="76"/>
      <c r="H475" s="2" t="s">
        <v>1133</v>
      </c>
    </row>
    <row r="476" spans="1:8" x14ac:dyDescent="0.2">
      <c r="A476" s="45">
        <v>474</v>
      </c>
      <c r="B476" s="20" t="s">
        <v>150</v>
      </c>
      <c r="C476" s="2" t="s">
        <v>44</v>
      </c>
      <c r="D476" s="89">
        <v>4.8</v>
      </c>
      <c r="E476" s="76"/>
      <c r="F476" s="89">
        <v>0</v>
      </c>
      <c r="G476" s="76"/>
      <c r="H476" s="2">
        <v>0</v>
      </c>
    </row>
    <row r="477" spans="1:8" x14ac:dyDescent="0.2">
      <c r="A477" s="45">
        <v>475</v>
      </c>
      <c r="B477" s="20" t="s">
        <v>151</v>
      </c>
      <c r="C477" s="2" t="s">
        <v>44</v>
      </c>
      <c r="D477" s="89">
        <v>4.8</v>
      </c>
      <c r="E477" s="76"/>
      <c r="F477" s="89">
        <v>0</v>
      </c>
      <c r="G477" s="76"/>
      <c r="H477" s="2">
        <v>0</v>
      </c>
    </row>
    <row r="478" spans="1:8" x14ac:dyDescent="0.2">
      <c r="A478" s="45">
        <v>476</v>
      </c>
      <c r="B478" s="20" t="s">
        <v>152</v>
      </c>
      <c r="C478" s="2" t="s">
        <v>44</v>
      </c>
      <c r="D478" s="89">
        <v>4.8</v>
      </c>
      <c r="E478" s="76"/>
      <c r="F478" s="89">
        <v>0</v>
      </c>
      <c r="G478" s="76"/>
      <c r="H478" s="2">
        <v>0</v>
      </c>
    </row>
    <row r="479" spans="1:8" x14ac:dyDescent="0.2">
      <c r="A479" s="45">
        <v>477</v>
      </c>
      <c r="B479" s="20" t="s">
        <v>1078</v>
      </c>
      <c r="C479" s="2" t="s">
        <v>44</v>
      </c>
      <c r="D479" s="89">
        <v>5.88</v>
      </c>
      <c r="E479" s="76"/>
      <c r="F479" s="89">
        <v>0</v>
      </c>
      <c r="G479" s="76"/>
      <c r="H479" s="2">
        <v>0</v>
      </c>
    </row>
    <row r="480" spans="1:8" x14ac:dyDescent="0.2">
      <c r="A480" s="45">
        <v>478</v>
      </c>
      <c r="B480" s="20" t="s">
        <v>154</v>
      </c>
      <c r="C480" s="2" t="s">
        <v>44</v>
      </c>
      <c r="D480" s="89">
        <v>9.77</v>
      </c>
      <c r="E480" s="76"/>
      <c r="F480" s="89">
        <v>0</v>
      </c>
      <c r="G480" s="76"/>
      <c r="H480" s="2">
        <v>0</v>
      </c>
    </row>
    <row r="481" spans="1:8" x14ac:dyDescent="0.2">
      <c r="A481" s="45">
        <v>479</v>
      </c>
      <c r="B481" s="20" t="s">
        <v>163</v>
      </c>
      <c r="C481" s="2" t="s">
        <v>159</v>
      </c>
      <c r="D481" s="89">
        <v>0</v>
      </c>
      <c r="E481" s="76"/>
      <c r="F481" s="89">
        <v>29.51</v>
      </c>
      <c r="G481" s="76"/>
      <c r="H481" s="2">
        <v>0</v>
      </c>
    </row>
    <row r="482" spans="1:8" x14ac:dyDescent="0.2">
      <c r="A482" s="45">
        <v>480</v>
      </c>
      <c r="B482" s="20" t="s">
        <v>250</v>
      </c>
      <c r="C482" s="2" t="s">
        <v>159</v>
      </c>
      <c r="D482" s="89">
        <v>0</v>
      </c>
      <c r="E482" s="76"/>
      <c r="F482" s="89">
        <v>9.36</v>
      </c>
      <c r="G482" s="76"/>
      <c r="H482" s="2">
        <v>0</v>
      </c>
    </row>
    <row r="483" spans="1:8" x14ac:dyDescent="0.2">
      <c r="A483" s="45">
        <v>481</v>
      </c>
      <c r="B483" s="20" t="s">
        <v>220</v>
      </c>
      <c r="C483" s="2" t="s">
        <v>44</v>
      </c>
      <c r="D483" s="89">
        <v>0</v>
      </c>
      <c r="E483" s="76"/>
      <c r="F483" s="89">
        <v>9.36</v>
      </c>
      <c r="G483" s="76"/>
      <c r="H483" s="2">
        <v>0</v>
      </c>
    </row>
    <row r="484" spans="1:8" x14ac:dyDescent="0.2">
      <c r="A484" s="45">
        <v>482</v>
      </c>
      <c r="B484" s="20" t="s">
        <v>2063</v>
      </c>
      <c r="C484" s="2" t="s">
        <v>44</v>
      </c>
      <c r="D484" s="89">
        <v>0</v>
      </c>
      <c r="E484" s="76"/>
      <c r="F484" s="89">
        <v>1.3</v>
      </c>
      <c r="G484" s="76"/>
      <c r="H484" s="2">
        <v>0</v>
      </c>
    </row>
    <row r="485" spans="1:8" x14ac:dyDescent="0.2">
      <c r="A485" s="45">
        <v>483</v>
      </c>
      <c r="B485" s="20" t="s">
        <v>2018</v>
      </c>
      <c r="C485" s="2" t="s">
        <v>44</v>
      </c>
      <c r="D485" s="89">
        <v>0</v>
      </c>
      <c r="E485" s="76"/>
      <c r="F485" s="89">
        <v>1.3</v>
      </c>
      <c r="G485" s="76"/>
      <c r="H485" s="2">
        <v>0</v>
      </c>
    </row>
    <row r="486" spans="1:8" x14ac:dyDescent="0.2">
      <c r="A486" s="45">
        <v>484</v>
      </c>
      <c r="B486" s="20" t="s">
        <v>166</v>
      </c>
      <c r="C486" s="2" t="s">
        <v>44</v>
      </c>
      <c r="D486" s="89">
        <v>0</v>
      </c>
      <c r="E486" s="76"/>
      <c r="F486" s="89">
        <v>9.36</v>
      </c>
      <c r="G486" s="76"/>
      <c r="H486" s="2">
        <v>0</v>
      </c>
    </row>
    <row r="487" spans="1:8" x14ac:dyDescent="0.2">
      <c r="A487" s="45">
        <v>485</v>
      </c>
      <c r="B487" s="20" t="s">
        <v>3205</v>
      </c>
      <c r="C487" s="2" t="s">
        <v>159</v>
      </c>
      <c r="D487" s="89">
        <v>0</v>
      </c>
      <c r="E487" s="76"/>
      <c r="F487" s="89">
        <v>18</v>
      </c>
      <c r="G487" s="76"/>
      <c r="H487" s="2" t="s">
        <v>1554</v>
      </c>
    </row>
    <row r="488" spans="1:8" x14ac:dyDescent="0.2">
      <c r="A488" s="45">
        <v>486</v>
      </c>
      <c r="B488" s="20" t="s">
        <v>3206</v>
      </c>
      <c r="C488" s="2" t="s">
        <v>159</v>
      </c>
      <c r="D488" s="89">
        <v>0</v>
      </c>
      <c r="E488" s="76"/>
      <c r="F488" s="89">
        <v>20</v>
      </c>
      <c r="G488" s="76"/>
      <c r="H488" s="2" t="s">
        <v>1554</v>
      </c>
    </row>
    <row r="489" spans="1:8" x14ac:dyDescent="0.2">
      <c r="A489" s="45">
        <v>487</v>
      </c>
      <c r="B489" s="20" t="s">
        <v>3207</v>
      </c>
      <c r="C489" s="2" t="s">
        <v>159</v>
      </c>
      <c r="D489" s="89">
        <v>0</v>
      </c>
      <c r="E489" s="76"/>
      <c r="F489" s="89">
        <v>18</v>
      </c>
      <c r="G489" s="76"/>
      <c r="H489" s="2" t="s">
        <v>1554</v>
      </c>
    </row>
    <row r="490" spans="1:8" x14ac:dyDescent="0.2">
      <c r="A490" s="45">
        <v>488</v>
      </c>
      <c r="B490" s="20" t="s">
        <v>2195</v>
      </c>
      <c r="C490" s="2" t="s">
        <v>44</v>
      </c>
      <c r="D490" s="89">
        <v>0</v>
      </c>
      <c r="E490" s="76"/>
      <c r="F490" s="89">
        <v>25</v>
      </c>
      <c r="G490" s="76"/>
      <c r="H490" s="2" t="s">
        <v>1554</v>
      </c>
    </row>
    <row r="491" spans="1:8" x14ac:dyDescent="0.2">
      <c r="A491" s="45">
        <v>489</v>
      </c>
      <c r="B491" s="20" t="s">
        <v>3208</v>
      </c>
      <c r="C491" s="2" t="s">
        <v>44</v>
      </c>
      <c r="D491" s="89">
        <v>97.6</v>
      </c>
      <c r="E491" s="76"/>
      <c r="F491" s="89">
        <v>500</v>
      </c>
      <c r="G491" s="76"/>
      <c r="H491" s="2" t="s">
        <v>1133</v>
      </c>
    </row>
    <row r="492" spans="1:8" x14ac:dyDescent="0.2">
      <c r="A492" s="45">
        <v>490</v>
      </c>
      <c r="B492" s="20" t="s">
        <v>1227</v>
      </c>
      <c r="C492" s="2" t="s">
        <v>44</v>
      </c>
      <c r="D492" s="89">
        <v>12.72</v>
      </c>
      <c r="E492" s="76"/>
      <c r="F492" s="89">
        <v>0</v>
      </c>
      <c r="G492" s="76"/>
      <c r="H492" s="2" t="s">
        <v>1554</v>
      </c>
    </row>
    <row r="493" spans="1:8" x14ac:dyDescent="0.2">
      <c r="A493" s="45">
        <v>491</v>
      </c>
      <c r="B493" s="20" t="s">
        <v>3209</v>
      </c>
      <c r="C493" s="2" t="s">
        <v>44</v>
      </c>
      <c r="D493" s="89">
        <v>9.77</v>
      </c>
      <c r="E493" s="76"/>
      <c r="F493" s="89">
        <v>0</v>
      </c>
      <c r="G493" s="76"/>
      <c r="H493" s="2">
        <v>0</v>
      </c>
    </row>
    <row r="494" spans="1:8" x14ac:dyDescent="0.2">
      <c r="A494" s="45">
        <v>492</v>
      </c>
      <c r="B494" s="20" t="s">
        <v>358</v>
      </c>
      <c r="C494" s="2" t="s">
        <v>44</v>
      </c>
      <c r="D494" s="89">
        <v>9.77</v>
      </c>
      <c r="E494" s="76"/>
      <c r="F494" s="89">
        <v>0</v>
      </c>
      <c r="G494" s="76"/>
      <c r="H494" s="2">
        <v>0</v>
      </c>
    </row>
    <row r="495" spans="1:8" x14ac:dyDescent="0.2">
      <c r="A495" s="45">
        <v>493</v>
      </c>
      <c r="B495" s="20" t="s">
        <v>1884</v>
      </c>
      <c r="C495" s="2" t="s">
        <v>44</v>
      </c>
      <c r="D495" s="89">
        <v>78.13</v>
      </c>
      <c r="E495" s="76"/>
      <c r="F495" s="89">
        <v>0</v>
      </c>
      <c r="G495" s="76"/>
      <c r="H495" s="2" t="s">
        <v>1133</v>
      </c>
    </row>
    <row r="496" spans="1:8" x14ac:dyDescent="0.2">
      <c r="A496" s="45">
        <v>494</v>
      </c>
      <c r="B496" s="20" t="s">
        <v>1497</v>
      </c>
      <c r="C496" s="2" t="s">
        <v>44</v>
      </c>
      <c r="D496" s="89">
        <v>48.86</v>
      </c>
      <c r="E496" s="76"/>
      <c r="F496" s="89">
        <v>250</v>
      </c>
      <c r="G496" s="76"/>
      <c r="H496" s="2" t="s">
        <v>1133</v>
      </c>
    </row>
    <row r="497" spans="1:8" x14ac:dyDescent="0.2">
      <c r="A497" s="45">
        <v>495</v>
      </c>
      <c r="B497" s="20" t="s">
        <v>3210</v>
      </c>
      <c r="C497" s="2" t="s">
        <v>44</v>
      </c>
      <c r="D497" s="89">
        <v>58.5</v>
      </c>
      <c r="E497" s="76"/>
      <c r="F497" s="89">
        <v>68.430000000000007</v>
      </c>
      <c r="G497" s="76"/>
      <c r="H497" s="2" t="s">
        <v>1133</v>
      </c>
    </row>
    <row r="498" spans="1:8" x14ac:dyDescent="0.2">
      <c r="A498" s="45">
        <v>496</v>
      </c>
      <c r="B498" s="20" t="s">
        <v>3211</v>
      </c>
      <c r="C498" s="2" t="s">
        <v>44</v>
      </c>
      <c r="D498" s="89">
        <v>19.440000000000001</v>
      </c>
      <c r="E498" s="76"/>
      <c r="F498" s="89">
        <v>68.430000000000007</v>
      </c>
      <c r="G498" s="76"/>
      <c r="H498" s="2" t="s">
        <v>1133</v>
      </c>
    </row>
    <row r="499" spans="1:8" x14ac:dyDescent="0.2">
      <c r="A499" s="45">
        <v>497</v>
      </c>
      <c r="B499" s="20" t="s">
        <v>3212</v>
      </c>
      <c r="C499" s="2" t="s">
        <v>44</v>
      </c>
      <c r="D499" s="89">
        <v>97.6</v>
      </c>
      <c r="E499" s="76"/>
      <c r="F499" s="89">
        <v>155.72999999999999</v>
      </c>
      <c r="G499" s="76"/>
      <c r="H499" s="2" t="s">
        <v>1133</v>
      </c>
    </row>
    <row r="500" spans="1:8" x14ac:dyDescent="0.2">
      <c r="A500" s="45">
        <v>498</v>
      </c>
      <c r="B500" s="20" t="s">
        <v>3213</v>
      </c>
      <c r="C500" s="2" t="s">
        <v>44</v>
      </c>
      <c r="D500" s="89">
        <v>19.440000000000001</v>
      </c>
      <c r="E500" s="76"/>
      <c r="F500" s="89">
        <v>68.430000000000007</v>
      </c>
      <c r="G500" s="76"/>
      <c r="H500" s="2" t="s">
        <v>1133</v>
      </c>
    </row>
    <row r="501" spans="1:8" x14ac:dyDescent="0.2">
      <c r="A501" s="45">
        <v>499</v>
      </c>
      <c r="B501" s="20" t="s">
        <v>2276</v>
      </c>
      <c r="C501" s="2" t="s">
        <v>44</v>
      </c>
      <c r="D501" s="89">
        <v>292.82</v>
      </c>
      <c r="E501" s="76"/>
      <c r="F501" s="89">
        <v>0</v>
      </c>
      <c r="G501" s="76"/>
      <c r="H501" s="2" t="s">
        <v>1133</v>
      </c>
    </row>
    <row r="502" spans="1:8" x14ac:dyDescent="0.2">
      <c r="A502" s="45">
        <v>500</v>
      </c>
      <c r="B502" s="20" t="s">
        <v>3214</v>
      </c>
      <c r="C502" s="2" t="s">
        <v>44</v>
      </c>
      <c r="D502" s="89">
        <v>0</v>
      </c>
      <c r="E502" s="76"/>
      <c r="F502" s="89">
        <v>1170.8399999999999</v>
      </c>
      <c r="G502" s="76"/>
      <c r="H502" s="2" t="s">
        <v>1133</v>
      </c>
    </row>
    <row r="503" spans="1:8" x14ac:dyDescent="0.2">
      <c r="A503" s="45">
        <v>501</v>
      </c>
      <c r="B503" s="20" t="s">
        <v>3215</v>
      </c>
      <c r="C503" s="2" t="s">
        <v>44</v>
      </c>
      <c r="D503" s="89">
        <v>0</v>
      </c>
      <c r="E503" s="76"/>
      <c r="F503" s="89">
        <v>683.43</v>
      </c>
      <c r="G503" s="76"/>
      <c r="H503" s="2" t="s">
        <v>1133</v>
      </c>
    </row>
    <row r="504" spans="1:8" x14ac:dyDescent="0.2">
      <c r="A504" s="45">
        <v>502</v>
      </c>
      <c r="B504" s="20" t="s">
        <v>3216</v>
      </c>
      <c r="C504" s="2" t="s">
        <v>44</v>
      </c>
      <c r="D504" s="89">
        <v>68.319999999999993</v>
      </c>
      <c r="E504" s="76"/>
      <c r="F504" s="89">
        <v>194.67</v>
      </c>
      <c r="G504" s="76"/>
      <c r="H504" s="2" t="s">
        <v>1133</v>
      </c>
    </row>
    <row r="505" spans="1:8" x14ac:dyDescent="0.2">
      <c r="A505" s="45">
        <v>503</v>
      </c>
      <c r="B505" s="20" t="s">
        <v>3217</v>
      </c>
      <c r="C505" s="2" t="s">
        <v>364</v>
      </c>
      <c r="D505" s="89">
        <v>29.24</v>
      </c>
      <c r="E505" s="76"/>
      <c r="F505" s="89">
        <v>166.46</v>
      </c>
      <c r="G505" s="76"/>
      <c r="H505" s="2" t="s">
        <v>1133</v>
      </c>
    </row>
    <row r="506" spans="1:8" x14ac:dyDescent="0.2">
      <c r="A506" s="45">
        <v>504</v>
      </c>
      <c r="B506" s="20" t="s">
        <v>3218</v>
      </c>
      <c r="C506" s="2" t="s">
        <v>44</v>
      </c>
      <c r="D506" s="89">
        <v>29.24</v>
      </c>
      <c r="E506" s="76"/>
      <c r="F506" s="89">
        <v>68.430000000000007</v>
      </c>
      <c r="G506" s="76"/>
      <c r="H506" s="2" t="s">
        <v>1133</v>
      </c>
    </row>
    <row r="507" spans="1:8" x14ac:dyDescent="0.2">
      <c r="A507" s="45">
        <v>505</v>
      </c>
      <c r="B507" s="20" t="s">
        <v>3219</v>
      </c>
      <c r="C507" s="2" t="s">
        <v>44</v>
      </c>
      <c r="D507" s="89">
        <v>68.319999999999993</v>
      </c>
      <c r="E507" s="76"/>
      <c r="F507" s="89">
        <v>59.06</v>
      </c>
      <c r="G507" s="76"/>
      <c r="H507" s="2">
        <v>0</v>
      </c>
    </row>
    <row r="508" spans="1:8" x14ac:dyDescent="0.2">
      <c r="A508" s="45">
        <v>506</v>
      </c>
      <c r="B508" s="20" t="s">
        <v>3220</v>
      </c>
      <c r="C508" s="2" t="s">
        <v>44</v>
      </c>
      <c r="D508" s="89">
        <v>78.13</v>
      </c>
      <c r="E508" s="76"/>
      <c r="F508" s="89">
        <v>0</v>
      </c>
      <c r="G508" s="76"/>
      <c r="H508" s="2">
        <v>0</v>
      </c>
    </row>
    <row r="509" spans="1:8" x14ac:dyDescent="0.2">
      <c r="A509" s="45">
        <v>507</v>
      </c>
      <c r="B509" s="20" t="s">
        <v>3221</v>
      </c>
      <c r="C509" s="2" t="s">
        <v>44</v>
      </c>
      <c r="D509" s="89">
        <v>29.24</v>
      </c>
      <c r="E509" s="76"/>
      <c r="F509" s="89">
        <v>68.430000000000007</v>
      </c>
      <c r="G509" s="76"/>
      <c r="H509" s="2" t="s">
        <v>1133</v>
      </c>
    </row>
    <row r="510" spans="1:8" x14ac:dyDescent="0.2">
      <c r="A510" s="45">
        <v>508</v>
      </c>
      <c r="B510" s="20" t="s">
        <v>3222</v>
      </c>
      <c r="C510" s="2" t="s">
        <v>44</v>
      </c>
      <c r="D510" s="89">
        <v>97.6</v>
      </c>
      <c r="E510" s="76"/>
      <c r="F510" s="89">
        <v>0</v>
      </c>
      <c r="G510" s="76"/>
      <c r="H510" s="2" t="s">
        <v>1133</v>
      </c>
    </row>
    <row r="511" spans="1:8" x14ac:dyDescent="0.2">
      <c r="A511" s="45">
        <v>509</v>
      </c>
      <c r="B511" s="20" t="s">
        <v>3223</v>
      </c>
      <c r="C511" s="2" t="s">
        <v>44</v>
      </c>
      <c r="D511" s="89">
        <v>107.39</v>
      </c>
      <c r="E511" s="76"/>
      <c r="F511" s="89">
        <v>0</v>
      </c>
      <c r="G511" s="76"/>
      <c r="H511" s="2" t="s">
        <v>1133</v>
      </c>
    </row>
    <row r="512" spans="1:8" x14ac:dyDescent="0.2">
      <c r="A512" s="45">
        <v>510</v>
      </c>
      <c r="B512" s="20" t="s">
        <v>3224</v>
      </c>
      <c r="C512" s="2" t="s">
        <v>44</v>
      </c>
      <c r="D512" s="89">
        <v>48.86</v>
      </c>
      <c r="E512" s="76"/>
      <c r="F512" s="89">
        <v>68.430000000000007</v>
      </c>
      <c r="G512" s="76"/>
      <c r="H512" s="2" t="s">
        <v>1133</v>
      </c>
    </row>
    <row r="513" spans="1:8" x14ac:dyDescent="0.2">
      <c r="A513" s="45">
        <v>511</v>
      </c>
      <c r="B513" s="20" t="s">
        <v>3225</v>
      </c>
      <c r="C513" s="2" t="s">
        <v>44</v>
      </c>
      <c r="D513" s="89">
        <v>39.06</v>
      </c>
      <c r="E513" s="76"/>
      <c r="F513" s="89">
        <v>146.34</v>
      </c>
      <c r="G513" s="76"/>
      <c r="H513" s="2" t="s">
        <v>1133</v>
      </c>
    </row>
    <row r="514" spans="1:8" x14ac:dyDescent="0.2">
      <c r="A514" s="45">
        <v>512</v>
      </c>
      <c r="B514" s="20" t="s">
        <v>3226</v>
      </c>
      <c r="C514" s="2" t="s">
        <v>44</v>
      </c>
      <c r="D514" s="89">
        <v>39.06</v>
      </c>
      <c r="E514" s="76"/>
      <c r="F514" s="89">
        <v>146.34</v>
      </c>
      <c r="G514" s="76"/>
      <c r="H514" s="2" t="s">
        <v>1133</v>
      </c>
    </row>
    <row r="515" spans="1:8" x14ac:dyDescent="0.2">
      <c r="A515" s="45">
        <v>513</v>
      </c>
      <c r="B515" s="20" t="s">
        <v>3227</v>
      </c>
      <c r="C515" s="2" t="s">
        <v>44</v>
      </c>
      <c r="D515" s="89">
        <v>97.6</v>
      </c>
      <c r="E515" s="76"/>
      <c r="F515" s="89">
        <v>585.41</v>
      </c>
      <c r="G515" s="76"/>
      <c r="H515" s="2" t="s">
        <v>1133</v>
      </c>
    </row>
    <row r="516" spans="1:8" x14ac:dyDescent="0.2">
      <c r="A516" s="45">
        <v>514</v>
      </c>
      <c r="B516" s="20" t="s">
        <v>3228</v>
      </c>
      <c r="C516" s="2" t="s">
        <v>44</v>
      </c>
      <c r="D516" s="89">
        <v>97.6</v>
      </c>
      <c r="E516" s="76"/>
      <c r="F516" s="89">
        <v>77.84</v>
      </c>
      <c r="G516" s="76"/>
      <c r="H516" s="2" t="s">
        <v>1133</v>
      </c>
    </row>
    <row r="517" spans="1:8" x14ac:dyDescent="0.2">
      <c r="A517" s="45">
        <v>515</v>
      </c>
      <c r="B517" s="20" t="s">
        <v>1414</v>
      </c>
      <c r="C517" s="2" t="s">
        <v>44</v>
      </c>
      <c r="D517" s="89">
        <v>19.440000000000001</v>
      </c>
      <c r="E517" s="76"/>
      <c r="F517" s="89">
        <v>0</v>
      </c>
      <c r="G517" s="76"/>
      <c r="H517" s="2" t="s">
        <v>1133</v>
      </c>
    </row>
    <row r="518" spans="1:8" x14ac:dyDescent="0.2">
      <c r="A518" s="45">
        <v>516</v>
      </c>
      <c r="B518" s="20" t="s">
        <v>3229</v>
      </c>
      <c r="C518" s="2" t="s">
        <v>44</v>
      </c>
      <c r="D518" s="89">
        <v>97.6</v>
      </c>
      <c r="E518" s="76"/>
      <c r="F518" s="89">
        <v>0</v>
      </c>
      <c r="G518" s="76"/>
      <c r="H518" s="2" t="s">
        <v>1133</v>
      </c>
    </row>
    <row r="519" spans="1:8" x14ac:dyDescent="0.2">
      <c r="A519" s="45">
        <v>517</v>
      </c>
      <c r="B519" s="20" t="s">
        <v>3230</v>
      </c>
      <c r="C519" s="2" t="s">
        <v>44</v>
      </c>
      <c r="D519" s="89">
        <v>195.21</v>
      </c>
      <c r="E519" s="76"/>
      <c r="F519" s="89">
        <v>0</v>
      </c>
      <c r="G519" s="76"/>
      <c r="H519" s="2" t="s">
        <v>1133</v>
      </c>
    </row>
    <row r="520" spans="1:8" x14ac:dyDescent="0.2">
      <c r="A520" s="45">
        <v>518</v>
      </c>
      <c r="B520" s="20" t="s">
        <v>3231</v>
      </c>
      <c r="C520" s="2" t="s">
        <v>44</v>
      </c>
      <c r="D520" s="89">
        <v>195.21</v>
      </c>
      <c r="E520" s="76"/>
      <c r="F520" s="89">
        <v>68.430000000000007</v>
      </c>
      <c r="G520" s="76"/>
      <c r="H520" s="2" t="s">
        <v>1133</v>
      </c>
    </row>
    <row r="521" spans="1:8" x14ac:dyDescent="0.2">
      <c r="A521" s="45">
        <v>519</v>
      </c>
      <c r="B521" s="20" t="s">
        <v>3232</v>
      </c>
      <c r="C521" s="2" t="s">
        <v>44</v>
      </c>
      <c r="D521" s="89">
        <v>488.06</v>
      </c>
      <c r="E521" s="76"/>
      <c r="F521" s="89">
        <v>263.14</v>
      </c>
      <c r="G521" s="76"/>
      <c r="H521" s="2" t="s">
        <v>1133</v>
      </c>
    </row>
    <row r="522" spans="1:8" x14ac:dyDescent="0.2">
      <c r="A522" s="45">
        <v>520</v>
      </c>
      <c r="B522" s="20" t="s">
        <v>3233</v>
      </c>
      <c r="C522" s="2" t="s">
        <v>44</v>
      </c>
      <c r="D522" s="89">
        <v>390.44</v>
      </c>
      <c r="E522" s="76"/>
      <c r="F522" s="89">
        <v>194.67</v>
      </c>
      <c r="G522" s="76"/>
      <c r="H522" s="2" t="s">
        <v>1133</v>
      </c>
    </row>
    <row r="523" spans="1:8" x14ac:dyDescent="0.2">
      <c r="A523" s="45">
        <v>521</v>
      </c>
      <c r="B523" s="20" t="s">
        <v>3234</v>
      </c>
      <c r="C523" s="2" t="s">
        <v>44</v>
      </c>
      <c r="D523" s="89">
        <v>341.68</v>
      </c>
      <c r="E523" s="76"/>
      <c r="F523" s="89">
        <v>107.39</v>
      </c>
      <c r="G523" s="76"/>
      <c r="H523" s="2" t="s">
        <v>1133</v>
      </c>
    </row>
    <row r="524" spans="1:8" x14ac:dyDescent="0.2">
      <c r="A524" s="45">
        <v>522</v>
      </c>
      <c r="B524" s="20" t="s">
        <v>3235</v>
      </c>
      <c r="C524" s="2" t="s">
        <v>44</v>
      </c>
      <c r="D524" s="89">
        <v>341.68</v>
      </c>
      <c r="E524" s="76"/>
      <c r="F524" s="89">
        <v>116.78</v>
      </c>
      <c r="G524" s="76"/>
      <c r="H524" s="2" t="s">
        <v>1133</v>
      </c>
    </row>
    <row r="525" spans="1:8" x14ac:dyDescent="0.2">
      <c r="A525" s="45">
        <v>523</v>
      </c>
      <c r="B525" s="20" t="s">
        <v>3236</v>
      </c>
      <c r="C525" s="2" t="s">
        <v>44</v>
      </c>
      <c r="D525" s="89">
        <v>48.86</v>
      </c>
      <c r="E525" s="76"/>
      <c r="F525" s="89">
        <v>185.26</v>
      </c>
      <c r="G525" s="76"/>
      <c r="H525" s="2" t="s">
        <v>1133</v>
      </c>
    </row>
    <row r="526" spans="1:8" x14ac:dyDescent="0.2">
      <c r="A526" s="45">
        <v>524</v>
      </c>
      <c r="B526" s="20" t="s">
        <v>3237</v>
      </c>
      <c r="C526" s="2" t="s">
        <v>44</v>
      </c>
      <c r="D526" s="89">
        <v>390.44</v>
      </c>
      <c r="E526" s="76"/>
      <c r="F526" s="89">
        <v>136.93</v>
      </c>
      <c r="G526" s="76"/>
      <c r="H526" s="2" t="s">
        <v>1133</v>
      </c>
    </row>
    <row r="527" spans="1:8" x14ac:dyDescent="0.2">
      <c r="A527" s="45">
        <v>525</v>
      </c>
      <c r="B527" s="20" t="s">
        <v>3238</v>
      </c>
      <c r="C527" s="2" t="s">
        <v>44</v>
      </c>
      <c r="D527" s="89">
        <v>390.44</v>
      </c>
      <c r="E527" s="76"/>
      <c r="F527" s="89">
        <v>136.93</v>
      </c>
      <c r="G527" s="76"/>
      <c r="H527" s="2" t="s">
        <v>1133</v>
      </c>
    </row>
    <row r="528" spans="1:8" x14ac:dyDescent="0.2">
      <c r="A528" s="45">
        <v>526</v>
      </c>
      <c r="B528" s="20" t="s">
        <v>3239</v>
      </c>
      <c r="C528" s="2" t="s">
        <v>44</v>
      </c>
      <c r="D528" s="89">
        <v>390.44</v>
      </c>
      <c r="E528" s="76"/>
      <c r="F528" s="89">
        <v>127.54</v>
      </c>
      <c r="G528" s="76"/>
      <c r="H528" s="2" t="s">
        <v>1133</v>
      </c>
    </row>
    <row r="529" spans="1:8" x14ac:dyDescent="0.2">
      <c r="A529" s="45">
        <v>527</v>
      </c>
      <c r="B529" s="20" t="s">
        <v>3240</v>
      </c>
      <c r="C529" s="2" t="s">
        <v>44</v>
      </c>
      <c r="D529" s="89">
        <v>390.44</v>
      </c>
      <c r="E529" s="76"/>
      <c r="F529" s="89">
        <v>488.74</v>
      </c>
      <c r="G529" s="76"/>
      <c r="H529" s="2" t="s">
        <v>1133</v>
      </c>
    </row>
    <row r="530" spans="1:8" x14ac:dyDescent="0.2">
      <c r="A530" s="45">
        <v>528</v>
      </c>
      <c r="B530" s="20" t="s">
        <v>3241</v>
      </c>
      <c r="C530" s="2" t="s">
        <v>44</v>
      </c>
      <c r="D530" s="89">
        <v>292.82</v>
      </c>
      <c r="E530" s="76"/>
      <c r="F530" s="89">
        <v>136.93</v>
      </c>
      <c r="G530" s="76"/>
      <c r="H530" s="2" t="s">
        <v>1133</v>
      </c>
    </row>
    <row r="531" spans="1:8" x14ac:dyDescent="0.2">
      <c r="A531" s="45">
        <v>529</v>
      </c>
      <c r="B531" s="20" t="s">
        <v>3242</v>
      </c>
      <c r="C531" s="2" t="s">
        <v>44</v>
      </c>
      <c r="D531" s="89">
        <v>341.68</v>
      </c>
      <c r="E531" s="76"/>
      <c r="F531" s="89">
        <v>488.74</v>
      </c>
      <c r="G531" s="76"/>
      <c r="H531" s="2" t="s">
        <v>1133</v>
      </c>
    </row>
    <row r="532" spans="1:8" x14ac:dyDescent="0.2">
      <c r="A532" s="45">
        <v>530</v>
      </c>
      <c r="B532" s="20" t="s">
        <v>3243</v>
      </c>
      <c r="C532" s="2" t="s">
        <v>44</v>
      </c>
      <c r="D532" s="89">
        <v>341.68</v>
      </c>
      <c r="E532" s="76"/>
      <c r="F532" s="89">
        <v>116.78</v>
      </c>
      <c r="G532" s="76"/>
      <c r="H532" s="2" t="s">
        <v>1133</v>
      </c>
    </row>
    <row r="533" spans="1:8" x14ac:dyDescent="0.2">
      <c r="A533" s="45">
        <v>531</v>
      </c>
      <c r="B533" s="20" t="s">
        <v>3244</v>
      </c>
      <c r="C533" s="2" t="s">
        <v>44</v>
      </c>
      <c r="D533" s="89">
        <v>19.440000000000001</v>
      </c>
      <c r="E533" s="76"/>
      <c r="F533" s="89">
        <v>48.31</v>
      </c>
      <c r="G533" s="76"/>
      <c r="H533" s="2" t="s">
        <v>1133</v>
      </c>
    </row>
    <row r="534" spans="1:8" x14ac:dyDescent="0.2">
      <c r="A534" s="45">
        <v>532</v>
      </c>
      <c r="B534" s="20" t="s">
        <v>3245</v>
      </c>
      <c r="C534" s="2" t="s">
        <v>44</v>
      </c>
      <c r="D534" s="89">
        <v>29.24</v>
      </c>
      <c r="E534" s="76"/>
      <c r="F534" s="89">
        <v>48.31</v>
      </c>
      <c r="G534" s="76"/>
      <c r="H534" s="2" t="s">
        <v>1133</v>
      </c>
    </row>
    <row r="535" spans="1:8" x14ac:dyDescent="0.2">
      <c r="A535" s="45">
        <v>533</v>
      </c>
      <c r="B535" s="20" t="s">
        <v>3246</v>
      </c>
      <c r="C535" s="2" t="s">
        <v>364</v>
      </c>
      <c r="D535" s="89">
        <v>97.6</v>
      </c>
      <c r="E535" s="76"/>
      <c r="F535" s="89">
        <v>976.16</v>
      </c>
      <c r="G535" s="76"/>
      <c r="H535" s="2" t="s">
        <v>1133</v>
      </c>
    </row>
    <row r="536" spans="1:8" x14ac:dyDescent="0.2">
      <c r="A536" s="45">
        <v>534</v>
      </c>
      <c r="B536" s="20" t="s">
        <v>3247</v>
      </c>
      <c r="C536" s="2" t="s">
        <v>44</v>
      </c>
      <c r="D536" s="89">
        <v>29.24</v>
      </c>
      <c r="E536" s="76"/>
      <c r="F536" s="89">
        <v>87.24</v>
      </c>
      <c r="G536" s="76"/>
      <c r="H536" s="2" t="s">
        <v>1133</v>
      </c>
    </row>
    <row r="537" spans="1:8" x14ac:dyDescent="0.2">
      <c r="A537" s="45">
        <v>535</v>
      </c>
      <c r="B537" s="20" t="s">
        <v>3248</v>
      </c>
      <c r="C537" s="2" t="s">
        <v>44</v>
      </c>
      <c r="D537" s="89">
        <v>68.319999999999993</v>
      </c>
      <c r="E537" s="76"/>
      <c r="F537" s="89">
        <v>0</v>
      </c>
      <c r="G537" s="76"/>
      <c r="H537" s="2" t="s">
        <v>1133</v>
      </c>
    </row>
    <row r="538" spans="1:8" x14ac:dyDescent="0.2">
      <c r="A538" s="45">
        <v>536</v>
      </c>
      <c r="B538" s="20" t="s">
        <v>3249</v>
      </c>
      <c r="C538" s="2" t="s">
        <v>44</v>
      </c>
      <c r="D538" s="89">
        <v>126.85</v>
      </c>
      <c r="E538" s="76"/>
      <c r="F538" s="89">
        <v>0</v>
      </c>
      <c r="G538" s="76"/>
      <c r="H538" s="2" t="s">
        <v>1133</v>
      </c>
    </row>
    <row r="539" spans="1:8" x14ac:dyDescent="0.2">
      <c r="A539" s="45">
        <v>537</v>
      </c>
      <c r="B539" s="20" t="s">
        <v>3250</v>
      </c>
      <c r="C539" s="2" t="s">
        <v>44</v>
      </c>
      <c r="D539" s="89">
        <v>29.24</v>
      </c>
      <c r="E539" s="76"/>
      <c r="F539" s="89">
        <v>194.67</v>
      </c>
      <c r="G539" s="76"/>
      <c r="H539" s="2" t="s">
        <v>1133</v>
      </c>
    </row>
    <row r="540" spans="1:8" x14ac:dyDescent="0.2">
      <c r="A540" s="45">
        <v>538</v>
      </c>
      <c r="B540" s="20" t="s">
        <v>3251</v>
      </c>
      <c r="C540" s="2" t="s">
        <v>44</v>
      </c>
      <c r="D540" s="89">
        <v>87.79</v>
      </c>
      <c r="E540" s="76"/>
      <c r="F540" s="89">
        <v>0</v>
      </c>
      <c r="G540" s="76"/>
      <c r="H540" s="2">
        <v>0</v>
      </c>
    </row>
    <row r="541" spans="1:8" x14ac:dyDescent="0.2">
      <c r="A541" s="45">
        <v>539</v>
      </c>
      <c r="B541" s="20" t="s">
        <v>3252</v>
      </c>
      <c r="C541" s="2" t="s">
        <v>44</v>
      </c>
      <c r="D541" s="89">
        <v>68.319999999999993</v>
      </c>
      <c r="E541" s="76"/>
      <c r="F541" s="89">
        <v>0</v>
      </c>
      <c r="G541" s="76"/>
      <c r="H541" s="2" t="s">
        <v>1133</v>
      </c>
    </row>
    <row r="542" spans="1:8" x14ac:dyDescent="0.2">
      <c r="A542" s="45">
        <v>540</v>
      </c>
      <c r="B542" s="20" t="s">
        <v>3253</v>
      </c>
      <c r="C542" s="2" t="s">
        <v>44</v>
      </c>
      <c r="D542" s="89">
        <v>39.06</v>
      </c>
      <c r="E542" s="76"/>
      <c r="F542" s="89">
        <v>0</v>
      </c>
      <c r="G542" s="76"/>
      <c r="H542" s="2" t="s">
        <v>1133</v>
      </c>
    </row>
    <row r="543" spans="1:8" x14ac:dyDescent="0.2">
      <c r="A543" s="45">
        <v>541</v>
      </c>
      <c r="B543" s="20" t="s">
        <v>3254</v>
      </c>
      <c r="C543" s="2" t="s">
        <v>44</v>
      </c>
      <c r="D543" s="89">
        <v>34.07</v>
      </c>
      <c r="E543" s="76"/>
      <c r="F543" s="89">
        <v>0</v>
      </c>
      <c r="G543" s="76"/>
      <c r="H543" s="2" t="s">
        <v>1133</v>
      </c>
    </row>
    <row r="544" spans="1:8" x14ac:dyDescent="0.2">
      <c r="A544" s="45">
        <v>542</v>
      </c>
      <c r="B544" s="20" t="s">
        <v>3255</v>
      </c>
      <c r="C544" s="2" t="s">
        <v>44</v>
      </c>
      <c r="D544" s="89">
        <v>175.74</v>
      </c>
      <c r="E544" s="76"/>
      <c r="F544" s="89">
        <v>0</v>
      </c>
      <c r="G544" s="76"/>
      <c r="H544" s="2" t="s">
        <v>1133</v>
      </c>
    </row>
    <row r="545" spans="1:8" x14ac:dyDescent="0.2">
      <c r="A545" s="45">
        <v>543</v>
      </c>
      <c r="B545" s="20" t="s">
        <v>3256</v>
      </c>
      <c r="C545" s="2" t="s">
        <v>44</v>
      </c>
      <c r="D545" s="89">
        <v>195.21</v>
      </c>
      <c r="E545" s="76"/>
      <c r="F545" s="89">
        <v>97.98</v>
      </c>
      <c r="G545" s="76"/>
      <c r="H545" s="2" t="s">
        <v>1133</v>
      </c>
    </row>
    <row r="546" spans="1:8" x14ac:dyDescent="0.2">
      <c r="A546" s="45">
        <v>544</v>
      </c>
      <c r="B546" s="20" t="s">
        <v>3257</v>
      </c>
      <c r="C546" s="2" t="s">
        <v>44</v>
      </c>
      <c r="D546" s="89">
        <v>195.21</v>
      </c>
      <c r="E546" s="76"/>
      <c r="F546" s="89">
        <v>0</v>
      </c>
      <c r="G546" s="76"/>
      <c r="H546" s="2" t="s">
        <v>1133</v>
      </c>
    </row>
    <row r="547" spans="1:8" x14ac:dyDescent="0.2">
      <c r="A547" s="45">
        <v>545</v>
      </c>
      <c r="B547" s="20" t="s">
        <v>3258</v>
      </c>
      <c r="C547" s="2" t="s">
        <v>364</v>
      </c>
      <c r="D547" s="89">
        <v>146.46</v>
      </c>
      <c r="E547" s="76"/>
      <c r="F547" s="89">
        <v>38.92</v>
      </c>
      <c r="G547" s="76"/>
      <c r="H547" s="2" t="s">
        <v>1133</v>
      </c>
    </row>
    <row r="548" spans="1:8" x14ac:dyDescent="0.2">
      <c r="A548" s="45">
        <v>546</v>
      </c>
      <c r="B548" s="20" t="s">
        <v>3259</v>
      </c>
      <c r="C548" s="2" t="s">
        <v>44</v>
      </c>
      <c r="D548" s="89">
        <v>97.6</v>
      </c>
      <c r="E548" s="76"/>
      <c r="F548" s="89">
        <v>0</v>
      </c>
      <c r="G548" s="76"/>
      <c r="H548" s="2">
        <v>0</v>
      </c>
    </row>
    <row r="549" spans="1:8" x14ac:dyDescent="0.2">
      <c r="A549" s="45">
        <v>547</v>
      </c>
      <c r="B549" s="20" t="s">
        <v>3260</v>
      </c>
      <c r="C549" s="2" t="s">
        <v>44</v>
      </c>
      <c r="D549" s="89">
        <v>97.6</v>
      </c>
      <c r="E549" s="76"/>
      <c r="F549" s="89">
        <v>29.51</v>
      </c>
      <c r="G549" s="76"/>
      <c r="H549" s="2" t="s">
        <v>1133</v>
      </c>
    </row>
    <row r="550" spans="1:8" x14ac:dyDescent="0.2">
      <c r="A550" s="45">
        <v>548</v>
      </c>
      <c r="B550" s="20" t="s">
        <v>3261</v>
      </c>
      <c r="C550" s="2" t="s">
        <v>44</v>
      </c>
      <c r="D550" s="89">
        <v>97.6</v>
      </c>
      <c r="E550" s="76"/>
      <c r="F550" s="89">
        <v>29.51</v>
      </c>
      <c r="G550" s="76"/>
      <c r="H550" s="2">
        <v>0</v>
      </c>
    </row>
    <row r="551" spans="1:8" x14ac:dyDescent="0.2">
      <c r="A551" s="45">
        <v>549</v>
      </c>
      <c r="B551" s="20" t="s">
        <v>880</v>
      </c>
      <c r="C551" s="2" t="s">
        <v>44</v>
      </c>
      <c r="D551" s="89">
        <v>29.24</v>
      </c>
      <c r="E551" s="76"/>
      <c r="F551" s="89">
        <v>97.98</v>
      </c>
      <c r="G551" s="76"/>
      <c r="H551" s="2" t="s">
        <v>1133</v>
      </c>
    </row>
    <row r="552" spans="1:8" x14ac:dyDescent="0.2">
      <c r="A552" s="45">
        <v>550</v>
      </c>
      <c r="B552" s="20" t="s">
        <v>3262</v>
      </c>
      <c r="C552" s="2" t="s">
        <v>44</v>
      </c>
      <c r="D552" s="89">
        <v>48.86</v>
      </c>
      <c r="E552" s="76"/>
      <c r="F552" s="89">
        <v>29.51</v>
      </c>
      <c r="G552" s="76"/>
      <c r="H552" s="2">
        <v>0</v>
      </c>
    </row>
    <row r="553" spans="1:8" ht="22.5" x14ac:dyDescent="0.2">
      <c r="A553" s="45">
        <v>551</v>
      </c>
      <c r="B553" s="20" t="s">
        <v>3263</v>
      </c>
      <c r="C553" s="2" t="s">
        <v>44</v>
      </c>
      <c r="D553" s="89">
        <v>68.319999999999993</v>
      </c>
      <c r="E553" s="76"/>
      <c r="F553" s="89">
        <v>0</v>
      </c>
      <c r="G553" s="76"/>
      <c r="H553" s="2" t="s">
        <v>1133</v>
      </c>
    </row>
    <row r="554" spans="1:8" x14ac:dyDescent="0.2">
      <c r="A554" s="45">
        <v>552</v>
      </c>
      <c r="B554" s="20" t="s">
        <v>3264</v>
      </c>
      <c r="C554" s="2" t="s">
        <v>44</v>
      </c>
      <c r="D554" s="89">
        <v>19.440000000000001</v>
      </c>
      <c r="E554" s="76"/>
      <c r="F554" s="89">
        <v>107.39</v>
      </c>
      <c r="G554" s="76"/>
      <c r="H554" s="2" t="s">
        <v>1133</v>
      </c>
    </row>
    <row r="555" spans="1:8" x14ac:dyDescent="0.2">
      <c r="A555" s="45">
        <v>553</v>
      </c>
      <c r="B555" s="20" t="s">
        <v>3265</v>
      </c>
      <c r="C555" s="2" t="s">
        <v>44</v>
      </c>
      <c r="D555" s="89">
        <v>48.86</v>
      </c>
      <c r="E555" s="76"/>
      <c r="F555" s="89">
        <v>0</v>
      </c>
      <c r="G555" s="76"/>
      <c r="H555" s="2">
        <v>0</v>
      </c>
    </row>
    <row r="556" spans="1:8" x14ac:dyDescent="0.2">
      <c r="A556" s="45">
        <v>554</v>
      </c>
      <c r="B556" s="20" t="s">
        <v>3266</v>
      </c>
      <c r="C556" s="2" t="s">
        <v>44</v>
      </c>
      <c r="D556" s="89">
        <v>341.68</v>
      </c>
      <c r="E556" s="76"/>
      <c r="F556" s="89">
        <v>253.73</v>
      </c>
      <c r="G556" s="76"/>
      <c r="H556" s="2" t="s">
        <v>1133</v>
      </c>
    </row>
    <row r="557" spans="1:8" x14ac:dyDescent="0.2">
      <c r="A557" s="45">
        <v>555</v>
      </c>
      <c r="B557" s="20" t="s">
        <v>3267</v>
      </c>
      <c r="C557" s="2" t="s">
        <v>44</v>
      </c>
      <c r="D557" s="89">
        <v>58.5</v>
      </c>
      <c r="E557" s="76"/>
      <c r="F557" s="89">
        <v>390.71</v>
      </c>
      <c r="G557" s="76"/>
      <c r="H557" s="2" t="s">
        <v>1133</v>
      </c>
    </row>
    <row r="558" spans="1:8" x14ac:dyDescent="0.2">
      <c r="A558" s="45">
        <v>556</v>
      </c>
      <c r="B558" s="20" t="s">
        <v>3268</v>
      </c>
      <c r="C558" s="2" t="s">
        <v>44</v>
      </c>
      <c r="D558" s="89">
        <v>156.12</v>
      </c>
      <c r="E558" s="76"/>
      <c r="F558" s="89">
        <v>0</v>
      </c>
      <c r="G558" s="76"/>
      <c r="H558" s="2" t="s">
        <v>1133</v>
      </c>
    </row>
    <row r="559" spans="1:8" x14ac:dyDescent="0.2">
      <c r="A559" s="45">
        <v>557</v>
      </c>
      <c r="B559" s="20" t="s">
        <v>3269</v>
      </c>
      <c r="C559" s="2" t="s">
        <v>44</v>
      </c>
      <c r="D559" s="89">
        <v>488.06</v>
      </c>
      <c r="E559" s="76"/>
      <c r="F559" s="89">
        <v>292.69</v>
      </c>
      <c r="G559" s="76"/>
      <c r="H559" s="2" t="s">
        <v>1133</v>
      </c>
    </row>
    <row r="560" spans="1:8" x14ac:dyDescent="0.2">
      <c r="A560" s="45">
        <v>558</v>
      </c>
      <c r="B560" s="20" t="s">
        <v>3270</v>
      </c>
      <c r="C560" s="2" t="s">
        <v>44</v>
      </c>
      <c r="D560" s="89">
        <v>48.86</v>
      </c>
      <c r="E560" s="76"/>
      <c r="F560" s="89">
        <v>224.22</v>
      </c>
      <c r="G560" s="76"/>
      <c r="H560" s="2" t="s">
        <v>1133</v>
      </c>
    </row>
    <row r="561" spans="1:8" x14ac:dyDescent="0.2">
      <c r="A561" s="45">
        <v>559</v>
      </c>
      <c r="B561" s="20" t="s">
        <v>3271</v>
      </c>
      <c r="C561" s="2" t="s">
        <v>44</v>
      </c>
      <c r="D561" s="89">
        <v>48.86</v>
      </c>
      <c r="E561" s="76"/>
      <c r="F561" s="89">
        <v>224.22</v>
      </c>
      <c r="G561" s="76"/>
      <c r="H561" s="2" t="s">
        <v>1133</v>
      </c>
    </row>
    <row r="562" spans="1:8" x14ac:dyDescent="0.2">
      <c r="A562" s="45">
        <v>560</v>
      </c>
      <c r="B562" s="20" t="s">
        <v>3272</v>
      </c>
      <c r="C562" s="2" t="s">
        <v>44</v>
      </c>
      <c r="D562" s="89">
        <v>146.46</v>
      </c>
      <c r="E562" s="76"/>
      <c r="F562" s="89">
        <v>0</v>
      </c>
      <c r="G562" s="76"/>
      <c r="H562" s="2" t="s">
        <v>1133</v>
      </c>
    </row>
    <row r="563" spans="1:8" x14ac:dyDescent="0.2">
      <c r="A563" s="45">
        <v>561</v>
      </c>
      <c r="B563" s="20" t="s">
        <v>3273</v>
      </c>
      <c r="C563" s="2" t="s">
        <v>44</v>
      </c>
      <c r="D563" s="89">
        <v>390.44</v>
      </c>
      <c r="E563" s="76"/>
      <c r="F563" s="89">
        <v>175.86</v>
      </c>
      <c r="G563" s="76"/>
      <c r="H563" s="2" t="s">
        <v>1133</v>
      </c>
    </row>
    <row r="564" spans="1:8" x14ac:dyDescent="0.2">
      <c r="A564" s="45">
        <v>562</v>
      </c>
      <c r="B564" s="20" t="s">
        <v>3274</v>
      </c>
      <c r="C564" s="2" t="s">
        <v>44</v>
      </c>
      <c r="D564" s="89">
        <v>195.21</v>
      </c>
      <c r="E564" s="76"/>
      <c r="F564" s="89">
        <v>175.86</v>
      </c>
      <c r="G564" s="76"/>
      <c r="H564" s="2" t="s">
        <v>1133</v>
      </c>
    </row>
    <row r="565" spans="1:8" x14ac:dyDescent="0.2">
      <c r="A565" s="45">
        <v>563</v>
      </c>
      <c r="B565" s="20" t="s">
        <v>3275</v>
      </c>
      <c r="C565" s="2" t="s">
        <v>44</v>
      </c>
      <c r="D565" s="89">
        <v>341.68</v>
      </c>
      <c r="E565" s="76"/>
      <c r="F565" s="89">
        <v>175.86</v>
      </c>
      <c r="G565" s="76"/>
      <c r="H565" s="2" t="s">
        <v>1133</v>
      </c>
    </row>
    <row r="566" spans="1:8" x14ac:dyDescent="0.2">
      <c r="A566" s="45">
        <v>564</v>
      </c>
      <c r="B566" s="20" t="s">
        <v>3276</v>
      </c>
      <c r="C566" s="2" t="s">
        <v>44</v>
      </c>
      <c r="D566" s="89">
        <v>68.319999999999993</v>
      </c>
      <c r="E566" s="76"/>
      <c r="F566" s="89">
        <v>390.71</v>
      </c>
      <c r="G566" s="76"/>
      <c r="H566" s="2" t="s">
        <v>1133</v>
      </c>
    </row>
    <row r="567" spans="1:8" x14ac:dyDescent="0.2">
      <c r="A567" s="45">
        <v>565</v>
      </c>
      <c r="B567" s="20" t="s">
        <v>3277</v>
      </c>
      <c r="C567" s="2" t="s">
        <v>44</v>
      </c>
      <c r="D567" s="89">
        <v>390.44</v>
      </c>
      <c r="E567" s="76"/>
      <c r="F567" s="89">
        <v>175.86</v>
      </c>
      <c r="G567" s="76"/>
      <c r="H567" s="2" t="s">
        <v>1133</v>
      </c>
    </row>
    <row r="568" spans="1:8" x14ac:dyDescent="0.2">
      <c r="A568" s="45">
        <v>566</v>
      </c>
      <c r="B568" s="20" t="s">
        <v>3278</v>
      </c>
      <c r="C568" s="2" t="s">
        <v>44</v>
      </c>
      <c r="D568" s="89">
        <v>341.68</v>
      </c>
      <c r="E568" s="76"/>
      <c r="F568" s="89">
        <v>175.86</v>
      </c>
      <c r="G568" s="76"/>
      <c r="H568" s="2" t="s">
        <v>1133</v>
      </c>
    </row>
    <row r="569" spans="1:8" x14ac:dyDescent="0.2">
      <c r="A569" s="45">
        <v>567</v>
      </c>
      <c r="B569" s="20" t="s">
        <v>3279</v>
      </c>
      <c r="C569" s="2" t="s">
        <v>44</v>
      </c>
      <c r="D569" s="89">
        <v>68.319999999999993</v>
      </c>
      <c r="E569" s="76"/>
      <c r="F569" s="89">
        <v>0</v>
      </c>
      <c r="G569" s="76"/>
      <c r="H569" s="2" t="s">
        <v>1133</v>
      </c>
    </row>
    <row r="570" spans="1:8" x14ac:dyDescent="0.2">
      <c r="A570" s="45">
        <v>568</v>
      </c>
      <c r="B570" s="20" t="s">
        <v>3280</v>
      </c>
      <c r="C570" s="2" t="s">
        <v>44</v>
      </c>
      <c r="D570" s="89">
        <v>29.24</v>
      </c>
      <c r="E570" s="76"/>
      <c r="F570" s="89">
        <v>68.430000000000007</v>
      </c>
      <c r="G570" s="76"/>
      <c r="H570" s="2" t="s">
        <v>1133</v>
      </c>
    </row>
    <row r="571" spans="1:8" x14ac:dyDescent="0.2">
      <c r="A571" s="45">
        <v>569</v>
      </c>
      <c r="B571" s="20" t="s">
        <v>3281</v>
      </c>
      <c r="C571" s="2" t="s">
        <v>44</v>
      </c>
      <c r="D571" s="89">
        <v>165.92</v>
      </c>
      <c r="E571" s="76"/>
      <c r="F571" s="89">
        <v>0</v>
      </c>
      <c r="G571" s="76"/>
      <c r="H571" s="2" t="s">
        <v>1133</v>
      </c>
    </row>
    <row r="572" spans="1:8" x14ac:dyDescent="0.2">
      <c r="A572" s="45">
        <v>570</v>
      </c>
      <c r="B572" s="20" t="s">
        <v>3282</v>
      </c>
      <c r="C572" s="2" t="s">
        <v>44</v>
      </c>
      <c r="D572" s="89">
        <v>156.12</v>
      </c>
      <c r="E572" s="76"/>
      <c r="F572" s="89">
        <v>488.74</v>
      </c>
      <c r="G572" s="76"/>
      <c r="H572" s="2" t="s">
        <v>1133</v>
      </c>
    </row>
    <row r="573" spans="1:8" x14ac:dyDescent="0.2">
      <c r="A573" s="45">
        <v>571</v>
      </c>
      <c r="B573" s="20" t="s">
        <v>3283</v>
      </c>
      <c r="C573" s="2" t="s">
        <v>44</v>
      </c>
      <c r="D573" s="89">
        <v>156.12</v>
      </c>
      <c r="E573" s="76"/>
      <c r="F573" s="89">
        <v>77.84</v>
      </c>
      <c r="G573" s="76"/>
      <c r="H573" s="2">
        <v>0</v>
      </c>
    </row>
    <row r="574" spans="1:8" x14ac:dyDescent="0.2">
      <c r="A574" s="45">
        <v>572</v>
      </c>
      <c r="B574" s="20" t="s">
        <v>3284</v>
      </c>
      <c r="C574" s="2" t="s">
        <v>44</v>
      </c>
      <c r="D574" s="89">
        <v>195.21</v>
      </c>
      <c r="E574" s="76"/>
      <c r="F574" s="89">
        <v>0</v>
      </c>
      <c r="G574" s="76"/>
      <c r="H574" s="2" t="s">
        <v>1133</v>
      </c>
    </row>
    <row r="575" spans="1:8" x14ac:dyDescent="0.2">
      <c r="A575" s="45">
        <v>573</v>
      </c>
      <c r="B575" s="20" t="s">
        <v>3285</v>
      </c>
      <c r="C575" s="2" t="s">
        <v>44</v>
      </c>
      <c r="D575" s="89">
        <v>165.92</v>
      </c>
      <c r="E575" s="76"/>
      <c r="F575" s="89">
        <v>0</v>
      </c>
      <c r="G575" s="76"/>
      <c r="H575" s="2" t="s">
        <v>1133</v>
      </c>
    </row>
    <row r="576" spans="1:8" x14ac:dyDescent="0.2">
      <c r="A576" s="45">
        <v>574</v>
      </c>
      <c r="B576" s="20" t="s">
        <v>3286</v>
      </c>
      <c r="C576" s="2" t="s">
        <v>44</v>
      </c>
      <c r="D576" s="89">
        <v>19.440000000000001</v>
      </c>
      <c r="E576" s="76"/>
      <c r="F576" s="89">
        <v>68.430000000000007</v>
      </c>
      <c r="G576" s="76"/>
      <c r="H576" s="2" t="s">
        <v>1133</v>
      </c>
    </row>
    <row r="577" spans="1:8" x14ac:dyDescent="0.2">
      <c r="A577" s="45">
        <v>575</v>
      </c>
      <c r="B577" s="20" t="s">
        <v>3287</v>
      </c>
      <c r="C577" s="2" t="s">
        <v>44</v>
      </c>
      <c r="D577" s="89">
        <v>29.24</v>
      </c>
      <c r="E577" s="76"/>
      <c r="F577" s="89">
        <v>97.98</v>
      </c>
      <c r="G577" s="76"/>
      <c r="H577" s="2" t="s">
        <v>1133</v>
      </c>
    </row>
    <row r="578" spans="1:8" x14ac:dyDescent="0.2">
      <c r="A578" s="45">
        <v>576</v>
      </c>
      <c r="B578" s="20" t="s">
        <v>924</v>
      </c>
      <c r="C578" s="2" t="s">
        <v>44</v>
      </c>
      <c r="D578" s="89">
        <v>29.24</v>
      </c>
      <c r="E578" s="76"/>
      <c r="F578" s="89">
        <v>233.6</v>
      </c>
      <c r="G578" s="76"/>
      <c r="H578" s="2" t="s">
        <v>1133</v>
      </c>
    </row>
    <row r="579" spans="1:8" x14ac:dyDescent="0.2">
      <c r="A579" s="45">
        <v>577</v>
      </c>
      <c r="B579" s="20" t="s">
        <v>3288</v>
      </c>
      <c r="C579" s="2" t="s">
        <v>364</v>
      </c>
      <c r="D579" s="89">
        <v>19.440000000000001</v>
      </c>
      <c r="E579" s="76"/>
      <c r="F579" s="89">
        <v>0</v>
      </c>
      <c r="G579" s="76"/>
      <c r="H579" s="2">
        <v>0</v>
      </c>
    </row>
    <row r="580" spans="1:8" x14ac:dyDescent="0.2">
      <c r="A580" s="45">
        <v>578</v>
      </c>
      <c r="B580" s="20" t="s">
        <v>3289</v>
      </c>
      <c r="C580" s="2" t="s">
        <v>44</v>
      </c>
      <c r="D580" s="89">
        <v>19.440000000000001</v>
      </c>
      <c r="E580" s="76"/>
      <c r="F580" s="89">
        <v>68.430000000000007</v>
      </c>
      <c r="G580" s="76"/>
      <c r="H580" s="2" t="s">
        <v>1133</v>
      </c>
    </row>
    <row r="581" spans="1:8" x14ac:dyDescent="0.2">
      <c r="A581" s="45">
        <v>579</v>
      </c>
      <c r="B581" s="20" t="s">
        <v>3290</v>
      </c>
      <c r="C581" s="2" t="s">
        <v>44</v>
      </c>
      <c r="D581" s="89">
        <v>29.24</v>
      </c>
      <c r="E581" s="76"/>
      <c r="F581" s="89">
        <v>116.78</v>
      </c>
      <c r="G581" s="76"/>
      <c r="H581" s="2" t="s">
        <v>1133</v>
      </c>
    </row>
    <row r="582" spans="1:8" x14ac:dyDescent="0.2">
      <c r="A582" s="45">
        <v>580</v>
      </c>
      <c r="B582" s="20" t="s">
        <v>3291</v>
      </c>
      <c r="C582" s="2" t="s">
        <v>44</v>
      </c>
      <c r="D582" s="89">
        <v>29.24</v>
      </c>
      <c r="E582" s="76"/>
      <c r="F582" s="89">
        <v>116.78</v>
      </c>
      <c r="G582" s="76"/>
      <c r="H582" s="2" t="s">
        <v>1133</v>
      </c>
    </row>
    <row r="583" spans="1:8" x14ac:dyDescent="0.2">
      <c r="A583" s="45">
        <v>581</v>
      </c>
      <c r="B583" s="20" t="s">
        <v>3292</v>
      </c>
      <c r="C583" s="2" t="s">
        <v>44</v>
      </c>
      <c r="D583" s="89">
        <v>292.82</v>
      </c>
      <c r="E583" s="76"/>
      <c r="F583" s="89">
        <v>10459.11</v>
      </c>
      <c r="G583" s="76"/>
      <c r="H583" s="2" t="s">
        <v>1133</v>
      </c>
    </row>
    <row r="584" spans="1:8" x14ac:dyDescent="0.2">
      <c r="A584" s="45">
        <v>582</v>
      </c>
      <c r="B584" s="20" t="s">
        <v>3293</v>
      </c>
      <c r="C584" s="2" t="s">
        <v>44</v>
      </c>
      <c r="D584" s="89">
        <v>48.86</v>
      </c>
      <c r="E584" s="76"/>
      <c r="F584" s="89">
        <v>1800</v>
      </c>
      <c r="G584" s="76"/>
      <c r="H584" s="2" t="s">
        <v>1133</v>
      </c>
    </row>
    <row r="585" spans="1:8" x14ac:dyDescent="0.2">
      <c r="A585" s="45">
        <v>583</v>
      </c>
      <c r="B585" s="20" t="s">
        <v>3294</v>
      </c>
      <c r="C585" s="2" t="s">
        <v>44</v>
      </c>
      <c r="D585" s="89">
        <v>48.86</v>
      </c>
      <c r="E585" s="76"/>
      <c r="F585" s="89">
        <v>1800</v>
      </c>
      <c r="G585" s="76"/>
      <c r="H585" s="2" t="s">
        <v>1133</v>
      </c>
    </row>
    <row r="586" spans="1:8" x14ac:dyDescent="0.2">
      <c r="A586" s="45">
        <v>584</v>
      </c>
      <c r="B586" s="20" t="s">
        <v>501</v>
      </c>
      <c r="C586" s="2" t="s">
        <v>44</v>
      </c>
      <c r="D586" s="89">
        <v>97.6</v>
      </c>
      <c r="E586" s="76"/>
      <c r="F586" s="89">
        <v>390.71</v>
      </c>
      <c r="G586" s="76"/>
      <c r="H586" s="2" t="s">
        <v>1133</v>
      </c>
    </row>
    <row r="587" spans="1:8" x14ac:dyDescent="0.2">
      <c r="A587" s="45">
        <v>585</v>
      </c>
      <c r="B587" s="20" t="s">
        <v>3295</v>
      </c>
      <c r="C587" s="2" t="s">
        <v>44</v>
      </c>
      <c r="D587" s="89">
        <v>3.86</v>
      </c>
      <c r="E587" s="76"/>
      <c r="F587" s="89">
        <v>1.3</v>
      </c>
      <c r="G587" s="76"/>
      <c r="H587" s="2" t="s">
        <v>1133</v>
      </c>
    </row>
    <row r="588" spans="1:8" x14ac:dyDescent="0.2">
      <c r="A588" s="45">
        <v>586</v>
      </c>
      <c r="B588" s="20" t="s">
        <v>3296</v>
      </c>
      <c r="C588" s="2" t="s">
        <v>44</v>
      </c>
      <c r="D588" s="89">
        <v>3.86</v>
      </c>
      <c r="E588" s="76"/>
      <c r="F588" s="89">
        <v>1.3</v>
      </c>
      <c r="G588" s="76"/>
      <c r="H588" s="2" t="s">
        <v>1133</v>
      </c>
    </row>
    <row r="589" spans="1:8" x14ac:dyDescent="0.2">
      <c r="A589" s="45">
        <v>587</v>
      </c>
      <c r="B589" s="20" t="s">
        <v>3297</v>
      </c>
      <c r="C589" s="2" t="s">
        <v>44</v>
      </c>
      <c r="D589" s="89">
        <v>3.86</v>
      </c>
      <c r="E589" s="76"/>
      <c r="F589" s="89">
        <v>1.3</v>
      </c>
      <c r="G589" s="76"/>
      <c r="H589" s="2" t="s">
        <v>1133</v>
      </c>
    </row>
    <row r="590" spans="1:8" x14ac:dyDescent="0.2">
      <c r="A590" s="45">
        <v>588</v>
      </c>
      <c r="B590" s="20" t="s">
        <v>3298</v>
      </c>
      <c r="C590" s="2" t="s">
        <v>44</v>
      </c>
      <c r="D590" s="89">
        <v>39.06</v>
      </c>
      <c r="E590" s="76"/>
      <c r="F590" s="89">
        <v>300</v>
      </c>
      <c r="G590" s="76"/>
      <c r="H590" s="2" t="s">
        <v>1133</v>
      </c>
    </row>
    <row r="591" spans="1:8" x14ac:dyDescent="0.2">
      <c r="A591" s="45">
        <v>589</v>
      </c>
      <c r="B591" s="20" t="s">
        <v>3299</v>
      </c>
      <c r="C591" s="2" t="s">
        <v>44</v>
      </c>
      <c r="D591" s="89">
        <v>48.86</v>
      </c>
      <c r="E591" s="76"/>
      <c r="F591" s="89">
        <v>0</v>
      </c>
      <c r="G591" s="76"/>
      <c r="H591" s="2">
        <v>0</v>
      </c>
    </row>
    <row r="592" spans="1:8" x14ac:dyDescent="0.2">
      <c r="A592" s="45">
        <v>590</v>
      </c>
      <c r="B592" s="20" t="s">
        <v>3300</v>
      </c>
      <c r="C592" s="2" t="s">
        <v>44</v>
      </c>
      <c r="D592" s="89">
        <v>48.86</v>
      </c>
      <c r="E592" s="76"/>
      <c r="F592" s="89">
        <v>0</v>
      </c>
      <c r="G592" s="76"/>
      <c r="H592" s="2" t="s">
        <v>1133</v>
      </c>
    </row>
    <row r="593" spans="1:8" x14ac:dyDescent="0.2">
      <c r="A593" s="45">
        <v>591</v>
      </c>
      <c r="B593" s="20" t="s">
        <v>3301</v>
      </c>
      <c r="C593" s="2" t="s">
        <v>44</v>
      </c>
      <c r="D593" s="89">
        <v>39.06</v>
      </c>
      <c r="E593" s="76"/>
      <c r="F593" s="89">
        <v>439.04</v>
      </c>
      <c r="G593" s="76"/>
      <c r="H593" s="2" t="s">
        <v>1133</v>
      </c>
    </row>
    <row r="594" spans="1:8" x14ac:dyDescent="0.2">
      <c r="A594" s="45">
        <v>592</v>
      </c>
      <c r="B594" s="20" t="s">
        <v>3302</v>
      </c>
      <c r="C594" s="2" t="s">
        <v>44</v>
      </c>
      <c r="D594" s="89">
        <v>107.39</v>
      </c>
      <c r="E594" s="76"/>
      <c r="F594" s="89">
        <v>0</v>
      </c>
      <c r="G594" s="76"/>
      <c r="H594" s="2">
        <v>0</v>
      </c>
    </row>
    <row r="595" spans="1:8" x14ac:dyDescent="0.2">
      <c r="A595" s="45">
        <v>593</v>
      </c>
      <c r="B595" s="20" t="s">
        <v>3303</v>
      </c>
      <c r="C595" s="2" t="s">
        <v>44</v>
      </c>
      <c r="D595" s="89">
        <v>107.39</v>
      </c>
      <c r="E595" s="76"/>
      <c r="F595" s="89">
        <v>0</v>
      </c>
      <c r="G595" s="76"/>
      <c r="H595" s="2">
        <v>0</v>
      </c>
    </row>
    <row r="596" spans="1:8" x14ac:dyDescent="0.2">
      <c r="A596" s="45">
        <v>594</v>
      </c>
      <c r="B596" s="20" t="s">
        <v>3304</v>
      </c>
      <c r="C596" s="2" t="s">
        <v>44</v>
      </c>
      <c r="D596" s="89">
        <v>58.5</v>
      </c>
      <c r="E596" s="76"/>
      <c r="F596" s="89">
        <v>0</v>
      </c>
      <c r="G596" s="76"/>
      <c r="H596" s="2" t="s">
        <v>1133</v>
      </c>
    </row>
    <row r="597" spans="1:8" x14ac:dyDescent="0.2">
      <c r="A597" s="45">
        <v>595</v>
      </c>
      <c r="B597" s="20" t="s">
        <v>3305</v>
      </c>
      <c r="C597" s="2" t="s">
        <v>44</v>
      </c>
      <c r="D597" s="89">
        <v>78.13</v>
      </c>
      <c r="E597" s="76"/>
      <c r="F597" s="89">
        <v>0</v>
      </c>
      <c r="G597" s="76"/>
      <c r="H597" s="2">
        <v>0</v>
      </c>
    </row>
    <row r="598" spans="1:8" x14ac:dyDescent="0.2">
      <c r="A598" s="45">
        <v>596</v>
      </c>
      <c r="B598" s="20" t="s">
        <v>3306</v>
      </c>
      <c r="C598" s="2" t="s">
        <v>44</v>
      </c>
      <c r="D598" s="89">
        <v>126.85</v>
      </c>
      <c r="E598" s="76"/>
      <c r="F598" s="89">
        <v>0</v>
      </c>
      <c r="G598" s="76"/>
      <c r="H598" s="2" t="s">
        <v>1133</v>
      </c>
    </row>
    <row r="599" spans="1:8" x14ac:dyDescent="0.2">
      <c r="A599" s="45">
        <v>597</v>
      </c>
      <c r="B599" s="20" t="s">
        <v>3307</v>
      </c>
      <c r="C599" s="2" t="s">
        <v>44</v>
      </c>
      <c r="D599" s="89">
        <v>30</v>
      </c>
      <c r="E599" s="76"/>
      <c r="F599" s="89">
        <v>40</v>
      </c>
      <c r="G599" s="76"/>
      <c r="H599" s="2" t="s">
        <v>1133</v>
      </c>
    </row>
    <row r="600" spans="1:8" x14ac:dyDescent="0.2">
      <c r="A600" s="45">
        <v>598</v>
      </c>
      <c r="B600" s="20" t="s">
        <v>3308</v>
      </c>
      <c r="C600" s="2" t="s">
        <v>44</v>
      </c>
      <c r="D600" s="89">
        <v>30</v>
      </c>
      <c r="E600" s="76"/>
      <c r="F600" s="89">
        <v>50</v>
      </c>
      <c r="G600" s="76"/>
      <c r="H600" s="2" t="s">
        <v>1133</v>
      </c>
    </row>
    <row r="601" spans="1:8" ht="22.5" x14ac:dyDescent="0.2">
      <c r="A601" s="45">
        <v>599</v>
      </c>
      <c r="B601" s="20" t="s">
        <v>3309</v>
      </c>
      <c r="C601" s="2" t="s">
        <v>44</v>
      </c>
      <c r="D601" s="89">
        <v>195.21</v>
      </c>
      <c r="E601" s="76"/>
      <c r="F601" s="89">
        <v>0</v>
      </c>
      <c r="G601" s="76"/>
      <c r="H601" s="2">
        <v>0</v>
      </c>
    </row>
    <row r="602" spans="1:8" ht="12" customHeight="1" x14ac:dyDescent="0.2">
      <c r="A602" s="45">
        <v>600</v>
      </c>
      <c r="B602" s="20" t="s">
        <v>3310</v>
      </c>
      <c r="C602" s="2" t="s">
        <v>44</v>
      </c>
      <c r="D602" s="89">
        <v>58.5</v>
      </c>
      <c r="E602" s="76"/>
      <c r="F602" s="89">
        <v>175.86</v>
      </c>
      <c r="G602" s="76"/>
      <c r="H602" s="2" t="s">
        <v>1133</v>
      </c>
    </row>
    <row r="603" spans="1:8" ht="22.5" x14ac:dyDescent="0.2">
      <c r="A603" s="45">
        <v>601</v>
      </c>
      <c r="B603" s="20" t="s">
        <v>3311</v>
      </c>
      <c r="C603" s="3" t="s">
        <v>44</v>
      </c>
      <c r="D603" s="89">
        <v>39.06</v>
      </c>
      <c r="E603" s="76"/>
      <c r="F603" s="89">
        <v>146.34</v>
      </c>
      <c r="G603" s="76"/>
      <c r="H603" s="3" t="s">
        <v>1133</v>
      </c>
    </row>
    <row r="604" spans="1:8" x14ac:dyDescent="0.2">
      <c r="A604" s="45">
        <v>602</v>
      </c>
      <c r="B604" s="20" t="s">
        <v>3312</v>
      </c>
      <c r="C604" s="3" t="s">
        <v>44</v>
      </c>
      <c r="D604" s="89">
        <v>120</v>
      </c>
      <c r="E604" s="76"/>
      <c r="F604" s="89">
        <v>0</v>
      </c>
      <c r="G604" s="76"/>
      <c r="H604" s="3" t="s">
        <v>1133</v>
      </c>
    </row>
    <row r="605" spans="1:8" x14ac:dyDescent="0.2">
      <c r="A605" s="45">
        <v>603</v>
      </c>
      <c r="B605" s="20" t="s">
        <v>3313</v>
      </c>
      <c r="C605" s="3" t="s">
        <v>44</v>
      </c>
      <c r="D605" s="89">
        <v>0</v>
      </c>
      <c r="E605" s="76"/>
      <c r="F605" s="89">
        <v>312.83</v>
      </c>
      <c r="G605" s="76"/>
      <c r="H605" s="3" t="s">
        <v>1133</v>
      </c>
    </row>
    <row r="606" spans="1:8" x14ac:dyDescent="0.2">
      <c r="A606" s="45">
        <v>604</v>
      </c>
      <c r="B606" s="20" t="s">
        <v>3314</v>
      </c>
      <c r="C606" s="3" t="s">
        <v>44</v>
      </c>
      <c r="D606" s="89">
        <v>150</v>
      </c>
      <c r="E606" s="76"/>
      <c r="F606" s="89">
        <v>0</v>
      </c>
      <c r="G606" s="76"/>
      <c r="H606" s="3" t="s">
        <v>1133</v>
      </c>
    </row>
    <row r="607" spans="1:8" x14ac:dyDescent="0.2">
      <c r="A607" s="45">
        <v>605</v>
      </c>
      <c r="B607" s="20" t="s">
        <v>3315</v>
      </c>
      <c r="C607" s="3" t="s">
        <v>44</v>
      </c>
      <c r="D607" s="89">
        <v>175.74</v>
      </c>
      <c r="E607" s="76"/>
      <c r="F607" s="89">
        <v>468.59</v>
      </c>
      <c r="G607" s="76"/>
      <c r="H607" s="3" t="s">
        <v>1133</v>
      </c>
    </row>
    <row r="608" spans="1:8" x14ac:dyDescent="0.2">
      <c r="A608" s="45">
        <v>606</v>
      </c>
      <c r="B608" s="20" t="s">
        <v>3316</v>
      </c>
      <c r="C608" s="3" t="s">
        <v>364</v>
      </c>
      <c r="D608" s="89">
        <v>78.13</v>
      </c>
      <c r="E608" s="76"/>
      <c r="F608" s="89">
        <v>116.78</v>
      </c>
      <c r="G608" s="76"/>
      <c r="H608" s="3" t="s">
        <v>1133</v>
      </c>
    </row>
    <row r="609" spans="1:8" x14ac:dyDescent="0.2">
      <c r="A609" s="45">
        <v>607</v>
      </c>
      <c r="B609" s="20" t="s">
        <v>3317</v>
      </c>
      <c r="C609" s="3" t="s">
        <v>44</v>
      </c>
      <c r="D609" s="89">
        <v>29.24</v>
      </c>
      <c r="E609" s="76"/>
      <c r="F609" s="89">
        <v>97.98</v>
      </c>
      <c r="G609" s="76"/>
      <c r="H609" s="3" t="s">
        <v>1133</v>
      </c>
    </row>
    <row r="610" spans="1:8" x14ac:dyDescent="0.2">
      <c r="A610" s="45">
        <v>608</v>
      </c>
      <c r="B610" s="20" t="s">
        <v>3318</v>
      </c>
      <c r="C610" s="3" t="s">
        <v>44</v>
      </c>
      <c r="D610" s="89">
        <v>140.96</v>
      </c>
      <c r="E610" s="76"/>
      <c r="F610" s="89">
        <v>0</v>
      </c>
      <c r="G610" s="76"/>
      <c r="H610" s="3" t="s">
        <v>1133</v>
      </c>
    </row>
    <row r="611" spans="1:8" x14ac:dyDescent="0.2">
      <c r="A611" s="45">
        <v>609</v>
      </c>
      <c r="B611" s="20" t="s">
        <v>3319</v>
      </c>
      <c r="C611" s="3" t="s">
        <v>44</v>
      </c>
      <c r="D611" s="89">
        <v>272.77</v>
      </c>
      <c r="E611" s="76"/>
      <c r="F611" s="89">
        <v>0</v>
      </c>
      <c r="G611" s="76"/>
      <c r="H611" s="3">
        <v>0</v>
      </c>
    </row>
    <row r="612" spans="1:8" x14ac:dyDescent="0.2">
      <c r="A612" s="45">
        <v>610</v>
      </c>
      <c r="B612" s="20" t="s">
        <v>3320</v>
      </c>
      <c r="C612" s="3" t="s">
        <v>44</v>
      </c>
      <c r="D612" s="89">
        <v>45.45</v>
      </c>
      <c r="E612" s="76"/>
      <c r="F612" s="89">
        <v>0</v>
      </c>
      <c r="G612" s="76"/>
      <c r="H612" s="3"/>
    </row>
    <row r="613" spans="1:8" x14ac:dyDescent="0.2">
      <c r="A613" s="45">
        <v>611</v>
      </c>
      <c r="B613" s="20" t="s">
        <v>3321</v>
      </c>
      <c r="C613" s="3" t="s">
        <v>44</v>
      </c>
      <c r="D613" s="89">
        <v>293.32</v>
      </c>
      <c r="E613" s="76"/>
      <c r="F613" s="89">
        <v>0</v>
      </c>
      <c r="G613" s="76"/>
      <c r="H613" s="3"/>
    </row>
    <row r="614" spans="1:8" ht="22.5" x14ac:dyDescent="0.2">
      <c r="A614" s="45">
        <v>612</v>
      </c>
      <c r="B614" s="20" t="s">
        <v>3032</v>
      </c>
      <c r="C614" s="3" t="s">
        <v>44</v>
      </c>
      <c r="D614" s="89">
        <v>154.81</v>
      </c>
      <c r="E614" s="76"/>
      <c r="F614" s="89">
        <v>0</v>
      </c>
      <c r="G614" s="76"/>
      <c r="H614" s="3"/>
    </row>
    <row r="615" spans="1:8" x14ac:dyDescent="0.2">
      <c r="A615" s="45">
        <v>613</v>
      </c>
      <c r="B615" s="20" t="s">
        <v>3322</v>
      </c>
      <c r="C615" s="3" t="s">
        <v>44</v>
      </c>
      <c r="D615" s="89">
        <v>16.29</v>
      </c>
      <c r="E615" s="76"/>
      <c r="F615" s="89">
        <v>765.91</v>
      </c>
      <c r="G615" s="76"/>
      <c r="H615" s="3"/>
    </row>
    <row r="616" spans="1:8" x14ac:dyDescent="0.2">
      <c r="A616" s="45">
        <v>614</v>
      </c>
      <c r="B616" s="20" t="s">
        <v>3323</v>
      </c>
      <c r="C616" s="3" t="s">
        <v>44</v>
      </c>
      <c r="D616" s="89">
        <v>244.44</v>
      </c>
      <c r="E616" s="76"/>
      <c r="F616" s="89">
        <v>0</v>
      </c>
      <c r="G616" s="76"/>
      <c r="H616" s="3"/>
    </row>
    <row r="617" spans="1:8" x14ac:dyDescent="0.2">
      <c r="A617" s="45">
        <v>615</v>
      </c>
      <c r="B617" s="20" t="s">
        <v>3324</v>
      </c>
      <c r="C617" s="2" t="s">
        <v>44</v>
      </c>
      <c r="D617" s="89">
        <v>114.07</v>
      </c>
      <c r="E617" s="76"/>
      <c r="F617" s="89">
        <v>0</v>
      </c>
      <c r="G617" s="76"/>
      <c r="H617" s="3"/>
    </row>
    <row r="618" spans="1:8" x14ac:dyDescent="0.2">
      <c r="A618" s="45">
        <v>616</v>
      </c>
      <c r="B618" s="20" t="s">
        <v>3325</v>
      </c>
      <c r="C618" s="2" t="s">
        <v>44</v>
      </c>
      <c r="D618" s="89">
        <v>81.48</v>
      </c>
      <c r="E618" s="76"/>
      <c r="F618" s="89">
        <v>2770.32</v>
      </c>
      <c r="G618" s="76"/>
      <c r="H618" s="3"/>
    </row>
    <row r="619" spans="1:8" x14ac:dyDescent="0.2">
      <c r="A619" s="45">
        <v>617</v>
      </c>
      <c r="B619" s="20" t="s">
        <v>3479</v>
      </c>
      <c r="C619" s="2"/>
      <c r="D619" s="89">
        <v>67.2</v>
      </c>
      <c r="E619" s="76"/>
      <c r="F619" s="89">
        <v>0</v>
      </c>
      <c r="G619" s="76"/>
      <c r="H619" s="3"/>
    </row>
    <row r="620" spans="1:8" x14ac:dyDescent="0.2">
      <c r="A620" s="45">
        <v>618</v>
      </c>
      <c r="B620" s="20" t="s">
        <v>50</v>
      </c>
      <c r="C620" s="2"/>
      <c r="D620" s="89">
        <v>96</v>
      </c>
      <c r="E620" s="77"/>
      <c r="F620" s="89">
        <v>0</v>
      </c>
      <c r="G620" s="76"/>
      <c r="H620" s="3"/>
    </row>
    <row r="621" spans="1:8" x14ac:dyDescent="0.2">
      <c r="A621" s="45">
        <v>619</v>
      </c>
      <c r="B621" s="20" t="s">
        <v>3480</v>
      </c>
      <c r="C621" s="2"/>
      <c r="D621" s="89">
        <v>180</v>
      </c>
      <c r="E621" s="77"/>
      <c r="F621" s="89">
        <v>0</v>
      </c>
      <c r="G621" s="76"/>
      <c r="H621" s="3"/>
    </row>
    <row r="622" spans="1:8" x14ac:dyDescent="0.2">
      <c r="A622" s="45">
        <v>620</v>
      </c>
      <c r="B622" s="20" t="s">
        <v>3481</v>
      </c>
      <c r="C622" s="2" t="s">
        <v>44</v>
      </c>
      <c r="D622" s="89">
        <v>0</v>
      </c>
      <c r="E622" s="77"/>
      <c r="F622" s="89">
        <v>1740</v>
      </c>
      <c r="G622" s="76"/>
      <c r="H622" s="3" t="s">
        <v>1133</v>
      </c>
    </row>
    <row r="623" spans="1:8" x14ac:dyDescent="0.2">
      <c r="A623" s="45">
        <v>621</v>
      </c>
      <c r="B623" s="20" t="s">
        <v>3482</v>
      </c>
      <c r="C623" s="2" t="s">
        <v>44</v>
      </c>
      <c r="D623" s="89">
        <v>60</v>
      </c>
      <c r="E623" s="77"/>
      <c r="F623" s="89">
        <v>600</v>
      </c>
      <c r="G623" s="76"/>
      <c r="H623" s="3" t="s">
        <v>1133</v>
      </c>
    </row>
    <row r="624" spans="1:8" x14ac:dyDescent="0.2">
      <c r="A624" s="45">
        <v>622</v>
      </c>
      <c r="B624" s="20" t="s">
        <v>3483</v>
      </c>
      <c r="C624" s="2" t="s">
        <v>44</v>
      </c>
      <c r="D624" s="89">
        <v>81.48</v>
      </c>
      <c r="E624" s="77"/>
      <c r="F624" s="89">
        <v>420</v>
      </c>
      <c r="G624" s="76"/>
      <c r="H624" s="3" t="s">
        <v>1133</v>
      </c>
    </row>
    <row r="625" spans="1:8" x14ac:dyDescent="0.2">
      <c r="A625" s="45">
        <v>623</v>
      </c>
      <c r="B625" s="20" t="s">
        <v>3484</v>
      </c>
      <c r="C625" s="2"/>
      <c r="D625" s="89">
        <v>540</v>
      </c>
      <c r="E625" s="77"/>
      <c r="F625" s="89">
        <v>0</v>
      </c>
      <c r="G625" s="76"/>
      <c r="H625" s="3" t="s">
        <v>1133</v>
      </c>
    </row>
    <row r="626" spans="1:8" x14ac:dyDescent="0.2">
      <c r="A626" s="45">
        <v>624</v>
      </c>
      <c r="B626" s="20" t="s">
        <v>239</v>
      </c>
      <c r="C626" s="2" t="s">
        <v>44</v>
      </c>
      <c r="D626" s="89">
        <v>0</v>
      </c>
      <c r="E626" s="77"/>
      <c r="F626" s="89">
        <v>300</v>
      </c>
      <c r="G626" s="76"/>
      <c r="H626" s="3"/>
    </row>
    <row r="627" spans="1:8" x14ac:dyDescent="0.2">
      <c r="A627" s="45">
        <v>625</v>
      </c>
      <c r="B627" s="20" t="s">
        <v>1445</v>
      </c>
      <c r="C627" s="2" t="s">
        <v>44</v>
      </c>
      <c r="D627" s="89">
        <v>0</v>
      </c>
      <c r="E627" s="77"/>
      <c r="F627" s="89">
        <v>120</v>
      </c>
      <c r="G627" s="76"/>
      <c r="H627" s="3"/>
    </row>
    <row r="628" spans="1:8" x14ac:dyDescent="0.2">
      <c r="A628" s="45">
        <v>626</v>
      </c>
      <c r="B628" s="20" t="s">
        <v>3485</v>
      </c>
      <c r="C628" s="2" t="s">
        <v>364</v>
      </c>
      <c r="D628" s="89">
        <v>216</v>
      </c>
      <c r="E628" s="77"/>
      <c r="F628" s="89">
        <v>0</v>
      </c>
      <c r="G628" s="76"/>
      <c r="H628" s="3"/>
    </row>
    <row r="629" spans="1:8" x14ac:dyDescent="0.2">
      <c r="A629" s="45">
        <v>627</v>
      </c>
      <c r="B629" s="20" t="s">
        <v>3486</v>
      </c>
      <c r="C629" s="2" t="s">
        <v>44</v>
      </c>
      <c r="D629" s="89">
        <v>42</v>
      </c>
      <c r="E629" s="77"/>
      <c r="F629" s="89">
        <v>0</v>
      </c>
      <c r="G629" s="76"/>
      <c r="H629" s="3"/>
    </row>
    <row r="630" spans="1:8" x14ac:dyDescent="0.2">
      <c r="A630" s="45">
        <v>628</v>
      </c>
      <c r="B630" s="20" t="s">
        <v>3487</v>
      </c>
      <c r="C630" s="2" t="s">
        <v>44</v>
      </c>
      <c r="D630" s="89">
        <v>180</v>
      </c>
      <c r="E630" s="77"/>
      <c r="F630" s="89">
        <v>0</v>
      </c>
      <c r="G630" s="76"/>
      <c r="H630" s="3"/>
    </row>
    <row r="631" spans="1:8" x14ac:dyDescent="0.2">
      <c r="A631" s="45">
        <v>629</v>
      </c>
      <c r="B631" s="20" t="s">
        <v>3488</v>
      </c>
      <c r="C631" s="2" t="s">
        <v>44</v>
      </c>
      <c r="D631" s="89">
        <v>300</v>
      </c>
      <c r="E631" s="77"/>
      <c r="F631" s="89">
        <v>0</v>
      </c>
      <c r="G631" s="76"/>
      <c r="H631" s="3"/>
    </row>
    <row r="632" spans="1:8" x14ac:dyDescent="0.2">
      <c r="A632" s="45">
        <v>630</v>
      </c>
      <c r="B632" s="20" t="s">
        <v>3489</v>
      </c>
      <c r="C632" s="2" t="s">
        <v>44</v>
      </c>
      <c r="D632" s="89">
        <v>58.2</v>
      </c>
      <c r="E632" s="77"/>
      <c r="F632" s="89">
        <v>4356</v>
      </c>
      <c r="G632" s="76"/>
      <c r="H632" s="3"/>
    </row>
    <row r="633" spans="1:8" x14ac:dyDescent="0.2">
      <c r="A633" s="45">
        <v>631</v>
      </c>
      <c r="B633" s="20" t="s">
        <v>3490</v>
      </c>
      <c r="C633" s="2" t="s">
        <v>44</v>
      </c>
      <c r="D633" s="89">
        <v>0</v>
      </c>
      <c r="E633" s="77"/>
      <c r="F633" s="89">
        <v>840</v>
      </c>
      <c r="G633" s="76"/>
      <c r="H633" s="3"/>
    </row>
    <row r="634" spans="1:8" s="58" customFormat="1" x14ac:dyDescent="0.2">
      <c r="A634" s="125" t="s">
        <v>758</v>
      </c>
      <c r="B634" s="125"/>
      <c r="C634" s="125"/>
      <c r="D634" s="46">
        <f>SUM(D3:D633)</f>
        <v>72624.90999999996</v>
      </c>
      <c r="E634" s="47"/>
      <c r="F634" s="46">
        <f>SUM(F3:F633)</f>
        <v>214056.95999999996</v>
      </c>
      <c r="G634" s="47"/>
      <c r="H634" s="49"/>
    </row>
    <row r="635" spans="1:8" s="58" customFormat="1" x14ac:dyDescent="0.2">
      <c r="A635" s="126" t="s">
        <v>759</v>
      </c>
      <c r="B635" s="127"/>
      <c r="C635" s="128"/>
      <c r="D635" s="129">
        <f>D634+F634</f>
        <v>286681.86999999994</v>
      </c>
      <c r="E635" s="130"/>
      <c r="F635" s="131"/>
      <c r="G635" s="50"/>
      <c r="H635" s="51"/>
    </row>
    <row r="636" spans="1:8" x14ac:dyDescent="0.2">
      <c r="A636" s="115" t="s">
        <v>760</v>
      </c>
      <c r="B636" s="115"/>
      <c r="C636" s="115"/>
      <c r="D636" s="52"/>
      <c r="E636" s="78">
        <f>SUM(E3:E633)</f>
        <v>0</v>
      </c>
      <c r="F636" s="79"/>
      <c r="G636" s="78">
        <f>SUM(G3:G633)</f>
        <v>0</v>
      </c>
      <c r="H636" s="52"/>
    </row>
    <row r="637" spans="1:8" x14ac:dyDescent="0.2">
      <c r="A637" s="116" t="s">
        <v>761</v>
      </c>
      <c r="B637" s="117"/>
      <c r="C637" s="118"/>
      <c r="D637" s="52"/>
      <c r="E637" s="119">
        <f>E636+G636</f>
        <v>0</v>
      </c>
      <c r="F637" s="120"/>
      <c r="G637" s="121"/>
      <c r="H637" s="53"/>
    </row>
    <row r="642" spans="1:4" ht="21.75" customHeight="1" x14ac:dyDescent="0.2">
      <c r="A642" s="90" t="s">
        <v>771</v>
      </c>
      <c r="B642" s="90"/>
      <c r="C642" s="90"/>
      <c r="D642" s="91"/>
    </row>
  </sheetData>
  <autoFilter ref="A2:H140"/>
  <mergeCells count="7">
    <mergeCell ref="A637:C637"/>
    <mergeCell ref="E637:G637"/>
    <mergeCell ref="A1:H1"/>
    <mergeCell ref="A634:C634"/>
    <mergeCell ref="A635:C635"/>
    <mergeCell ref="D635:F635"/>
    <mergeCell ref="A636:C636"/>
  </mergeCells>
  <conditionalFormatting sqref="B3:B633">
    <cfRule type="duplicateValues" dxfId="27" priority="75"/>
    <cfRule type="duplicateValues" dxfId="26" priority="76"/>
    <cfRule type="duplicateValues" dxfId="25" priority="77"/>
    <cfRule type="duplicateValues" priority="78"/>
    <cfRule type="duplicateValues" dxfId="24" priority="79"/>
  </conditionalFormatting>
  <pageMargins left="0" right="0" top="0.75" bottom="0.75" header="0.3" footer="0.3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6"/>
  <sheetViews>
    <sheetView view="pageBreakPreview" topLeftCell="A192" zoomScaleNormal="100" zoomScaleSheetLayoutView="100" workbookViewId="0">
      <selection activeCell="G217" sqref="G3:G21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8.7109375" style="56" customWidth="1"/>
    <col min="8" max="8" width="15.710937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3677</v>
      </c>
      <c r="B1" s="133"/>
      <c r="C1" s="133"/>
      <c r="D1" s="133"/>
      <c r="E1" s="133"/>
      <c r="F1" s="133"/>
      <c r="G1" s="133"/>
      <c r="H1" s="133"/>
    </row>
    <row r="2" spans="1:8" s="88" customFormat="1" ht="99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2195</v>
      </c>
      <c r="C3" s="81" t="s">
        <v>3491</v>
      </c>
      <c r="D3" s="89">
        <v>9.6</v>
      </c>
      <c r="E3" s="77"/>
      <c r="F3" s="89">
        <v>36.4</v>
      </c>
      <c r="G3" s="76"/>
      <c r="H3" s="81" t="s">
        <v>3665</v>
      </c>
    </row>
    <row r="4" spans="1:8" x14ac:dyDescent="0.2">
      <c r="A4" s="45">
        <v>2</v>
      </c>
      <c r="B4" s="20" t="s">
        <v>3492</v>
      </c>
      <c r="C4" s="81" t="s">
        <v>3491</v>
      </c>
      <c r="D4" s="89">
        <v>32</v>
      </c>
      <c r="E4" s="77"/>
      <c r="F4" s="89">
        <v>655.35</v>
      </c>
      <c r="G4" s="76"/>
      <c r="H4" s="81" t="s">
        <v>3653</v>
      </c>
    </row>
    <row r="5" spans="1:8" x14ac:dyDescent="0.2">
      <c r="A5" s="45">
        <v>3</v>
      </c>
      <c r="B5" s="20" t="s">
        <v>3493</v>
      </c>
      <c r="C5" s="81" t="s">
        <v>3676</v>
      </c>
      <c r="D5" s="89">
        <v>16</v>
      </c>
      <c r="E5" s="77"/>
      <c r="F5" s="89">
        <v>36.4</v>
      </c>
      <c r="G5" s="76"/>
      <c r="H5" s="81" t="s">
        <v>3653</v>
      </c>
    </row>
    <row r="6" spans="1:8" x14ac:dyDescent="0.2">
      <c r="A6" s="45">
        <v>4</v>
      </c>
      <c r="B6" s="20" t="s">
        <v>3494</v>
      </c>
      <c r="C6" s="81" t="s">
        <v>3495</v>
      </c>
      <c r="D6" s="89">
        <v>56.01</v>
      </c>
      <c r="E6" s="77"/>
      <c r="F6" s="89">
        <v>1019.44</v>
      </c>
      <c r="G6" s="76"/>
      <c r="H6" s="81" t="s">
        <v>3654</v>
      </c>
    </row>
    <row r="7" spans="1:8" ht="12" customHeight="1" x14ac:dyDescent="0.2">
      <c r="A7" s="45">
        <v>5</v>
      </c>
      <c r="B7" s="20" t="s">
        <v>3496</v>
      </c>
      <c r="C7" s="81" t="s">
        <v>3491</v>
      </c>
      <c r="D7" s="89">
        <v>28.8</v>
      </c>
      <c r="E7" s="77"/>
      <c r="F7" s="89">
        <v>0</v>
      </c>
      <c r="G7" s="76"/>
      <c r="H7" s="81" t="s">
        <v>3654</v>
      </c>
    </row>
    <row r="8" spans="1:8" x14ac:dyDescent="0.2">
      <c r="A8" s="45">
        <v>6</v>
      </c>
      <c r="B8" s="20" t="s">
        <v>3497</v>
      </c>
      <c r="C8" s="81" t="s">
        <v>3603</v>
      </c>
      <c r="D8" s="89">
        <v>560.14</v>
      </c>
      <c r="E8" s="77"/>
      <c r="F8" s="89">
        <v>1768.44</v>
      </c>
      <c r="G8" s="76"/>
      <c r="H8" s="81" t="s">
        <v>3669</v>
      </c>
    </row>
    <row r="9" spans="1:8" x14ac:dyDescent="0.2">
      <c r="A9" s="45">
        <v>7</v>
      </c>
      <c r="B9" s="20" t="s">
        <v>3499</v>
      </c>
      <c r="C9" s="81" t="s">
        <v>3491</v>
      </c>
      <c r="D9" s="89">
        <v>360.09</v>
      </c>
      <c r="E9" s="77"/>
      <c r="F9" s="89">
        <v>9924.07</v>
      </c>
      <c r="G9" s="76"/>
      <c r="H9" s="81" t="s">
        <v>3656</v>
      </c>
    </row>
    <row r="10" spans="1:8" x14ac:dyDescent="0.2">
      <c r="A10" s="45">
        <v>8</v>
      </c>
      <c r="B10" s="20" t="s">
        <v>3500</v>
      </c>
      <c r="C10" s="81" t="s">
        <v>3491</v>
      </c>
      <c r="D10" s="89">
        <v>360.09</v>
      </c>
      <c r="E10" s="77"/>
      <c r="F10" s="89">
        <v>13575.39</v>
      </c>
      <c r="G10" s="76"/>
      <c r="H10" s="81" t="s">
        <v>3656</v>
      </c>
    </row>
    <row r="11" spans="1:8" x14ac:dyDescent="0.2">
      <c r="A11" s="45">
        <v>9</v>
      </c>
      <c r="B11" s="20" t="s">
        <v>393</v>
      </c>
      <c r="C11" s="81" t="s">
        <v>3491</v>
      </c>
      <c r="D11" s="89">
        <v>200.05</v>
      </c>
      <c r="E11" s="77"/>
      <c r="F11" s="89">
        <v>821.79</v>
      </c>
      <c r="G11" s="76"/>
      <c r="H11" s="81" t="s">
        <v>3657</v>
      </c>
    </row>
    <row r="12" spans="1:8" x14ac:dyDescent="0.2">
      <c r="A12" s="45">
        <v>10</v>
      </c>
      <c r="B12" s="20" t="s">
        <v>113</v>
      </c>
      <c r="C12" s="81" t="s">
        <v>3491</v>
      </c>
      <c r="D12" s="89">
        <v>48.01</v>
      </c>
      <c r="E12" s="77"/>
      <c r="F12" s="89">
        <v>56.17</v>
      </c>
      <c r="G12" s="76"/>
      <c r="H12" s="81" t="s">
        <v>3658</v>
      </c>
    </row>
    <row r="13" spans="1:8" x14ac:dyDescent="0.2">
      <c r="A13" s="45">
        <v>11</v>
      </c>
      <c r="B13" s="20" t="s">
        <v>2463</v>
      </c>
      <c r="C13" s="81" t="s">
        <v>3501</v>
      </c>
      <c r="D13" s="89">
        <v>8</v>
      </c>
      <c r="E13" s="77"/>
      <c r="F13" s="89">
        <v>31.2</v>
      </c>
      <c r="G13" s="76"/>
      <c r="H13" s="81" t="s">
        <v>3659</v>
      </c>
    </row>
    <row r="14" spans="1:8" x14ac:dyDescent="0.2">
      <c r="A14" s="45">
        <v>12</v>
      </c>
      <c r="B14" s="20" t="s">
        <v>80</v>
      </c>
      <c r="C14" s="81" t="s">
        <v>3491</v>
      </c>
      <c r="D14" s="89">
        <v>640.16</v>
      </c>
      <c r="E14" s="77"/>
      <c r="F14" s="89">
        <v>12223.05</v>
      </c>
      <c r="G14" s="76"/>
      <c r="H14" s="81" t="s">
        <v>3653</v>
      </c>
    </row>
    <row r="15" spans="1:8" x14ac:dyDescent="0.2">
      <c r="A15" s="45">
        <v>13</v>
      </c>
      <c r="B15" s="20" t="s">
        <v>3502</v>
      </c>
      <c r="C15" s="81" t="s">
        <v>3491</v>
      </c>
      <c r="D15" s="89">
        <v>40.01</v>
      </c>
      <c r="E15" s="77"/>
      <c r="F15" s="89">
        <v>83.21</v>
      </c>
      <c r="G15" s="76"/>
      <c r="H15" s="81" t="s">
        <v>3655</v>
      </c>
    </row>
    <row r="16" spans="1:8" x14ac:dyDescent="0.2">
      <c r="A16" s="45">
        <v>14</v>
      </c>
      <c r="B16" s="20" t="s">
        <v>33</v>
      </c>
      <c r="C16" s="81" t="s">
        <v>3491</v>
      </c>
      <c r="D16" s="89">
        <v>8</v>
      </c>
      <c r="E16" s="77"/>
      <c r="F16" s="89">
        <v>104.02</v>
      </c>
      <c r="G16" s="76"/>
      <c r="H16" s="81" t="s">
        <v>3660</v>
      </c>
    </row>
    <row r="17" spans="1:8" s="57" customFormat="1" x14ac:dyDescent="0.2">
      <c r="A17" s="45">
        <v>15</v>
      </c>
      <c r="B17" s="20" t="s">
        <v>264</v>
      </c>
      <c r="C17" s="81" t="s">
        <v>3491</v>
      </c>
      <c r="D17" s="89">
        <v>120.03</v>
      </c>
      <c r="E17" s="77"/>
      <c r="F17" s="89">
        <v>3099.96</v>
      </c>
      <c r="G17" s="76"/>
      <c r="H17" s="81" t="s">
        <v>3654</v>
      </c>
    </row>
    <row r="18" spans="1:8" x14ac:dyDescent="0.2">
      <c r="A18" s="45">
        <v>16</v>
      </c>
      <c r="B18" s="20" t="s">
        <v>3503</v>
      </c>
      <c r="C18" s="81" t="s">
        <v>3491</v>
      </c>
      <c r="D18" s="89">
        <v>56.01</v>
      </c>
      <c r="E18" s="77"/>
      <c r="F18" s="89">
        <v>1508.37</v>
      </c>
      <c r="G18" s="76"/>
      <c r="H18" s="81" t="s">
        <v>3661</v>
      </c>
    </row>
    <row r="19" spans="1:8" x14ac:dyDescent="0.2">
      <c r="A19" s="45">
        <v>17</v>
      </c>
      <c r="B19" s="20" t="s">
        <v>3504</v>
      </c>
      <c r="C19" s="81" t="s">
        <v>3491</v>
      </c>
      <c r="D19" s="89">
        <v>64.010000000000005</v>
      </c>
      <c r="E19" s="77"/>
      <c r="F19" s="89">
        <v>1643.6</v>
      </c>
      <c r="G19" s="76"/>
      <c r="H19" s="81" t="s">
        <v>3661</v>
      </c>
    </row>
    <row r="20" spans="1:8" x14ac:dyDescent="0.2">
      <c r="A20" s="45">
        <v>18</v>
      </c>
      <c r="B20" s="20" t="s">
        <v>1123</v>
      </c>
      <c r="C20" s="81" t="s">
        <v>3491</v>
      </c>
      <c r="D20" s="89">
        <v>200.05</v>
      </c>
      <c r="E20" s="77"/>
      <c r="F20" s="89">
        <v>9362.34</v>
      </c>
      <c r="G20" s="76"/>
      <c r="H20" s="81" t="s">
        <v>3653</v>
      </c>
    </row>
    <row r="21" spans="1:8" x14ac:dyDescent="0.2">
      <c r="A21" s="45">
        <v>19</v>
      </c>
      <c r="B21" s="20" t="s">
        <v>1059</v>
      </c>
      <c r="C21" s="81" t="s">
        <v>3491</v>
      </c>
      <c r="D21" s="89">
        <v>104.02</v>
      </c>
      <c r="E21" s="77"/>
      <c r="F21" s="89">
        <v>1789.24</v>
      </c>
      <c r="G21" s="76"/>
      <c r="H21" s="81" t="s">
        <v>3653</v>
      </c>
    </row>
    <row r="22" spans="1:8" x14ac:dyDescent="0.2">
      <c r="A22" s="45">
        <v>20</v>
      </c>
      <c r="B22" s="20" t="s">
        <v>267</v>
      </c>
      <c r="C22" s="81" t="s">
        <v>3491</v>
      </c>
      <c r="D22" s="89">
        <v>16</v>
      </c>
      <c r="E22" s="77"/>
      <c r="F22" s="89">
        <v>1352.33</v>
      </c>
      <c r="G22" s="76"/>
      <c r="H22" s="81" t="s">
        <v>3653</v>
      </c>
    </row>
    <row r="23" spans="1:8" x14ac:dyDescent="0.2">
      <c r="A23" s="45">
        <v>21</v>
      </c>
      <c r="B23" s="20" t="s">
        <v>268</v>
      </c>
      <c r="C23" s="81" t="s">
        <v>3491</v>
      </c>
      <c r="D23" s="89">
        <v>16</v>
      </c>
      <c r="E23" s="77"/>
      <c r="F23" s="89">
        <v>1352.33</v>
      </c>
      <c r="G23" s="76"/>
      <c r="H23" s="81" t="s">
        <v>3653</v>
      </c>
    </row>
    <row r="24" spans="1:8" x14ac:dyDescent="0.2">
      <c r="A24" s="45">
        <v>22</v>
      </c>
      <c r="B24" s="20" t="s">
        <v>256</v>
      </c>
      <c r="C24" s="81" t="s">
        <v>3491</v>
      </c>
      <c r="D24" s="89">
        <v>64.010000000000005</v>
      </c>
      <c r="E24" s="77"/>
      <c r="F24" s="89">
        <v>6012.69</v>
      </c>
      <c r="G24" s="76"/>
      <c r="H24" s="81" t="s">
        <v>3653</v>
      </c>
    </row>
    <row r="25" spans="1:8" x14ac:dyDescent="0.2">
      <c r="A25" s="45">
        <v>23</v>
      </c>
      <c r="B25" s="20" t="s">
        <v>3505</v>
      </c>
      <c r="C25" s="81" t="s">
        <v>3491</v>
      </c>
      <c r="D25" s="89">
        <v>40.01</v>
      </c>
      <c r="E25" s="77"/>
      <c r="F25" s="89">
        <v>0</v>
      </c>
      <c r="G25" s="76"/>
      <c r="H25" s="81" t="s">
        <v>3654</v>
      </c>
    </row>
    <row r="26" spans="1:8" x14ac:dyDescent="0.2">
      <c r="A26" s="45">
        <v>24</v>
      </c>
      <c r="B26" s="20" t="s">
        <v>1488</v>
      </c>
      <c r="C26" s="81" t="s">
        <v>3491</v>
      </c>
      <c r="D26" s="89">
        <v>4</v>
      </c>
      <c r="E26" s="77"/>
      <c r="F26" s="89">
        <v>15.6</v>
      </c>
      <c r="G26" s="76"/>
      <c r="H26" s="81" t="s">
        <v>3662</v>
      </c>
    </row>
    <row r="27" spans="1:8" x14ac:dyDescent="0.2">
      <c r="A27" s="45">
        <v>25</v>
      </c>
      <c r="B27" s="20" t="s">
        <v>3506</v>
      </c>
      <c r="C27" s="81" t="s">
        <v>3491</v>
      </c>
      <c r="D27" s="89">
        <v>16</v>
      </c>
      <c r="E27" s="77"/>
      <c r="F27" s="89">
        <v>93.61</v>
      </c>
      <c r="G27" s="76"/>
      <c r="H27" s="81" t="s">
        <v>3662</v>
      </c>
    </row>
    <row r="28" spans="1:8" x14ac:dyDescent="0.2">
      <c r="A28" s="45">
        <v>26</v>
      </c>
      <c r="B28" s="20" t="s">
        <v>3507</v>
      </c>
      <c r="C28" s="81" t="s">
        <v>3491</v>
      </c>
      <c r="D28" s="89">
        <v>104.02</v>
      </c>
      <c r="E28" s="77"/>
      <c r="F28" s="89">
        <v>1196.29</v>
      </c>
      <c r="G28" s="76"/>
      <c r="H28" s="81" t="s">
        <v>3653</v>
      </c>
    </row>
    <row r="29" spans="1:8" x14ac:dyDescent="0.2">
      <c r="A29" s="45">
        <v>27</v>
      </c>
      <c r="B29" s="20" t="s">
        <v>3508</v>
      </c>
      <c r="C29" s="81" t="s">
        <v>3491</v>
      </c>
      <c r="D29" s="89">
        <v>80.02</v>
      </c>
      <c r="E29" s="77"/>
      <c r="F29" s="89">
        <v>603.34</v>
      </c>
      <c r="G29" s="76"/>
      <c r="H29" s="81" t="s">
        <v>3661</v>
      </c>
    </row>
    <row r="30" spans="1:8" x14ac:dyDescent="0.2">
      <c r="A30" s="45">
        <v>28</v>
      </c>
      <c r="B30" s="20" t="s">
        <v>3509</v>
      </c>
      <c r="C30" s="81" t="s">
        <v>3491</v>
      </c>
      <c r="D30" s="89">
        <v>280.07</v>
      </c>
      <c r="E30" s="77"/>
      <c r="F30" s="89">
        <v>572.14</v>
      </c>
      <c r="G30" s="76"/>
      <c r="H30" s="81" t="s">
        <v>3653</v>
      </c>
    </row>
    <row r="31" spans="1:8" x14ac:dyDescent="0.2">
      <c r="A31" s="45">
        <v>29</v>
      </c>
      <c r="B31" s="20" t="s">
        <v>3510</v>
      </c>
      <c r="C31" s="81" t="s">
        <v>3491</v>
      </c>
      <c r="D31" s="89">
        <v>96.02</v>
      </c>
      <c r="E31" s="77"/>
      <c r="F31" s="89">
        <v>1976.49</v>
      </c>
      <c r="G31" s="76"/>
      <c r="H31" s="81" t="s">
        <v>3653</v>
      </c>
    </row>
    <row r="32" spans="1:8" x14ac:dyDescent="0.2">
      <c r="A32" s="45">
        <v>30</v>
      </c>
      <c r="B32" s="20" t="s">
        <v>3511</v>
      </c>
      <c r="C32" s="81" t="s">
        <v>3491</v>
      </c>
      <c r="D32" s="89">
        <v>24</v>
      </c>
      <c r="E32" s="77"/>
      <c r="F32" s="89">
        <v>1029.8399999999999</v>
      </c>
      <c r="G32" s="76"/>
      <c r="H32" s="81" t="s">
        <v>3653</v>
      </c>
    </row>
    <row r="33" spans="1:8" x14ac:dyDescent="0.2">
      <c r="A33" s="45">
        <v>31</v>
      </c>
      <c r="B33" s="20" t="s">
        <v>3061</v>
      </c>
      <c r="C33" s="81" t="s">
        <v>3491</v>
      </c>
      <c r="D33" s="89">
        <v>12</v>
      </c>
      <c r="E33" s="77"/>
      <c r="F33" s="89">
        <v>0</v>
      </c>
      <c r="G33" s="76"/>
      <c r="H33" s="81" t="s">
        <v>3654</v>
      </c>
    </row>
    <row r="34" spans="1:8" x14ac:dyDescent="0.2">
      <c r="A34" s="45">
        <v>32</v>
      </c>
      <c r="B34" s="20" t="s">
        <v>3512</v>
      </c>
      <c r="C34" s="81" t="s">
        <v>3491</v>
      </c>
      <c r="D34" s="89">
        <v>0</v>
      </c>
      <c r="E34" s="77"/>
      <c r="F34" s="89">
        <v>1664.41</v>
      </c>
      <c r="G34" s="76"/>
      <c r="H34" s="81" t="s">
        <v>3654</v>
      </c>
    </row>
    <row r="35" spans="1:8" x14ac:dyDescent="0.2">
      <c r="A35" s="45">
        <v>33</v>
      </c>
      <c r="B35" s="20" t="s">
        <v>3513</v>
      </c>
      <c r="C35" s="81" t="s">
        <v>3491</v>
      </c>
      <c r="D35" s="89">
        <v>0</v>
      </c>
      <c r="E35" s="77"/>
      <c r="F35" s="89">
        <v>15.6</v>
      </c>
      <c r="G35" s="76"/>
      <c r="H35" s="81" t="s">
        <v>3654</v>
      </c>
    </row>
    <row r="36" spans="1:8" x14ac:dyDescent="0.2">
      <c r="A36" s="45">
        <v>34</v>
      </c>
      <c r="B36" s="20" t="s">
        <v>3514</v>
      </c>
      <c r="C36" s="81" t="s">
        <v>3491</v>
      </c>
      <c r="D36" s="89">
        <v>0</v>
      </c>
      <c r="E36" s="77"/>
      <c r="F36" s="89">
        <v>457.7</v>
      </c>
      <c r="G36" s="76"/>
      <c r="H36" s="81" t="s">
        <v>3654</v>
      </c>
    </row>
    <row r="37" spans="1:8" x14ac:dyDescent="0.2">
      <c r="A37" s="45">
        <v>35</v>
      </c>
      <c r="B37" s="20" t="s">
        <v>2888</v>
      </c>
      <c r="C37" s="81" t="s">
        <v>3491</v>
      </c>
      <c r="D37" s="89">
        <v>48.01</v>
      </c>
      <c r="E37" s="77"/>
      <c r="F37" s="89">
        <v>312.07</v>
      </c>
      <c r="G37" s="76"/>
      <c r="H37" s="81" t="s">
        <v>3654</v>
      </c>
    </row>
    <row r="38" spans="1:8" x14ac:dyDescent="0.2">
      <c r="A38" s="45">
        <v>36</v>
      </c>
      <c r="B38" s="20" t="s">
        <v>34</v>
      </c>
      <c r="C38" s="81" t="s">
        <v>3491</v>
      </c>
      <c r="D38" s="89">
        <v>8</v>
      </c>
      <c r="E38" s="77"/>
      <c r="F38" s="89">
        <v>104.02</v>
      </c>
      <c r="G38" s="76"/>
      <c r="H38" s="81" t="s">
        <v>3654</v>
      </c>
    </row>
    <row r="39" spans="1:8" x14ac:dyDescent="0.2">
      <c r="A39" s="45">
        <v>37</v>
      </c>
      <c r="B39" s="20" t="s">
        <v>1489</v>
      </c>
      <c r="C39" s="81" t="s">
        <v>3491</v>
      </c>
      <c r="D39" s="89">
        <v>64.010000000000005</v>
      </c>
      <c r="E39" s="77"/>
      <c r="F39" s="89">
        <v>3224.8</v>
      </c>
      <c r="G39" s="76"/>
      <c r="H39" s="81" t="s">
        <v>3653</v>
      </c>
    </row>
    <row r="40" spans="1:8" x14ac:dyDescent="0.2">
      <c r="A40" s="45">
        <v>38</v>
      </c>
      <c r="B40" s="20" t="s">
        <v>2242</v>
      </c>
      <c r="C40" s="81" t="s">
        <v>3491</v>
      </c>
      <c r="D40" s="89">
        <v>240.06</v>
      </c>
      <c r="E40" s="77"/>
      <c r="F40" s="89">
        <v>0</v>
      </c>
      <c r="G40" s="76"/>
      <c r="H40" s="81" t="s">
        <v>3654</v>
      </c>
    </row>
    <row r="41" spans="1:8" x14ac:dyDescent="0.2">
      <c r="A41" s="45">
        <v>39</v>
      </c>
      <c r="B41" s="20" t="s">
        <v>130</v>
      </c>
      <c r="C41" s="81" t="s">
        <v>3491</v>
      </c>
      <c r="D41" s="89">
        <v>0</v>
      </c>
      <c r="E41" s="77"/>
      <c r="F41" s="89">
        <v>1029.8399999999999</v>
      </c>
      <c r="G41" s="76"/>
      <c r="H41" s="81" t="s">
        <v>3653</v>
      </c>
    </row>
    <row r="42" spans="1:8" x14ac:dyDescent="0.2">
      <c r="A42" s="45">
        <v>40</v>
      </c>
      <c r="B42" s="20" t="s">
        <v>1589</v>
      </c>
      <c r="C42" s="81" t="s">
        <v>3491</v>
      </c>
      <c r="D42" s="89">
        <v>8</v>
      </c>
      <c r="E42" s="77"/>
      <c r="F42" s="89">
        <v>312.07</v>
      </c>
      <c r="G42" s="76"/>
      <c r="H42" s="81" t="s">
        <v>3653</v>
      </c>
    </row>
    <row r="43" spans="1:8" x14ac:dyDescent="0.2">
      <c r="A43" s="45">
        <v>41</v>
      </c>
      <c r="B43" s="20" t="s">
        <v>41</v>
      </c>
      <c r="C43" s="81" t="s">
        <v>3491</v>
      </c>
      <c r="D43" s="89">
        <v>48.01</v>
      </c>
      <c r="E43" s="77"/>
      <c r="F43" s="89">
        <v>0</v>
      </c>
      <c r="G43" s="76"/>
      <c r="H43" s="81" t="s">
        <v>3654</v>
      </c>
    </row>
    <row r="44" spans="1:8" x14ac:dyDescent="0.2">
      <c r="A44" s="45">
        <v>42</v>
      </c>
      <c r="B44" s="20" t="s">
        <v>3515</v>
      </c>
      <c r="C44" s="81" t="s">
        <v>3491</v>
      </c>
      <c r="D44" s="89">
        <v>32</v>
      </c>
      <c r="E44" s="77"/>
      <c r="F44" s="89">
        <v>7229.8</v>
      </c>
      <c r="G44" s="76"/>
      <c r="H44" s="81" t="s">
        <v>3655</v>
      </c>
    </row>
    <row r="45" spans="1:8" x14ac:dyDescent="0.2">
      <c r="A45" s="45">
        <v>43</v>
      </c>
      <c r="B45" s="20" t="s">
        <v>3516</v>
      </c>
      <c r="C45" s="81" t="s">
        <v>3491</v>
      </c>
      <c r="D45" s="89">
        <v>48.01</v>
      </c>
      <c r="E45" s="77"/>
      <c r="F45" s="89">
        <v>941.43</v>
      </c>
      <c r="G45" s="76"/>
      <c r="H45" s="81" t="s">
        <v>3655</v>
      </c>
    </row>
    <row r="46" spans="1:8" x14ac:dyDescent="0.2">
      <c r="A46" s="45">
        <v>44</v>
      </c>
      <c r="B46" s="20" t="s">
        <v>3517</v>
      </c>
      <c r="C46" s="81" t="s">
        <v>3491</v>
      </c>
      <c r="D46" s="89">
        <v>48.01</v>
      </c>
      <c r="E46" s="77"/>
      <c r="F46" s="89">
        <v>15.6</v>
      </c>
      <c r="G46" s="76"/>
      <c r="H46" s="81" t="s">
        <v>3654</v>
      </c>
    </row>
    <row r="47" spans="1:8" x14ac:dyDescent="0.2">
      <c r="A47" s="45">
        <v>45</v>
      </c>
      <c r="B47" s="20" t="s">
        <v>3518</v>
      </c>
      <c r="C47" s="81" t="s">
        <v>3491</v>
      </c>
      <c r="D47" s="89">
        <v>64.010000000000005</v>
      </c>
      <c r="E47" s="77"/>
      <c r="F47" s="89">
        <v>468.11</v>
      </c>
      <c r="G47" s="76"/>
      <c r="H47" s="81" t="s">
        <v>3653</v>
      </c>
    </row>
    <row r="48" spans="1:8" x14ac:dyDescent="0.2">
      <c r="A48" s="45">
        <v>46</v>
      </c>
      <c r="B48" s="20" t="s">
        <v>3519</v>
      </c>
      <c r="C48" s="81" t="s">
        <v>3491</v>
      </c>
      <c r="D48" s="89">
        <v>16</v>
      </c>
      <c r="E48" s="77"/>
      <c r="F48" s="89">
        <v>93.61</v>
      </c>
      <c r="G48" s="76"/>
      <c r="H48" s="81" t="s">
        <v>3653</v>
      </c>
    </row>
    <row r="49" spans="1:8" x14ac:dyDescent="0.2">
      <c r="A49" s="45">
        <v>47</v>
      </c>
      <c r="B49" s="20" t="s">
        <v>275</v>
      </c>
      <c r="C49" s="81" t="s">
        <v>3491</v>
      </c>
      <c r="D49" s="89">
        <v>16</v>
      </c>
      <c r="E49" s="77"/>
      <c r="F49" s="89">
        <v>5.2</v>
      </c>
      <c r="G49" s="76"/>
      <c r="H49" s="81" t="s">
        <v>782</v>
      </c>
    </row>
    <row r="50" spans="1:8" x14ac:dyDescent="0.2">
      <c r="A50" s="45">
        <v>48</v>
      </c>
      <c r="B50" s="20" t="s">
        <v>3520</v>
      </c>
      <c r="C50" s="81" t="s">
        <v>3491</v>
      </c>
      <c r="D50" s="89">
        <v>0</v>
      </c>
      <c r="E50" s="77"/>
      <c r="F50" s="89">
        <v>52.01</v>
      </c>
      <c r="G50" s="76"/>
      <c r="H50" s="81" t="s">
        <v>3654</v>
      </c>
    </row>
    <row r="51" spans="1:8" x14ac:dyDescent="0.2">
      <c r="A51" s="45">
        <v>49</v>
      </c>
      <c r="B51" s="20" t="s">
        <v>3521</v>
      </c>
      <c r="C51" s="81" t="s">
        <v>3491</v>
      </c>
      <c r="D51" s="89">
        <v>8</v>
      </c>
      <c r="E51" s="77"/>
      <c r="F51" s="89">
        <v>15.6</v>
      </c>
      <c r="G51" s="76"/>
      <c r="H51" s="81" t="s">
        <v>3654</v>
      </c>
    </row>
    <row r="52" spans="1:8" x14ac:dyDescent="0.2">
      <c r="A52" s="45">
        <v>50</v>
      </c>
      <c r="B52" s="20" t="s">
        <v>3522</v>
      </c>
      <c r="C52" s="81" t="s">
        <v>3491</v>
      </c>
      <c r="D52" s="89">
        <v>64.010000000000005</v>
      </c>
      <c r="E52" s="77"/>
      <c r="F52" s="89">
        <v>3640.91</v>
      </c>
      <c r="G52" s="76"/>
      <c r="H52" s="81" t="s">
        <v>3653</v>
      </c>
    </row>
    <row r="53" spans="1:8" x14ac:dyDescent="0.2">
      <c r="A53" s="45">
        <v>51</v>
      </c>
      <c r="B53" s="20" t="s">
        <v>3523</v>
      </c>
      <c r="C53" s="81" t="s">
        <v>3491</v>
      </c>
      <c r="D53" s="89">
        <v>120.03</v>
      </c>
      <c r="E53" s="77"/>
      <c r="F53" s="89">
        <v>915.42</v>
      </c>
      <c r="G53" s="76"/>
      <c r="H53" s="81" t="s">
        <v>3654</v>
      </c>
    </row>
    <row r="54" spans="1:8" x14ac:dyDescent="0.2">
      <c r="A54" s="45">
        <v>52</v>
      </c>
      <c r="B54" s="20" t="s">
        <v>71</v>
      </c>
      <c r="C54" s="81" t="s">
        <v>3491</v>
      </c>
      <c r="D54" s="89">
        <v>240.06</v>
      </c>
      <c r="E54" s="77"/>
      <c r="F54" s="89">
        <v>2912.72</v>
      </c>
      <c r="G54" s="76"/>
      <c r="H54" s="81" t="s">
        <v>3663</v>
      </c>
    </row>
    <row r="55" spans="1:8" x14ac:dyDescent="0.2">
      <c r="A55" s="45">
        <v>53</v>
      </c>
      <c r="B55" s="20" t="s">
        <v>3524</v>
      </c>
      <c r="C55" s="81" t="s">
        <v>3491</v>
      </c>
      <c r="D55" s="89">
        <v>200.05</v>
      </c>
      <c r="E55" s="77"/>
      <c r="F55" s="89">
        <v>1560.39</v>
      </c>
      <c r="G55" s="76"/>
      <c r="H55" s="81" t="s">
        <v>3655</v>
      </c>
    </row>
    <row r="56" spans="1:8" x14ac:dyDescent="0.2">
      <c r="A56" s="45">
        <v>54</v>
      </c>
      <c r="B56" s="20" t="s">
        <v>3525</v>
      </c>
      <c r="C56" s="81" t="s">
        <v>3491</v>
      </c>
      <c r="D56" s="89">
        <v>120.03</v>
      </c>
      <c r="E56" s="77"/>
      <c r="F56" s="89">
        <v>6605.65</v>
      </c>
      <c r="G56" s="76"/>
      <c r="H56" s="81" t="s">
        <v>3655</v>
      </c>
    </row>
    <row r="57" spans="1:8" x14ac:dyDescent="0.2">
      <c r="A57" s="45">
        <v>55</v>
      </c>
      <c r="B57" s="20" t="s">
        <v>3526</v>
      </c>
      <c r="C57" s="81" t="s">
        <v>3491</v>
      </c>
      <c r="D57" s="89">
        <v>200.05</v>
      </c>
      <c r="E57" s="77"/>
      <c r="F57" s="89">
        <v>4421.1000000000004</v>
      </c>
      <c r="G57" s="76"/>
      <c r="H57" s="81" t="s">
        <v>3653</v>
      </c>
    </row>
    <row r="58" spans="1:8" x14ac:dyDescent="0.2">
      <c r="A58" s="45">
        <v>56</v>
      </c>
      <c r="B58" s="20" t="s">
        <v>2646</v>
      </c>
      <c r="C58" s="81" t="s">
        <v>3491</v>
      </c>
      <c r="D58" s="89">
        <v>24</v>
      </c>
      <c r="E58" s="77"/>
      <c r="F58" s="89">
        <v>0</v>
      </c>
      <c r="G58" s="76"/>
      <c r="H58" s="81" t="s">
        <v>3654</v>
      </c>
    </row>
    <row r="59" spans="1:8" x14ac:dyDescent="0.2">
      <c r="A59" s="45">
        <v>57</v>
      </c>
      <c r="B59" s="20" t="s">
        <v>3527</v>
      </c>
      <c r="C59" s="81" t="s">
        <v>3491</v>
      </c>
      <c r="D59" s="89">
        <v>56.01</v>
      </c>
      <c r="E59" s="77"/>
      <c r="F59" s="89">
        <v>353.67</v>
      </c>
      <c r="G59" s="76"/>
      <c r="H59" s="81" t="s">
        <v>3653</v>
      </c>
    </row>
    <row r="60" spans="1:8" x14ac:dyDescent="0.2">
      <c r="A60" s="45">
        <v>58</v>
      </c>
      <c r="B60" s="20" t="s">
        <v>3528</v>
      </c>
      <c r="C60" s="81" t="s">
        <v>3491</v>
      </c>
      <c r="D60" s="89">
        <v>56.01</v>
      </c>
      <c r="E60" s="77"/>
      <c r="F60" s="89">
        <v>353.67</v>
      </c>
      <c r="G60" s="76"/>
      <c r="H60" s="81" t="s">
        <v>3653</v>
      </c>
    </row>
    <row r="61" spans="1:8" x14ac:dyDescent="0.2">
      <c r="A61" s="45">
        <v>59</v>
      </c>
      <c r="B61" s="20" t="s">
        <v>271</v>
      </c>
      <c r="C61" s="81" t="s">
        <v>3491</v>
      </c>
      <c r="D61" s="89">
        <v>56.01</v>
      </c>
      <c r="E61" s="77"/>
      <c r="F61" s="89">
        <v>873.8</v>
      </c>
      <c r="G61" s="76"/>
      <c r="H61" s="81" t="s">
        <v>3653</v>
      </c>
    </row>
    <row r="62" spans="1:8" x14ac:dyDescent="0.2">
      <c r="A62" s="45">
        <v>60</v>
      </c>
      <c r="B62" s="20" t="s">
        <v>272</v>
      </c>
      <c r="C62" s="81" t="s">
        <v>3491</v>
      </c>
      <c r="D62" s="89">
        <v>64.010000000000005</v>
      </c>
      <c r="E62" s="77"/>
      <c r="F62" s="89">
        <v>166.43</v>
      </c>
      <c r="G62" s="76"/>
      <c r="H62" s="81" t="s">
        <v>3653</v>
      </c>
    </row>
    <row r="63" spans="1:8" x14ac:dyDescent="0.2">
      <c r="A63" s="45">
        <v>61</v>
      </c>
      <c r="B63" s="20" t="s">
        <v>3529</v>
      </c>
      <c r="C63" s="81" t="s">
        <v>3491</v>
      </c>
      <c r="D63" s="89">
        <v>64.010000000000005</v>
      </c>
      <c r="E63" s="77"/>
      <c r="F63" s="89">
        <v>104.02</v>
      </c>
      <c r="G63" s="76"/>
      <c r="H63" s="81" t="s">
        <v>3653</v>
      </c>
    </row>
    <row r="64" spans="1:8" x14ac:dyDescent="0.2">
      <c r="A64" s="45">
        <v>62</v>
      </c>
      <c r="B64" s="20" t="s">
        <v>273</v>
      </c>
      <c r="C64" s="81" t="s">
        <v>3491</v>
      </c>
      <c r="D64" s="89">
        <v>64.010000000000005</v>
      </c>
      <c r="E64" s="77"/>
      <c r="F64" s="89">
        <v>312.07</v>
      </c>
      <c r="G64" s="76"/>
      <c r="H64" s="81" t="s">
        <v>3653</v>
      </c>
    </row>
    <row r="65" spans="1:8" x14ac:dyDescent="0.2">
      <c r="A65" s="45">
        <v>63</v>
      </c>
      <c r="B65" s="20" t="s">
        <v>31</v>
      </c>
      <c r="C65" s="81" t="s">
        <v>3491</v>
      </c>
      <c r="D65" s="89">
        <v>48.01</v>
      </c>
      <c r="E65" s="77"/>
      <c r="F65" s="89">
        <v>104.02</v>
      </c>
      <c r="G65" s="76"/>
      <c r="H65" s="81" t="s">
        <v>3657</v>
      </c>
    </row>
    <row r="66" spans="1:8" x14ac:dyDescent="0.2">
      <c r="A66" s="45">
        <v>64</v>
      </c>
      <c r="B66" s="20" t="s">
        <v>119</v>
      </c>
      <c r="C66" s="81" t="s">
        <v>3491</v>
      </c>
      <c r="D66" s="89">
        <v>280.07</v>
      </c>
      <c r="E66" s="77"/>
      <c r="F66" s="89">
        <v>1768.44</v>
      </c>
      <c r="G66" s="76"/>
      <c r="H66" s="81" t="s">
        <v>3653</v>
      </c>
    </row>
    <row r="67" spans="1:8" x14ac:dyDescent="0.2">
      <c r="A67" s="45">
        <v>65</v>
      </c>
      <c r="B67" s="20" t="s">
        <v>3530</v>
      </c>
      <c r="C67" s="81" t="s">
        <v>3491</v>
      </c>
      <c r="D67" s="89">
        <v>320.08</v>
      </c>
      <c r="E67" s="77"/>
      <c r="F67" s="89">
        <v>5513.37</v>
      </c>
      <c r="G67" s="76"/>
      <c r="H67" s="81" t="s">
        <v>3653</v>
      </c>
    </row>
    <row r="68" spans="1:8" x14ac:dyDescent="0.2">
      <c r="A68" s="45">
        <v>66</v>
      </c>
      <c r="B68" s="20" t="s">
        <v>45</v>
      </c>
      <c r="C68" s="81" t="s">
        <v>3491</v>
      </c>
      <c r="D68" s="89">
        <v>200.05</v>
      </c>
      <c r="E68" s="77"/>
      <c r="F68" s="89">
        <v>2184.54</v>
      </c>
      <c r="G68" s="76"/>
      <c r="H68" s="81" t="s">
        <v>3653</v>
      </c>
    </row>
    <row r="69" spans="1:8" x14ac:dyDescent="0.2">
      <c r="A69" s="45">
        <v>67</v>
      </c>
      <c r="B69" s="20" t="s">
        <v>237</v>
      </c>
      <c r="C69" s="81" t="s">
        <v>3491</v>
      </c>
      <c r="D69" s="89">
        <v>32</v>
      </c>
      <c r="E69" s="77"/>
      <c r="F69" s="89">
        <v>520.13</v>
      </c>
      <c r="G69" s="76"/>
      <c r="H69" s="81" t="s">
        <v>3655</v>
      </c>
    </row>
    <row r="70" spans="1:8" x14ac:dyDescent="0.2">
      <c r="A70" s="45">
        <v>68</v>
      </c>
      <c r="B70" s="20" t="s">
        <v>3531</v>
      </c>
      <c r="C70" s="81" t="s">
        <v>3491</v>
      </c>
      <c r="D70" s="89">
        <v>32</v>
      </c>
      <c r="E70" s="77"/>
      <c r="F70" s="89">
        <v>62.41</v>
      </c>
      <c r="G70" s="76"/>
      <c r="H70" s="81" t="s">
        <v>3664</v>
      </c>
    </row>
    <row r="71" spans="1:8" x14ac:dyDescent="0.2">
      <c r="A71" s="45">
        <v>69</v>
      </c>
      <c r="B71" s="20" t="s">
        <v>3532</v>
      </c>
      <c r="C71" s="81" t="s">
        <v>3491</v>
      </c>
      <c r="D71" s="89">
        <v>32</v>
      </c>
      <c r="E71" s="77"/>
      <c r="F71" s="89">
        <v>145.62</v>
      </c>
      <c r="G71" s="76"/>
      <c r="H71" s="81" t="s">
        <v>3664</v>
      </c>
    </row>
    <row r="72" spans="1:8" x14ac:dyDescent="0.2">
      <c r="A72" s="45">
        <v>70</v>
      </c>
      <c r="B72" s="20" t="s">
        <v>3533</v>
      </c>
      <c r="C72" s="81" t="s">
        <v>3491</v>
      </c>
      <c r="D72" s="89">
        <v>48.01</v>
      </c>
      <c r="E72" s="77"/>
      <c r="F72" s="89">
        <v>218.45</v>
      </c>
      <c r="G72" s="76"/>
      <c r="H72" s="81" t="s">
        <v>3655</v>
      </c>
    </row>
    <row r="73" spans="1:8" x14ac:dyDescent="0.2">
      <c r="A73" s="45">
        <v>71</v>
      </c>
      <c r="B73" s="20" t="s">
        <v>3534</v>
      </c>
      <c r="C73" s="81" t="s">
        <v>3491</v>
      </c>
      <c r="D73" s="89">
        <v>32</v>
      </c>
      <c r="E73" s="77"/>
      <c r="F73" s="89">
        <v>936.23</v>
      </c>
      <c r="G73" s="76"/>
      <c r="H73" s="81" t="s">
        <v>3655</v>
      </c>
    </row>
    <row r="74" spans="1:8" x14ac:dyDescent="0.2">
      <c r="A74" s="45">
        <v>72</v>
      </c>
      <c r="B74" s="20" t="s">
        <v>3535</v>
      </c>
      <c r="C74" s="81" t="s">
        <v>3491</v>
      </c>
      <c r="D74" s="89">
        <v>48.01</v>
      </c>
      <c r="E74" s="77"/>
      <c r="F74" s="89">
        <v>166.43</v>
      </c>
      <c r="G74" s="76"/>
      <c r="H74" s="81" t="s">
        <v>3655</v>
      </c>
    </row>
    <row r="75" spans="1:8" x14ac:dyDescent="0.2">
      <c r="A75" s="45">
        <v>73</v>
      </c>
      <c r="B75" s="20" t="s">
        <v>3536</v>
      </c>
      <c r="C75" s="81" t="s">
        <v>3491</v>
      </c>
      <c r="D75" s="89">
        <v>56.01</v>
      </c>
      <c r="E75" s="77"/>
      <c r="F75" s="89">
        <v>468.11</v>
      </c>
      <c r="G75" s="76"/>
      <c r="H75" s="81" t="s">
        <v>3653</v>
      </c>
    </row>
    <row r="76" spans="1:8" ht="12.75" customHeight="1" x14ac:dyDescent="0.2">
      <c r="A76" s="45">
        <v>74</v>
      </c>
      <c r="B76" s="20" t="s">
        <v>3537</v>
      </c>
      <c r="C76" s="81" t="s">
        <v>3491</v>
      </c>
      <c r="D76" s="89">
        <v>56.01</v>
      </c>
      <c r="E76" s="77"/>
      <c r="F76" s="89">
        <v>468.11</v>
      </c>
      <c r="G76" s="76"/>
      <c r="H76" s="81" t="s">
        <v>3653</v>
      </c>
    </row>
    <row r="77" spans="1:8" x14ac:dyDescent="0.2">
      <c r="A77" s="45">
        <v>75</v>
      </c>
      <c r="B77" s="20" t="s">
        <v>3538</v>
      </c>
      <c r="C77" s="81" t="s">
        <v>3491</v>
      </c>
      <c r="D77" s="89">
        <v>64.010000000000005</v>
      </c>
      <c r="E77" s="77"/>
      <c r="F77" s="89">
        <v>946.63</v>
      </c>
      <c r="G77" s="76"/>
      <c r="H77" s="81" t="s">
        <v>3653</v>
      </c>
    </row>
    <row r="78" spans="1:8" x14ac:dyDescent="0.2">
      <c r="A78" s="45">
        <v>76</v>
      </c>
      <c r="B78" s="20" t="s">
        <v>3539</v>
      </c>
      <c r="C78" s="81" t="s">
        <v>3491</v>
      </c>
      <c r="D78" s="89">
        <v>64.010000000000005</v>
      </c>
      <c r="E78" s="77"/>
      <c r="F78" s="89">
        <v>946.63</v>
      </c>
      <c r="G78" s="76"/>
      <c r="H78" s="81" t="s">
        <v>3653</v>
      </c>
    </row>
    <row r="79" spans="1:8" x14ac:dyDescent="0.2">
      <c r="A79" s="45">
        <v>77</v>
      </c>
      <c r="B79" s="20" t="s">
        <v>3540</v>
      </c>
      <c r="C79" s="81" t="s">
        <v>3491</v>
      </c>
      <c r="D79" s="89">
        <v>40.01</v>
      </c>
      <c r="E79" s="77"/>
      <c r="F79" s="89">
        <v>644.95000000000005</v>
      </c>
      <c r="G79" s="76"/>
      <c r="H79" s="81" t="s">
        <v>3653</v>
      </c>
    </row>
    <row r="80" spans="1:8" x14ac:dyDescent="0.2">
      <c r="A80" s="45">
        <v>78</v>
      </c>
      <c r="B80" s="20" t="s">
        <v>3541</v>
      </c>
      <c r="C80" s="81" t="s">
        <v>3491</v>
      </c>
      <c r="D80" s="89">
        <v>40.01</v>
      </c>
      <c r="E80" s="77"/>
      <c r="F80" s="89">
        <v>644.95000000000005</v>
      </c>
      <c r="G80" s="76"/>
      <c r="H80" s="81" t="s">
        <v>3653</v>
      </c>
    </row>
    <row r="81" spans="1:8" x14ac:dyDescent="0.2">
      <c r="A81" s="45">
        <v>79</v>
      </c>
      <c r="B81" s="20" t="s">
        <v>3542</v>
      </c>
      <c r="C81" s="81" t="s">
        <v>3491</v>
      </c>
      <c r="D81" s="89">
        <v>24</v>
      </c>
      <c r="E81" s="77"/>
      <c r="F81" s="89">
        <v>821.79</v>
      </c>
      <c r="G81" s="76"/>
      <c r="H81" s="81" t="s">
        <v>3653</v>
      </c>
    </row>
    <row r="82" spans="1:8" x14ac:dyDescent="0.2">
      <c r="A82" s="45">
        <v>80</v>
      </c>
      <c r="B82" s="20" t="s">
        <v>3543</v>
      </c>
      <c r="C82" s="81" t="s">
        <v>3491</v>
      </c>
      <c r="D82" s="89">
        <v>24</v>
      </c>
      <c r="E82" s="77"/>
      <c r="F82" s="89">
        <v>821.79</v>
      </c>
      <c r="G82" s="76"/>
      <c r="H82" s="81" t="s">
        <v>3653</v>
      </c>
    </row>
    <row r="83" spans="1:8" x14ac:dyDescent="0.2">
      <c r="A83" s="45">
        <v>81</v>
      </c>
      <c r="B83" s="20" t="s">
        <v>3544</v>
      </c>
      <c r="C83" s="81" t="s">
        <v>3491</v>
      </c>
      <c r="D83" s="89">
        <v>24</v>
      </c>
      <c r="E83" s="77"/>
      <c r="F83" s="89">
        <v>1248.31</v>
      </c>
      <c r="G83" s="76"/>
      <c r="H83" s="81" t="s">
        <v>3653</v>
      </c>
    </row>
    <row r="84" spans="1:8" x14ac:dyDescent="0.2">
      <c r="A84" s="45">
        <v>82</v>
      </c>
      <c r="B84" s="20" t="s">
        <v>3545</v>
      </c>
      <c r="C84" s="81" t="s">
        <v>3491</v>
      </c>
      <c r="D84" s="89">
        <v>24</v>
      </c>
      <c r="E84" s="77"/>
      <c r="F84" s="89">
        <v>1248.31</v>
      </c>
      <c r="G84" s="76"/>
      <c r="H84" s="81" t="s">
        <v>3653</v>
      </c>
    </row>
    <row r="85" spans="1:8" x14ac:dyDescent="0.2">
      <c r="A85" s="45">
        <v>83</v>
      </c>
      <c r="B85" s="20" t="s">
        <v>262</v>
      </c>
      <c r="C85" s="81" t="s">
        <v>3491</v>
      </c>
      <c r="D85" s="89">
        <v>4</v>
      </c>
      <c r="E85" s="77"/>
      <c r="F85" s="89">
        <v>15.6</v>
      </c>
      <c r="G85" s="76"/>
      <c r="H85" s="81" t="s">
        <v>3662</v>
      </c>
    </row>
    <row r="86" spans="1:8" x14ac:dyDescent="0.2">
      <c r="A86" s="45">
        <v>84</v>
      </c>
      <c r="B86" s="20" t="s">
        <v>3546</v>
      </c>
      <c r="C86" s="81" t="s">
        <v>3491</v>
      </c>
      <c r="D86" s="89">
        <v>64.010000000000005</v>
      </c>
      <c r="E86" s="77"/>
      <c r="F86" s="89">
        <v>811.39</v>
      </c>
      <c r="G86" s="76"/>
      <c r="H86" s="81" t="s">
        <v>3655</v>
      </c>
    </row>
    <row r="87" spans="1:8" x14ac:dyDescent="0.2">
      <c r="A87" s="45">
        <v>85</v>
      </c>
      <c r="B87" s="20" t="s">
        <v>3547</v>
      </c>
      <c r="C87" s="81" t="s">
        <v>3491</v>
      </c>
      <c r="D87" s="89">
        <v>12</v>
      </c>
      <c r="E87" s="77"/>
      <c r="F87" s="89">
        <v>582.54</v>
      </c>
      <c r="G87" s="76"/>
      <c r="H87" s="81" t="s">
        <v>3653</v>
      </c>
    </row>
    <row r="88" spans="1:8" x14ac:dyDescent="0.2">
      <c r="A88" s="45">
        <v>86</v>
      </c>
      <c r="B88" s="20" t="s">
        <v>3548</v>
      </c>
      <c r="C88" s="81" t="s">
        <v>3491</v>
      </c>
      <c r="D88" s="89">
        <v>40.01</v>
      </c>
      <c r="E88" s="77"/>
      <c r="F88" s="89">
        <v>312.07</v>
      </c>
      <c r="G88" s="76"/>
      <c r="H88" s="81" t="s">
        <v>3655</v>
      </c>
    </row>
    <row r="89" spans="1:8" x14ac:dyDescent="0.2">
      <c r="A89" s="45">
        <v>87</v>
      </c>
      <c r="B89" s="20" t="s">
        <v>3549</v>
      </c>
      <c r="C89" s="81" t="s">
        <v>3491</v>
      </c>
      <c r="D89" s="89">
        <v>40.01</v>
      </c>
      <c r="E89" s="77"/>
      <c r="F89" s="89">
        <v>62.41</v>
      </c>
      <c r="G89" s="76"/>
      <c r="H89" s="81" t="s">
        <v>3655</v>
      </c>
    </row>
    <row r="90" spans="1:8" x14ac:dyDescent="0.2">
      <c r="A90" s="45">
        <v>88</v>
      </c>
      <c r="B90" s="20" t="s">
        <v>259</v>
      </c>
      <c r="C90" s="81" t="s">
        <v>3491</v>
      </c>
      <c r="D90" s="89">
        <v>32</v>
      </c>
      <c r="E90" s="77"/>
      <c r="F90" s="89">
        <v>312.07</v>
      </c>
      <c r="G90" s="76"/>
      <c r="H90" s="81" t="s">
        <v>3652</v>
      </c>
    </row>
    <row r="91" spans="1:8" x14ac:dyDescent="0.2">
      <c r="A91" s="45">
        <v>89</v>
      </c>
      <c r="B91" s="20" t="s">
        <v>3550</v>
      </c>
      <c r="C91" s="81" t="s">
        <v>3491</v>
      </c>
      <c r="D91" s="89">
        <v>12</v>
      </c>
      <c r="E91" s="77"/>
      <c r="F91" s="89">
        <v>98.81</v>
      </c>
      <c r="G91" s="76"/>
      <c r="H91" s="81" t="s">
        <v>3653</v>
      </c>
    </row>
    <row r="92" spans="1:8" x14ac:dyDescent="0.2">
      <c r="A92" s="45">
        <v>90</v>
      </c>
      <c r="B92" s="20" t="s">
        <v>229</v>
      </c>
      <c r="C92" s="81" t="s">
        <v>3491</v>
      </c>
      <c r="D92" s="89">
        <v>160.04</v>
      </c>
      <c r="E92" s="77"/>
      <c r="F92" s="89">
        <v>1560.39</v>
      </c>
      <c r="G92" s="76"/>
      <c r="H92" s="81" t="s">
        <v>3653</v>
      </c>
    </row>
    <row r="93" spans="1:8" x14ac:dyDescent="0.2">
      <c r="A93" s="45">
        <v>91</v>
      </c>
      <c r="B93" s="20" t="s">
        <v>3551</v>
      </c>
      <c r="C93" s="81" t="s">
        <v>3491</v>
      </c>
      <c r="D93" s="89">
        <v>16</v>
      </c>
      <c r="E93" s="77"/>
      <c r="F93" s="89">
        <v>208.05</v>
      </c>
      <c r="G93" s="76"/>
      <c r="H93" s="81" t="s">
        <v>3665</v>
      </c>
    </row>
    <row r="94" spans="1:8" x14ac:dyDescent="0.2">
      <c r="A94" s="45">
        <v>92</v>
      </c>
      <c r="B94" s="20" t="s">
        <v>3552</v>
      </c>
      <c r="C94" s="81" t="s">
        <v>3491</v>
      </c>
      <c r="D94" s="89">
        <v>72.010000000000005</v>
      </c>
      <c r="E94" s="77"/>
      <c r="F94" s="89">
        <v>1872.46</v>
      </c>
      <c r="G94" s="76"/>
      <c r="H94" s="81" t="s">
        <v>3666</v>
      </c>
    </row>
    <row r="95" spans="1:8" x14ac:dyDescent="0.2">
      <c r="A95" s="45">
        <v>93</v>
      </c>
      <c r="B95" s="20" t="s">
        <v>3553</v>
      </c>
      <c r="C95" s="81" t="s">
        <v>3491</v>
      </c>
      <c r="D95" s="89">
        <v>64.010000000000005</v>
      </c>
      <c r="E95" s="77"/>
      <c r="F95" s="89">
        <v>3016.75</v>
      </c>
      <c r="G95" s="76"/>
      <c r="H95" s="81" t="s">
        <v>3666</v>
      </c>
    </row>
    <row r="96" spans="1:8" x14ac:dyDescent="0.2">
      <c r="A96" s="45">
        <v>94</v>
      </c>
      <c r="B96" s="20" t="s">
        <v>171</v>
      </c>
      <c r="C96" s="81" t="s">
        <v>3491</v>
      </c>
      <c r="D96" s="89">
        <v>40.01</v>
      </c>
      <c r="E96" s="77"/>
      <c r="F96" s="89">
        <v>790.59</v>
      </c>
      <c r="G96" s="76"/>
      <c r="H96" s="81" t="s">
        <v>3655</v>
      </c>
    </row>
    <row r="97" spans="1:8" x14ac:dyDescent="0.2">
      <c r="A97" s="45">
        <v>95</v>
      </c>
      <c r="B97" s="20" t="s">
        <v>3554</v>
      </c>
      <c r="C97" s="81" t="s">
        <v>3491</v>
      </c>
      <c r="D97" s="89">
        <v>40.01</v>
      </c>
      <c r="E97" s="77"/>
      <c r="F97" s="89">
        <v>291.26</v>
      </c>
      <c r="G97" s="76"/>
      <c r="H97" s="81" t="s">
        <v>3655</v>
      </c>
    </row>
    <row r="98" spans="1:8" x14ac:dyDescent="0.2">
      <c r="A98" s="45">
        <v>96</v>
      </c>
      <c r="B98" s="20" t="s">
        <v>3555</v>
      </c>
      <c r="C98" s="81" t="s">
        <v>3491</v>
      </c>
      <c r="D98" s="89">
        <v>40.01</v>
      </c>
      <c r="E98" s="77"/>
      <c r="F98" s="89">
        <v>124.82</v>
      </c>
      <c r="G98" s="76"/>
      <c r="H98" s="81" t="s">
        <v>3655</v>
      </c>
    </row>
    <row r="99" spans="1:8" x14ac:dyDescent="0.2">
      <c r="A99" s="45">
        <v>97</v>
      </c>
      <c r="B99" s="20" t="s">
        <v>3556</v>
      </c>
      <c r="C99" s="81" t="s">
        <v>3491</v>
      </c>
      <c r="D99" s="89">
        <v>16</v>
      </c>
      <c r="E99" s="77"/>
      <c r="F99" s="89">
        <v>0</v>
      </c>
      <c r="G99" s="76"/>
      <c r="H99" s="81" t="s">
        <v>3654</v>
      </c>
    </row>
    <row r="100" spans="1:8" x14ac:dyDescent="0.2">
      <c r="A100" s="45">
        <v>98</v>
      </c>
      <c r="B100" s="20" t="s">
        <v>3557</v>
      </c>
      <c r="C100" s="81" t="s">
        <v>3491</v>
      </c>
      <c r="D100" s="89">
        <v>8</v>
      </c>
      <c r="E100" s="77"/>
      <c r="F100" s="89">
        <v>26</v>
      </c>
      <c r="G100" s="76"/>
      <c r="H100" s="81" t="s">
        <v>3662</v>
      </c>
    </row>
    <row r="101" spans="1:8" x14ac:dyDescent="0.2">
      <c r="A101" s="45">
        <v>99</v>
      </c>
      <c r="B101" s="20" t="s">
        <v>3558</v>
      </c>
      <c r="C101" s="81" t="s">
        <v>3491</v>
      </c>
      <c r="D101" s="89">
        <v>8</v>
      </c>
      <c r="E101" s="77"/>
      <c r="F101" s="89">
        <v>31.2</v>
      </c>
      <c r="G101" s="76"/>
      <c r="H101" s="81" t="s">
        <v>3662</v>
      </c>
    </row>
    <row r="102" spans="1:8" x14ac:dyDescent="0.2">
      <c r="A102" s="45">
        <v>100</v>
      </c>
      <c r="B102" s="20" t="s">
        <v>3559</v>
      </c>
      <c r="C102" s="81" t="s">
        <v>3491</v>
      </c>
      <c r="D102" s="89">
        <v>4</v>
      </c>
      <c r="E102" s="77"/>
      <c r="F102" s="89">
        <v>15.6</v>
      </c>
      <c r="G102" s="76"/>
      <c r="H102" s="81" t="s">
        <v>3662</v>
      </c>
    </row>
    <row r="103" spans="1:8" x14ac:dyDescent="0.2">
      <c r="A103" s="45">
        <v>101</v>
      </c>
      <c r="B103" s="20" t="s">
        <v>3560</v>
      </c>
      <c r="C103" s="81" t="s">
        <v>3491</v>
      </c>
      <c r="D103" s="89">
        <v>32</v>
      </c>
      <c r="E103" s="77"/>
      <c r="F103" s="89">
        <v>624.15</v>
      </c>
      <c r="G103" s="76"/>
      <c r="H103" s="81" t="s">
        <v>3655</v>
      </c>
    </row>
    <row r="104" spans="1:8" x14ac:dyDescent="0.2">
      <c r="A104" s="45">
        <v>102</v>
      </c>
      <c r="B104" s="20" t="s">
        <v>3561</v>
      </c>
      <c r="C104" s="81" t="s">
        <v>3491</v>
      </c>
      <c r="D104" s="89">
        <v>32</v>
      </c>
      <c r="E104" s="77"/>
      <c r="F104" s="89">
        <v>624.15</v>
      </c>
      <c r="G104" s="76"/>
      <c r="H104" s="81" t="s">
        <v>3655</v>
      </c>
    </row>
    <row r="105" spans="1:8" x14ac:dyDescent="0.2">
      <c r="A105" s="45">
        <v>103</v>
      </c>
      <c r="B105" s="20" t="s">
        <v>1348</v>
      </c>
      <c r="C105" s="81" t="s">
        <v>3491</v>
      </c>
      <c r="D105" s="89">
        <v>56.01</v>
      </c>
      <c r="E105" s="77"/>
      <c r="F105" s="89">
        <v>1050.6600000000001</v>
      </c>
      <c r="G105" s="76"/>
      <c r="H105" s="81" t="s">
        <v>3653</v>
      </c>
    </row>
    <row r="106" spans="1:8" x14ac:dyDescent="0.2">
      <c r="A106" s="45">
        <v>104</v>
      </c>
      <c r="B106" s="20" t="s">
        <v>1347</v>
      </c>
      <c r="C106" s="81" t="s">
        <v>3491</v>
      </c>
      <c r="D106" s="89">
        <v>56.01</v>
      </c>
      <c r="E106" s="77"/>
      <c r="F106" s="89">
        <v>1050.6600000000001</v>
      </c>
      <c r="G106" s="76"/>
      <c r="H106" s="81" t="s">
        <v>3653</v>
      </c>
    </row>
    <row r="107" spans="1:8" x14ac:dyDescent="0.2">
      <c r="A107" s="45">
        <v>105</v>
      </c>
      <c r="B107" s="20" t="s">
        <v>3562</v>
      </c>
      <c r="C107" s="81" t="s">
        <v>3491</v>
      </c>
      <c r="D107" s="89">
        <v>72.010000000000005</v>
      </c>
      <c r="E107" s="77"/>
      <c r="F107" s="89">
        <v>1768.44</v>
      </c>
      <c r="G107" s="76"/>
      <c r="H107" s="81" t="s">
        <v>3653</v>
      </c>
    </row>
    <row r="108" spans="1:8" x14ac:dyDescent="0.2">
      <c r="A108" s="45">
        <v>106</v>
      </c>
      <c r="B108" s="20" t="s">
        <v>3563</v>
      </c>
      <c r="C108" s="81" t="s">
        <v>3491</v>
      </c>
      <c r="D108" s="89">
        <v>72.010000000000005</v>
      </c>
      <c r="E108" s="77"/>
      <c r="F108" s="89">
        <v>1768.44</v>
      </c>
      <c r="G108" s="76"/>
      <c r="H108" s="81" t="s">
        <v>3653</v>
      </c>
    </row>
    <row r="109" spans="1:8" x14ac:dyDescent="0.2">
      <c r="A109" s="45">
        <v>107</v>
      </c>
      <c r="B109" s="20" t="s">
        <v>242</v>
      </c>
      <c r="C109" s="81" t="s">
        <v>3491</v>
      </c>
      <c r="D109" s="89">
        <v>64.010000000000005</v>
      </c>
      <c r="E109" s="77"/>
      <c r="F109" s="89">
        <v>291.26</v>
      </c>
      <c r="G109" s="76"/>
      <c r="H109" s="81" t="s">
        <v>3655</v>
      </c>
    </row>
    <row r="110" spans="1:8" x14ac:dyDescent="0.2">
      <c r="A110" s="45">
        <v>108</v>
      </c>
      <c r="B110" s="20" t="s">
        <v>3564</v>
      </c>
      <c r="C110" s="81" t="s">
        <v>3491</v>
      </c>
      <c r="D110" s="89">
        <v>64.010000000000005</v>
      </c>
      <c r="E110" s="77"/>
      <c r="F110" s="89">
        <v>655.35</v>
      </c>
      <c r="G110" s="76"/>
      <c r="H110" s="81" t="s">
        <v>3655</v>
      </c>
    </row>
    <row r="111" spans="1:8" x14ac:dyDescent="0.2">
      <c r="A111" s="45">
        <v>109</v>
      </c>
      <c r="B111" s="20" t="s">
        <v>3565</v>
      </c>
      <c r="C111" s="81" t="s">
        <v>3491</v>
      </c>
      <c r="D111" s="89">
        <v>64.010000000000005</v>
      </c>
      <c r="E111" s="77"/>
      <c r="F111" s="89">
        <v>655.35</v>
      </c>
      <c r="G111" s="76"/>
      <c r="H111" s="81" t="s">
        <v>3655</v>
      </c>
    </row>
    <row r="112" spans="1:8" x14ac:dyDescent="0.2">
      <c r="A112" s="45">
        <v>110</v>
      </c>
      <c r="B112" s="20" t="s">
        <v>3566</v>
      </c>
      <c r="C112" s="81" t="s">
        <v>3491</v>
      </c>
      <c r="D112" s="89">
        <v>12</v>
      </c>
      <c r="E112" s="77"/>
      <c r="F112" s="89">
        <v>769.78</v>
      </c>
      <c r="G112" s="76"/>
      <c r="H112" s="81" t="s">
        <v>3653</v>
      </c>
    </row>
    <row r="113" spans="1:8" x14ac:dyDescent="0.2">
      <c r="A113" s="45">
        <v>111</v>
      </c>
      <c r="B113" s="20" t="s">
        <v>258</v>
      </c>
      <c r="C113" s="81" t="s">
        <v>3491</v>
      </c>
      <c r="D113" s="89">
        <v>16</v>
      </c>
      <c r="E113" s="77"/>
      <c r="F113" s="89">
        <v>364.09</v>
      </c>
      <c r="G113" s="76"/>
      <c r="H113" s="81" t="s">
        <v>3652</v>
      </c>
    </row>
    <row r="114" spans="1:8" x14ac:dyDescent="0.2">
      <c r="A114" s="45">
        <v>112</v>
      </c>
      <c r="B114" s="20" t="s">
        <v>3567</v>
      </c>
      <c r="C114" s="81" t="s">
        <v>3491</v>
      </c>
      <c r="D114" s="89">
        <v>16</v>
      </c>
      <c r="E114" s="77"/>
      <c r="F114" s="89">
        <v>62.41</v>
      </c>
      <c r="G114" s="76"/>
      <c r="H114" s="81" t="s">
        <v>3653</v>
      </c>
    </row>
    <row r="115" spans="1:8" x14ac:dyDescent="0.2">
      <c r="A115" s="45">
        <v>113</v>
      </c>
      <c r="B115" s="20" t="s">
        <v>38</v>
      </c>
      <c r="C115" s="81" t="s">
        <v>3491</v>
      </c>
      <c r="D115" s="89">
        <v>160.04</v>
      </c>
      <c r="E115" s="77"/>
      <c r="F115" s="89">
        <v>2600.65</v>
      </c>
      <c r="G115" s="76"/>
      <c r="H115" s="81" t="s">
        <v>3653</v>
      </c>
    </row>
    <row r="116" spans="1:8" x14ac:dyDescent="0.2">
      <c r="A116" s="45">
        <v>114</v>
      </c>
      <c r="B116" s="20" t="s">
        <v>255</v>
      </c>
      <c r="C116" s="81" t="s">
        <v>3491</v>
      </c>
      <c r="D116" s="89">
        <v>16</v>
      </c>
      <c r="E116" s="77"/>
      <c r="F116" s="89">
        <v>520.13</v>
      </c>
      <c r="G116" s="76"/>
      <c r="H116" s="81" t="s">
        <v>3665</v>
      </c>
    </row>
    <row r="117" spans="1:8" x14ac:dyDescent="0.2">
      <c r="A117" s="45">
        <v>115</v>
      </c>
      <c r="B117" s="20" t="s">
        <v>3568</v>
      </c>
      <c r="C117" s="81" t="s">
        <v>3491</v>
      </c>
      <c r="D117" s="89">
        <v>12</v>
      </c>
      <c r="E117" s="77"/>
      <c r="F117" s="89">
        <v>52.01</v>
      </c>
      <c r="G117" s="76"/>
      <c r="H117" s="81" t="s">
        <v>3653</v>
      </c>
    </row>
    <row r="118" spans="1:8" x14ac:dyDescent="0.2">
      <c r="A118" s="45">
        <v>116</v>
      </c>
      <c r="B118" s="20" t="s">
        <v>2417</v>
      </c>
      <c r="C118" s="81" t="s">
        <v>3491</v>
      </c>
      <c r="D118" s="89">
        <v>40.01</v>
      </c>
      <c r="E118" s="77"/>
      <c r="F118" s="89">
        <v>83.21</v>
      </c>
      <c r="G118" s="76"/>
      <c r="H118" s="81" t="s">
        <v>3667</v>
      </c>
    </row>
    <row r="119" spans="1:8" x14ac:dyDescent="0.2">
      <c r="A119" s="45">
        <v>117</v>
      </c>
      <c r="B119" s="20" t="s">
        <v>3569</v>
      </c>
      <c r="C119" s="81" t="s">
        <v>3491</v>
      </c>
      <c r="D119" s="89">
        <v>16</v>
      </c>
      <c r="E119" s="77"/>
      <c r="F119" s="89">
        <v>270.45999999999998</v>
      </c>
      <c r="G119" s="76"/>
      <c r="H119" s="81" t="s">
        <v>3652</v>
      </c>
    </row>
    <row r="120" spans="1:8" x14ac:dyDescent="0.2">
      <c r="A120" s="45">
        <v>118</v>
      </c>
      <c r="B120" s="20" t="s">
        <v>3570</v>
      </c>
      <c r="C120" s="81" t="s">
        <v>3491</v>
      </c>
      <c r="D120" s="89">
        <v>48.01</v>
      </c>
      <c r="E120" s="77"/>
      <c r="F120" s="89">
        <v>2038.9</v>
      </c>
      <c r="G120" s="76"/>
      <c r="H120" s="81" t="s">
        <v>3666</v>
      </c>
    </row>
    <row r="121" spans="1:8" x14ac:dyDescent="0.2">
      <c r="A121" s="45">
        <v>119</v>
      </c>
      <c r="B121" s="20" t="s">
        <v>3571</v>
      </c>
      <c r="C121" s="81" t="s">
        <v>3491</v>
      </c>
      <c r="D121" s="89">
        <v>32</v>
      </c>
      <c r="E121" s="77"/>
      <c r="F121" s="89">
        <v>2860.71</v>
      </c>
      <c r="G121" s="76"/>
      <c r="H121" s="81" t="s">
        <v>3666</v>
      </c>
    </row>
    <row r="122" spans="1:8" x14ac:dyDescent="0.2">
      <c r="A122" s="45">
        <v>120</v>
      </c>
      <c r="B122" s="20" t="s">
        <v>3572</v>
      </c>
      <c r="C122" s="81" t="s">
        <v>3491</v>
      </c>
      <c r="D122" s="89">
        <v>64.010000000000005</v>
      </c>
      <c r="E122" s="77"/>
      <c r="F122" s="89">
        <v>2444.61</v>
      </c>
      <c r="G122" s="76"/>
      <c r="H122" s="81" t="s">
        <v>3653</v>
      </c>
    </row>
    <row r="123" spans="1:8" x14ac:dyDescent="0.2">
      <c r="A123" s="45">
        <v>121</v>
      </c>
      <c r="B123" s="20" t="s">
        <v>3573</v>
      </c>
      <c r="C123" s="81" t="s">
        <v>3491</v>
      </c>
      <c r="D123" s="89">
        <v>56.01</v>
      </c>
      <c r="E123" s="77"/>
      <c r="F123" s="89">
        <v>208.05</v>
      </c>
      <c r="G123" s="76"/>
      <c r="H123" s="81" t="s">
        <v>3657</v>
      </c>
    </row>
    <row r="124" spans="1:8" x14ac:dyDescent="0.2">
      <c r="A124" s="45">
        <v>122</v>
      </c>
      <c r="B124" s="20" t="s">
        <v>3574</v>
      </c>
      <c r="C124" s="81" t="s">
        <v>3491</v>
      </c>
      <c r="D124" s="89">
        <v>104.02</v>
      </c>
      <c r="E124" s="77"/>
      <c r="F124" s="89">
        <v>780.19</v>
      </c>
      <c r="G124" s="76"/>
      <c r="H124" s="81" t="s">
        <v>3653</v>
      </c>
    </row>
    <row r="125" spans="1:8" x14ac:dyDescent="0.2">
      <c r="A125" s="45">
        <v>123</v>
      </c>
      <c r="B125" s="20" t="s">
        <v>3575</v>
      </c>
      <c r="C125" s="81" t="s">
        <v>3501</v>
      </c>
      <c r="D125" s="89">
        <v>12</v>
      </c>
      <c r="E125" s="77"/>
      <c r="F125" s="89">
        <v>41.6</v>
      </c>
      <c r="G125" s="76"/>
      <c r="H125" s="81" t="s">
        <v>3668</v>
      </c>
    </row>
    <row r="126" spans="1:8" x14ac:dyDescent="0.2">
      <c r="A126" s="45">
        <v>124</v>
      </c>
      <c r="B126" s="20" t="s">
        <v>3576</v>
      </c>
      <c r="C126" s="81" t="s">
        <v>3491</v>
      </c>
      <c r="D126" s="89">
        <v>80.02</v>
      </c>
      <c r="E126" s="77"/>
      <c r="F126" s="89">
        <v>156.03</v>
      </c>
      <c r="G126" s="76"/>
      <c r="H126" s="81" t="s">
        <v>3653</v>
      </c>
    </row>
    <row r="127" spans="1:8" x14ac:dyDescent="0.2">
      <c r="A127" s="45">
        <v>125</v>
      </c>
      <c r="B127" s="20" t="s">
        <v>3577</v>
      </c>
      <c r="C127" s="81" t="s">
        <v>3491</v>
      </c>
      <c r="D127" s="89">
        <v>80.02</v>
      </c>
      <c r="E127" s="77"/>
      <c r="F127" s="89">
        <v>166.43</v>
      </c>
      <c r="G127" s="76"/>
      <c r="H127" s="81" t="s">
        <v>3653</v>
      </c>
    </row>
    <row r="128" spans="1:8" x14ac:dyDescent="0.2">
      <c r="A128" s="45">
        <v>126</v>
      </c>
      <c r="B128" s="20" t="s">
        <v>3578</v>
      </c>
      <c r="C128" s="81" t="s">
        <v>3491</v>
      </c>
      <c r="D128" s="89">
        <v>320.08</v>
      </c>
      <c r="E128" s="77"/>
      <c r="F128" s="89">
        <v>0</v>
      </c>
      <c r="G128" s="76"/>
      <c r="H128" s="81" t="s">
        <v>3654</v>
      </c>
    </row>
    <row r="129" spans="1:8" x14ac:dyDescent="0.2">
      <c r="A129" s="45">
        <v>127</v>
      </c>
      <c r="B129" s="20" t="s">
        <v>3579</v>
      </c>
      <c r="C129" s="81" t="s">
        <v>3491</v>
      </c>
      <c r="D129" s="89">
        <v>160.04</v>
      </c>
      <c r="E129" s="77"/>
      <c r="F129" s="89">
        <v>384.89</v>
      </c>
      <c r="G129" s="76"/>
      <c r="H129" s="81" t="s">
        <v>3661</v>
      </c>
    </row>
    <row r="130" spans="1:8" x14ac:dyDescent="0.2">
      <c r="A130" s="45">
        <v>128</v>
      </c>
      <c r="B130" s="20" t="s">
        <v>3580</v>
      </c>
      <c r="C130" s="81" t="s">
        <v>3491</v>
      </c>
      <c r="D130" s="89">
        <v>24</v>
      </c>
      <c r="E130" s="77"/>
      <c r="F130" s="89">
        <v>364.09</v>
      </c>
      <c r="G130" s="76"/>
      <c r="H130" s="81" t="s">
        <v>3661</v>
      </c>
    </row>
    <row r="131" spans="1:8" x14ac:dyDescent="0.2">
      <c r="A131" s="45">
        <v>129</v>
      </c>
      <c r="B131" s="20" t="s">
        <v>3581</v>
      </c>
      <c r="C131" s="81" t="s">
        <v>3491</v>
      </c>
      <c r="D131" s="89">
        <v>104.02</v>
      </c>
      <c r="E131" s="77"/>
      <c r="F131" s="89">
        <v>176.83</v>
      </c>
      <c r="G131" s="76"/>
      <c r="H131" s="81" t="s">
        <v>3653</v>
      </c>
    </row>
    <row r="132" spans="1:8" x14ac:dyDescent="0.2">
      <c r="A132" s="45">
        <v>130</v>
      </c>
      <c r="B132" s="20" t="s">
        <v>276</v>
      </c>
      <c r="C132" s="81" t="s">
        <v>3491</v>
      </c>
      <c r="D132" s="89">
        <v>104.02</v>
      </c>
      <c r="E132" s="77"/>
      <c r="F132" s="89">
        <v>644.95000000000005</v>
      </c>
      <c r="G132" s="76"/>
      <c r="H132" s="81" t="s">
        <v>3653</v>
      </c>
    </row>
    <row r="133" spans="1:8" x14ac:dyDescent="0.2">
      <c r="A133" s="45">
        <v>131</v>
      </c>
      <c r="B133" s="20" t="s">
        <v>3582</v>
      </c>
      <c r="C133" s="81" t="s">
        <v>3498</v>
      </c>
      <c r="D133" s="89">
        <v>1200.3</v>
      </c>
      <c r="E133" s="77"/>
      <c r="F133" s="89">
        <v>0</v>
      </c>
      <c r="G133" s="76"/>
      <c r="H133" s="81" t="s">
        <v>3654</v>
      </c>
    </row>
    <row r="134" spans="1:8" x14ac:dyDescent="0.2">
      <c r="A134" s="45">
        <v>132</v>
      </c>
      <c r="B134" s="20" t="s">
        <v>3583</v>
      </c>
      <c r="C134" s="81" t="s">
        <v>3491</v>
      </c>
      <c r="D134" s="89">
        <v>960.24</v>
      </c>
      <c r="E134" s="77"/>
      <c r="F134" s="89">
        <v>208.05</v>
      </c>
      <c r="G134" s="76"/>
      <c r="H134" s="81" t="s">
        <v>3654</v>
      </c>
    </row>
    <row r="135" spans="1:8" x14ac:dyDescent="0.2">
      <c r="A135" s="45">
        <v>133</v>
      </c>
      <c r="B135" s="20" t="s">
        <v>1070</v>
      </c>
      <c r="C135" s="81" t="s">
        <v>3491</v>
      </c>
      <c r="D135" s="89">
        <v>360.09</v>
      </c>
      <c r="E135" s="77"/>
      <c r="F135" s="89">
        <v>124.82</v>
      </c>
      <c r="G135" s="76"/>
      <c r="H135" s="81" t="s">
        <v>3658</v>
      </c>
    </row>
    <row r="136" spans="1:8" x14ac:dyDescent="0.2">
      <c r="A136" s="45">
        <v>134</v>
      </c>
      <c r="B136" s="20" t="s">
        <v>1071</v>
      </c>
      <c r="C136" s="81" t="s">
        <v>3491</v>
      </c>
      <c r="D136" s="89">
        <v>88.02</v>
      </c>
      <c r="E136" s="77"/>
      <c r="F136" s="89">
        <v>83.21</v>
      </c>
      <c r="G136" s="76"/>
      <c r="H136" s="81" t="s">
        <v>3658</v>
      </c>
    </row>
    <row r="137" spans="1:8" x14ac:dyDescent="0.2">
      <c r="A137" s="45">
        <v>135</v>
      </c>
      <c r="B137" s="20" t="s">
        <v>2838</v>
      </c>
      <c r="C137" s="81" t="s">
        <v>3491</v>
      </c>
      <c r="D137" s="89">
        <v>80.02</v>
      </c>
      <c r="E137" s="77"/>
      <c r="F137" s="89">
        <v>104.02</v>
      </c>
      <c r="G137" s="76"/>
      <c r="H137" s="81" t="s">
        <v>3654</v>
      </c>
    </row>
    <row r="138" spans="1:8" x14ac:dyDescent="0.2">
      <c r="A138" s="45">
        <v>136</v>
      </c>
      <c r="B138" s="20" t="s">
        <v>3584</v>
      </c>
      <c r="C138" s="81" t="s">
        <v>3491</v>
      </c>
      <c r="D138" s="89">
        <v>9.6</v>
      </c>
      <c r="E138" s="77"/>
      <c r="F138" s="89">
        <v>20.8</v>
      </c>
      <c r="G138" s="76"/>
      <c r="H138" s="81" t="s">
        <v>3652</v>
      </c>
    </row>
    <row r="139" spans="1:8" x14ac:dyDescent="0.2">
      <c r="A139" s="45">
        <v>137</v>
      </c>
      <c r="B139" s="20" t="s">
        <v>3585</v>
      </c>
      <c r="C139" s="81" t="s">
        <v>3491</v>
      </c>
      <c r="D139" s="89">
        <v>8</v>
      </c>
      <c r="E139" s="77"/>
      <c r="F139" s="89">
        <v>312.07</v>
      </c>
      <c r="G139" s="76"/>
      <c r="H139" s="81" t="s">
        <v>3653</v>
      </c>
    </row>
    <row r="140" spans="1:8" x14ac:dyDescent="0.2">
      <c r="A140" s="45">
        <v>138</v>
      </c>
      <c r="B140" s="20" t="s">
        <v>3586</v>
      </c>
      <c r="C140" s="81" t="s">
        <v>3491</v>
      </c>
      <c r="D140" s="89">
        <v>8</v>
      </c>
      <c r="E140" s="77"/>
      <c r="F140" s="89">
        <v>551.33000000000004</v>
      </c>
      <c r="G140" s="76"/>
      <c r="H140" s="81" t="s">
        <v>3653</v>
      </c>
    </row>
    <row r="141" spans="1:8" x14ac:dyDescent="0.2">
      <c r="A141" s="45">
        <v>139</v>
      </c>
      <c r="B141" s="20" t="s">
        <v>3587</v>
      </c>
      <c r="C141" s="81" t="s">
        <v>3491</v>
      </c>
      <c r="D141" s="89">
        <v>40.01</v>
      </c>
      <c r="E141" s="77"/>
      <c r="F141" s="89">
        <v>884.22</v>
      </c>
      <c r="G141" s="76"/>
      <c r="H141" s="81" t="s">
        <v>3657</v>
      </c>
    </row>
    <row r="142" spans="1:8" x14ac:dyDescent="0.2">
      <c r="A142" s="45">
        <v>140</v>
      </c>
      <c r="B142" s="20" t="s">
        <v>3588</v>
      </c>
      <c r="C142" s="81" t="s">
        <v>3491</v>
      </c>
      <c r="D142" s="89">
        <v>32</v>
      </c>
      <c r="E142" s="77"/>
      <c r="F142" s="89">
        <v>260.06</v>
      </c>
      <c r="G142" s="76"/>
      <c r="H142" s="81" t="s">
        <v>3657</v>
      </c>
    </row>
    <row r="143" spans="1:8" x14ac:dyDescent="0.2">
      <c r="A143" s="45">
        <v>141</v>
      </c>
      <c r="B143" s="20" t="s">
        <v>3589</v>
      </c>
      <c r="C143" s="81" t="s">
        <v>3495</v>
      </c>
      <c r="D143" s="89">
        <v>600.15</v>
      </c>
      <c r="E143" s="77"/>
      <c r="F143" s="89">
        <v>0</v>
      </c>
      <c r="G143" s="76"/>
      <c r="H143" s="81" t="s">
        <v>3654</v>
      </c>
    </row>
    <row r="144" spans="1:8" x14ac:dyDescent="0.2">
      <c r="A144" s="45">
        <v>142</v>
      </c>
      <c r="B144" s="20" t="s">
        <v>3590</v>
      </c>
      <c r="C144" s="81" t="s">
        <v>3491</v>
      </c>
      <c r="D144" s="89">
        <v>8</v>
      </c>
      <c r="E144" s="77"/>
      <c r="F144" s="89">
        <v>468.11</v>
      </c>
      <c r="G144" s="76"/>
      <c r="H144" s="81" t="s">
        <v>3654</v>
      </c>
    </row>
    <row r="145" spans="1:8" x14ac:dyDescent="0.2">
      <c r="A145" s="45">
        <v>143</v>
      </c>
      <c r="B145" s="20" t="s">
        <v>3591</v>
      </c>
      <c r="C145" s="81" t="s">
        <v>3495</v>
      </c>
      <c r="D145" s="89">
        <v>16</v>
      </c>
      <c r="E145" s="77"/>
      <c r="F145" s="89">
        <v>176.83</v>
      </c>
      <c r="G145" s="76"/>
      <c r="H145" s="81" t="s">
        <v>3653</v>
      </c>
    </row>
    <row r="146" spans="1:8" x14ac:dyDescent="0.2">
      <c r="A146" s="45">
        <v>144</v>
      </c>
      <c r="B146" s="20" t="s">
        <v>3592</v>
      </c>
      <c r="C146" s="81" t="s">
        <v>3495</v>
      </c>
      <c r="D146" s="89">
        <v>16</v>
      </c>
      <c r="E146" s="77"/>
      <c r="F146" s="89">
        <v>176.83</v>
      </c>
      <c r="G146" s="76"/>
      <c r="H146" s="81" t="s">
        <v>3653</v>
      </c>
    </row>
    <row r="147" spans="1:8" x14ac:dyDescent="0.2">
      <c r="A147" s="45">
        <v>145</v>
      </c>
      <c r="B147" s="20" t="s">
        <v>28</v>
      </c>
      <c r="C147" s="81" t="s">
        <v>3495</v>
      </c>
      <c r="D147" s="89">
        <v>32</v>
      </c>
      <c r="E147" s="77"/>
      <c r="F147" s="89">
        <v>83.21</v>
      </c>
      <c r="G147" s="76"/>
      <c r="H147" s="81" t="s">
        <v>3658</v>
      </c>
    </row>
    <row r="148" spans="1:8" x14ac:dyDescent="0.2">
      <c r="A148" s="45">
        <v>146</v>
      </c>
      <c r="B148" s="20" t="s">
        <v>3593</v>
      </c>
      <c r="C148" s="81" t="s">
        <v>3495</v>
      </c>
      <c r="D148" s="89">
        <v>0</v>
      </c>
      <c r="E148" s="77"/>
      <c r="F148" s="89">
        <v>249.65</v>
      </c>
      <c r="G148" s="76"/>
      <c r="H148" s="81" t="s">
        <v>3653</v>
      </c>
    </row>
    <row r="149" spans="1:8" x14ac:dyDescent="0.2">
      <c r="A149" s="45">
        <v>147</v>
      </c>
      <c r="B149" s="20" t="s">
        <v>3594</v>
      </c>
      <c r="C149" s="81" t="s">
        <v>3495</v>
      </c>
      <c r="D149" s="89">
        <v>0</v>
      </c>
      <c r="E149" s="77"/>
      <c r="F149" s="89">
        <v>10.4</v>
      </c>
      <c r="G149" s="76"/>
      <c r="H149" s="81" t="s">
        <v>3653</v>
      </c>
    </row>
    <row r="150" spans="1:8" x14ac:dyDescent="0.2">
      <c r="A150" s="45">
        <v>148</v>
      </c>
      <c r="B150" s="20" t="s">
        <v>3595</v>
      </c>
      <c r="C150" s="81" t="s">
        <v>3495</v>
      </c>
      <c r="D150" s="89">
        <v>40.01</v>
      </c>
      <c r="E150" s="77"/>
      <c r="F150" s="89">
        <v>197.63</v>
      </c>
      <c r="G150" s="76"/>
      <c r="H150" s="81" t="s">
        <v>3654</v>
      </c>
    </row>
    <row r="151" spans="1:8" x14ac:dyDescent="0.2">
      <c r="A151" s="45">
        <v>149</v>
      </c>
      <c r="B151" s="20" t="s">
        <v>3596</v>
      </c>
      <c r="C151" s="81" t="s">
        <v>3495</v>
      </c>
      <c r="D151" s="89">
        <v>120.03</v>
      </c>
      <c r="E151" s="77"/>
      <c r="F151" s="89">
        <v>0</v>
      </c>
      <c r="G151" s="76"/>
      <c r="H151" s="81" t="s">
        <v>3654</v>
      </c>
    </row>
    <row r="152" spans="1:8" x14ac:dyDescent="0.2">
      <c r="A152" s="45">
        <v>150</v>
      </c>
      <c r="B152" s="20" t="s">
        <v>3027</v>
      </c>
      <c r="C152" s="81" t="s">
        <v>3495</v>
      </c>
      <c r="D152" s="89">
        <v>40.01</v>
      </c>
      <c r="E152" s="77"/>
      <c r="F152" s="89">
        <v>260.06</v>
      </c>
      <c r="G152" s="76"/>
      <c r="H152" s="81" t="s">
        <v>3654</v>
      </c>
    </row>
    <row r="153" spans="1:8" x14ac:dyDescent="0.2">
      <c r="A153" s="45">
        <v>151</v>
      </c>
      <c r="B153" s="20" t="s">
        <v>3597</v>
      </c>
      <c r="C153" s="81" t="s">
        <v>3495</v>
      </c>
      <c r="D153" s="89">
        <v>160.04</v>
      </c>
      <c r="E153" s="77"/>
      <c r="F153" s="89">
        <v>104.02</v>
      </c>
      <c r="G153" s="76"/>
      <c r="H153" s="81" t="s">
        <v>3654</v>
      </c>
    </row>
    <row r="154" spans="1:8" x14ac:dyDescent="0.2">
      <c r="A154" s="45">
        <v>152</v>
      </c>
      <c r="B154" s="20" t="s">
        <v>1440</v>
      </c>
      <c r="C154" s="81" t="s">
        <v>3495</v>
      </c>
      <c r="D154" s="89">
        <v>0</v>
      </c>
      <c r="E154" s="77"/>
      <c r="F154" s="89">
        <v>72.81</v>
      </c>
      <c r="G154" s="76"/>
      <c r="H154" s="81" t="s">
        <v>3653</v>
      </c>
    </row>
    <row r="155" spans="1:8" x14ac:dyDescent="0.2">
      <c r="A155" s="45">
        <v>153</v>
      </c>
      <c r="B155" s="20" t="s">
        <v>3598</v>
      </c>
      <c r="C155" s="81" t="s">
        <v>3495</v>
      </c>
      <c r="D155" s="89">
        <v>0</v>
      </c>
      <c r="E155" s="77"/>
      <c r="F155" s="89">
        <v>738.58</v>
      </c>
      <c r="G155" s="76"/>
      <c r="H155" s="81" t="s">
        <v>3653</v>
      </c>
    </row>
    <row r="156" spans="1:8" x14ac:dyDescent="0.2">
      <c r="A156" s="45">
        <v>154</v>
      </c>
      <c r="B156" s="20" t="s">
        <v>3055</v>
      </c>
      <c r="C156" s="81" t="s">
        <v>3495</v>
      </c>
      <c r="D156" s="89">
        <v>120.03</v>
      </c>
      <c r="E156" s="77"/>
      <c r="F156" s="89">
        <v>0</v>
      </c>
      <c r="G156" s="76"/>
      <c r="H156" s="81" t="s">
        <v>3654</v>
      </c>
    </row>
    <row r="157" spans="1:8" x14ac:dyDescent="0.2">
      <c r="A157" s="45">
        <v>155</v>
      </c>
      <c r="B157" s="20" t="s">
        <v>3599</v>
      </c>
      <c r="C157" s="81" t="s">
        <v>3495</v>
      </c>
      <c r="D157" s="89">
        <v>16</v>
      </c>
      <c r="E157" s="77"/>
      <c r="F157" s="89">
        <v>83.21</v>
      </c>
      <c r="G157" s="76"/>
      <c r="H157" s="81" t="s">
        <v>3653</v>
      </c>
    </row>
    <row r="158" spans="1:8" x14ac:dyDescent="0.2">
      <c r="A158" s="45">
        <v>156</v>
      </c>
      <c r="B158" s="20" t="s">
        <v>3600</v>
      </c>
      <c r="C158" s="81" t="s">
        <v>3495</v>
      </c>
      <c r="D158" s="89">
        <v>40.01</v>
      </c>
      <c r="E158" s="77"/>
      <c r="F158" s="89">
        <v>0</v>
      </c>
      <c r="G158" s="76"/>
      <c r="H158" s="81" t="s">
        <v>3654</v>
      </c>
    </row>
    <row r="159" spans="1:8" x14ac:dyDescent="0.2">
      <c r="A159" s="45">
        <v>157</v>
      </c>
      <c r="B159" s="20" t="s">
        <v>12</v>
      </c>
      <c r="C159" s="81" t="s">
        <v>3495</v>
      </c>
      <c r="D159" s="89">
        <v>16</v>
      </c>
      <c r="E159" s="77"/>
      <c r="F159" s="89">
        <v>114.42</v>
      </c>
      <c r="G159" s="76"/>
      <c r="H159" s="81" t="s">
        <v>3654</v>
      </c>
    </row>
    <row r="160" spans="1:8" x14ac:dyDescent="0.2">
      <c r="A160" s="45">
        <v>158</v>
      </c>
      <c r="B160" s="20" t="s">
        <v>490</v>
      </c>
      <c r="C160" s="81" t="s">
        <v>3495</v>
      </c>
      <c r="D160" s="89">
        <v>0</v>
      </c>
      <c r="E160" s="77"/>
      <c r="F160" s="89">
        <v>72.81</v>
      </c>
      <c r="G160" s="76"/>
      <c r="H160" s="81" t="s">
        <v>3669</v>
      </c>
    </row>
    <row r="161" spans="1:8" x14ac:dyDescent="0.2">
      <c r="A161" s="45">
        <v>159</v>
      </c>
      <c r="B161" s="20" t="s">
        <v>3601</v>
      </c>
      <c r="C161" s="81" t="s">
        <v>3495</v>
      </c>
      <c r="D161" s="89">
        <v>40.01</v>
      </c>
      <c r="E161" s="77"/>
      <c r="F161" s="89">
        <v>0</v>
      </c>
      <c r="G161" s="76"/>
      <c r="H161" s="81" t="s">
        <v>3653</v>
      </c>
    </row>
    <row r="162" spans="1:8" x14ac:dyDescent="0.2">
      <c r="A162" s="45">
        <v>160</v>
      </c>
      <c r="B162" s="20" t="s">
        <v>3602</v>
      </c>
      <c r="C162" s="81" t="s">
        <v>3603</v>
      </c>
      <c r="D162" s="89">
        <v>80.02</v>
      </c>
      <c r="E162" s="77"/>
      <c r="F162" s="89">
        <v>0</v>
      </c>
      <c r="G162" s="76"/>
      <c r="H162" s="81" t="s">
        <v>3654</v>
      </c>
    </row>
    <row r="163" spans="1:8" x14ac:dyDescent="0.2">
      <c r="A163" s="45">
        <v>161</v>
      </c>
      <c r="B163" s="20" t="s">
        <v>3604</v>
      </c>
      <c r="C163" s="81" t="s">
        <v>3495</v>
      </c>
      <c r="D163" s="89">
        <v>8</v>
      </c>
      <c r="E163" s="77"/>
      <c r="F163" s="89">
        <v>239.25</v>
      </c>
      <c r="G163" s="76"/>
      <c r="H163" s="81" t="s">
        <v>3653</v>
      </c>
    </row>
    <row r="164" spans="1:8" x14ac:dyDescent="0.2">
      <c r="A164" s="45">
        <v>162</v>
      </c>
      <c r="B164" s="20" t="s">
        <v>3605</v>
      </c>
      <c r="C164" s="81" t="s">
        <v>3495</v>
      </c>
      <c r="D164" s="89">
        <v>8</v>
      </c>
      <c r="E164" s="77"/>
      <c r="F164" s="89">
        <v>239.25</v>
      </c>
      <c r="G164" s="76"/>
      <c r="H164" s="81" t="s">
        <v>3654</v>
      </c>
    </row>
    <row r="165" spans="1:8" x14ac:dyDescent="0.2">
      <c r="A165" s="45">
        <v>163</v>
      </c>
      <c r="B165" s="20" t="s">
        <v>3606</v>
      </c>
      <c r="C165" s="81" t="s">
        <v>3495</v>
      </c>
      <c r="D165" s="89">
        <v>24</v>
      </c>
      <c r="E165" s="77"/>
      <c r="F165" s="89">
        <v>312.07</v>
      </c>
      <c r="G165" s="76"/>
      <c r="H165" s="81" t="s">
        <v>3653</v>
      </c>
    </row>
    <row r="166" spans="1:8" x14ac:dyDescent="0.2">
      <c r="A166" s="45">
        <v>164</v>
      </c>
      <c r="B166" s="20" t="s">
        <v>3607</v>
      </c>
      <c r="C166" s="81" t="s">
        <v>3495</v>
      </c>
      <c r="D166" s="89">
        <v>24</v>
      </c>
      <c r="E166" s="77"/>
      <c r="F166" s="89">
        <v>312.07</v>
      </c>
      <c r="G166" s="76"/>
      <c r="H166" s="81" t="s">
        <v>3653</v>
      </c>
    </row>
    <row r="167" spans="1:8" x14ac:dyDescent="0.2">
      <c r="A167" s="45">
        <v>165</v>
      </c>
      <c r="B167" s="20" t="s">
        <v>3608</v>
      </c>
      <c r="C167" s="81" t="s">
        <v>3495</v>
      </c>
      <c r="D167" s="89">
        <v>8</v>
      </c>
      <c r="E167" s="77"/>
      <c r="F167" s="89">
        <v>20.8</v>
      </c>
      <c r="G167" s="76"/>
      <c r="H167" s="81" t="s">
        <v>3653</v>
      </c>
    </row>
    <row r="168" spans="1:8" x14ac:dyDescent="0.2">
      <c r="A168" s="45">
        <v>166</v>
      </c>
      <c r="B168" s="20" t="s">
        <v>3609</v>
      </c>
      <c r="C168" s="81" t="s">
        <v>3495</v>
      </c>
      <c r="D168" s="89">
        <v>0</v>
      </c>
      <c r="E168" s="77"/>
      <c r="F168" s="89">
        <v>15.6</v>
      </c>
      <c r="G168" s="76"/>
      <c r="H168" s="81" t="s">
        <v>3653</v>
      </c>
    </row>
    <row r="169" spans="1:8" x14ac:dyDescent="0.2">
      <c r="A169" s="45">
        <v>167</v>
      </c>
      <c r="B169" s="20" t="s">
        <v>3610</v>
      </c>
      <c r="C169" s="81" t="s">
        <v>3495</v>
      </c>
      <c r="D169" s="89">
        <v>64.010000000000005</v>
      </c>
      <c r="E169" s="77"/>
      <c r="F169" s="89">
        <v>0</v>
      </c>
      <c r="G169" s="76"/>
      <c r="H169" s="81" t="s">
        <v>3653</v>
      </c>
    </row>
    <row r="170" spans="1:8" x14ac:dyDescent="0.2">
      <c r="A170" s="45">
        <v>168</v>
      </c>
      <c r="B170" s="20" t="s">
        <v>10</v>
      </c>
      <c r="C170" s="81" t="s">
        <v>3611</v>
      </c>
      <c r="D170" s="89">
        <v>32</v>
      </c>
      <c r="E170" s="77"/>
      <c r="F170" s="89">
        <v>260.06</v>
      </c>
      <c r="G170" s="76"/>
      <c r="H170" s="81" t="s">
        <v>3654</v>
      </c>
    </row>
    <row r="171" spans="1:8" x14ac:dyDescent="0.2">
      <c r="A171" s="45">
        <v>169</v>
      </c>
      <c r="B171" s="20" t="s">
        <v>3612</v>
      </c>
      <c r="C171" s="81" t="s">
        <v>3495</v>
      </c>
      <c r="D171" s="89">
        <v>0</v>
      </c>
      <c r="E171" s="77"/>
      <c r="F171" s="89">
        <v>72.81</v>
      </c>
      <c r="G171" s="76"/>
      <c r="H171" s="81" t="s">
        <v>3654</v>
      </c>
    </row>
    <row r="172" spans="1:8" x14ac:dyDescent="0.2">
      <c r="A172" s="45">
        <v>170</v>
      </c>
      <c r="B172" s="20" t="s">
        <v>3613</v>
      </c>
      <c r="C172" s="81" t="s">
        <v>3495</v>
      </c>
      <c r="D172" s="89">
        <v>12</v>
      </c>
      <c r="E172" s="77"/>
      <c r="F172" s="89">
        <v>36.4</v>
      </c>
      <c r="G172" s="76"/>
      <c r="H172" s="81" t="s">
        <v>3669</v>
      </c>
    </row>
    <row r="173" spans="1:8" x14ac:dyDescent="0.2">
      <c r="A173" s="45">
        <v>171</v>
      </c>
      <c r="B173" s="20" t="s">
        <v>233</v>
      </c>
      <c r="C173" s="81" t="s">
        <v>3491</v>
      </c>
      <c r="D173" s="89">
        <v>16</v>
      </c>
      <c r="E173" s="77"/>
      <c r="F173" s="89">
        <v>530.53</v>
      </c>
      <c r="G173" s="76"/>
      <c r="H173" s="81" t="s">
        <v>3654</v>
      </c>
    </row>
    <row r="174" spans="1:8" x14ac:dyDescent="0.2">
      <c r="A174" s="45">
        <v>172</v>
      </c>
      <c r="B174" s="20" t="s">
        <v>3371</v>
      </c>
      <c r="C174" s="81" t="s">
        <v>3491</v>
      </c>
      <c r="D174" s="89">
        <v>24</v>
      </c>
      <c r="E174" s="77"/>
      <c r="F174" s="89">
        <v>1820.45</v>
      </c>
      <c r="G174" s="76"/>
      <c r="H174" s="81" t="s">
        <v>3678</v>
      </c>
    </row>
    <row r="175" spans="1:8" x14ac:dyDescent="0.2">
      <c r="A175" s="45">
        <v>173</v>
      </c>
      <c r="B175" s="20" t="s">
        <v>3614</v>
      </c>
      <c r="C175" s="81" t="s">
        <v>3491</v>
      </c>
      <c r="D175" s="89">
        <v>4</v>
      </c>
      <c r="E175" s="77"/>
      <c r="F175" s="89">
        <v>10.4</v>
      </c>
      <c r="G175" s="76"/>
      <c r="H175" s="81" t="s">
        <v>3665</v>
      </c>
    </row>
    <row r="176" spans="1:8" x14ac:dyDescent="0.2">
      <c r="A176" s="45">
        <v>174</v>
      </c>
      <c r="B176" s="20" t="s">
        <v>3615</v>
      </c>
      <c r="C176" s="81" t="s">
        <v>3495</v>
      </c>
      <c r="D176" s="89">
        <v>0</v>
      </c>
      <c r="E176" s="77"/>
      <c r="F176" s="89">
        <v>2496.62</v>
      </c>
      <c r="G176" s="76"/>
      <c r="H176" s="81" t="s">
        <v>3653</v>
      </c>
    </row>
    <row r="177" spans="1:8" x14ac:dyDescent="0.2">
      <c r="A177" s="45">
        <v>175</v>
      </c>
      <c r="B177" s="20" t="s">
        <v>3616</v>
      </c>
      <c r="C177" s="81" t="s">
        <v>3491</v>
      </c>
      <c r="D177" s="89">
        <v>40.01</v>
      </c>
      <c r="E177" s="77"/>
      <c r="F177" s="89">
        <v>260.06</v>
      </c>
      <c r="G177" s="76"/>
      <c r="H177" s="81" t="s">
        <v>782</v>
      </c>
    </row>
    <row r="178" spans="1:8" x14ac:dyDescent="0.2">
      <c r="A178" s="45">
        <v>176</v>
      </c>
      <c r="B178" s="20" t="s">
        <v>3617</v>
      </c>
      <c r="C178" s="81" t="s">
        <v>3495</v>
      </c>
      <c r="D178" s="89">
        <v>32</v>
      </c>
      <c r="E178" s="77"/>
      <c r="F178" s="89">
        <v>468.11</v>
      </c>
      <c r="G178" s="76"/>
      <c r="H178" s="81" t="s">
        <v>3653</v>
      </c>
    </row>
    <row r="179" spans="1:8" x14ac:dyDescent="0.2">
      <c r="A179" s="45">
        <v>177</v>
      </c>
      <c r="B179" s="20" t="s">
        <v>3618</v>
      </c>
      <c r="C179" s="81" t="s">
        <v>3495</v>
      </c>
      <c r="D179" s="89">
        <v>12</v>
      </c>
      <c r="E179" s="77"/>
      <c r="F179" s="89">
        <v>36.4</v>
      </c>
      <c r="G179" s="76"/>
      <c r="H179" s="81" t="s">
        <v>3654</v>
      </c>
    </row>
    <row r="180" spans="1:8" x14ac:dyDescent="0.2">
      <c r="A180" s="45">
        <v>178</v>
      </c>
      <c r="B180" s="20" t="s">
        <v>3370</v>
      </c>
      <c r="C180" s="81" t="s">
        <v>3495</v>
      </c>
      <c r="D180" s="89">
        <v>24</v>
      </c>
      <c r="E180" s="77"/>
      <c r="F180" s="89">
        <v>2340.58</v>
      </c>
      <c r="G180" s="76"/>
      <c r="H180" s="81" t="s">
        <v>3670</v>
      </c>
    </row>
    <row r="181" spans="1:8" x14ac:dyDescent="0.2">
      <c r="A181" s="45">
        <v>179</v>
      </c>
      <c r="B181" s="20" t="s">
        <v>3619</v>
      </c>
      <c r="C181" s="81" t="s">
        <v>3491</v>
      </c>
      <c r="D181" s="89">
        <v>16</v>
      </c>
      <c r="E181" s="77"/>
      <c r="F181" s="89">
        <v>166.43</v>
      </c>
      <c r="G181" s="76"/>
      <c r="H181" s="81" t="s">
        <v>3678</v>
      </c>
    </row>
    <row r="182" spans="1:8" x14ac:dyDescent="0.2">
      <c r="A182" s="45">
        <v>180</v>
      </c>
      <c r="B182" s="20" t="s">
        <v>3620</v>
      </c>
      <c r="C182" s="81" t="s">
        <v>3495</v>
      </c>
      <c r="D182" s="89">
        <v>32</v>
      </c>
      <c r="E182" s="77"/>
      <c r="F182" s="89">
        <v>499.31</v>
      </c>
      <c r="G182" s="76"/>
      <c r="H182" s="81" t="s">
        <v>3653</v>
      </c>
    </row>
    <row r="183" spans="1:8" x14ac:dyDescent="0.2">
      <c r="A183" s="45">
        <v>181</v>
      </c>
      <c r="B183" s="20" t="s">
        <v>3621</v>
      </c>
      <c r="C183" s="81" t="s">
        <v>3495</v>
      </c>
      <c r="D183" s="89">
        <v>120.03</v>
      </c>
      <c r="E183" s="77"/>
      <c r="F183" s="89">
        <v>0</v>
      </c>
      <c r="G183" s="76"/>
      <c r="H183" s="81" t="s">
        <v>3653</v>
      </c>
    </row>
    <row r="184" spans="1:8" x14ac:dyDescent="0.2">
      <c r="A184" s="45">
        <v>182</v>
      </c>
      <c r="B184" s="20" t="s">
        <v>3410</v>
      </c>
      <c r="C184" s="81" t="s">
        <v>3495</v>
      </c>
      <c r="D184" s="89">
        <v>16</v>
      </c>
      <c r="E184" s="77"/>
      <c r="F184" s="89">
        <v>1.04</v>
      </c>
      <c r="G184" s="76"/>
      <c r="H184" s="81" t="s">
        <v>3653</v>
      </c>
    </row>
    <row r="185" spans="1:8" x14ac:dyDescent="0.2">
      <c r="A185" s="45">
        <v>183</v>
      </c>
      <c r="B185" s="20" t="s">
        <v>3622</v>
      </c>
      <c r="C185" s="81" t="s">
        <v>3495</v>
      </c>
      <c r="D185" s="89">
        <v>4</v>
      </c>
      <c r="E185" s="77"/>
      <c r="F185" s="89">
        <v>5.2</v>
      </c>
      <c r="G185" s="76"/>
      <c r="H185" s="81" t="s">
        <v>3654</v>
      </c>
    </row>
    <row r="186" spans="1:8" x14ac:dyDescent="0.2">
      <c r="A186" s="45">
        <v>184</v>
      </c>
      <c r="B186" s="20" t="s">
        <v>3623</v>
      </c>
      <c r="C186" s="81" t="s">
        <v>3495</v>
      </c>
      <c r="D186" s="89">
        <v>24</v>
      </c>
      <c r="E186" s="77"/>
      <c r="F186" s="89">
        <v>280.86</v>
      </c>
      <c r="G186" s="76"/>
      <c r="H186" s="81" t="s">
        <v>3654</v>
      </c>
    </row>
    <row r="187" spans="1:8" x14ac:dyDescent="0.2">
      <c r="A187" s="45">
        <v>185</v>
      </c>
      <c r="B187" s="20" t="s">
        <v>3624</v>
      </c>
      <c r="C187" s="81" t="s">
        <v>3495</v>
      </c>
      <c r="D187" s="89">
        <v>24</v>
      </c>
      <c r="E187" s="77"/>
      <c r="F187" s="89">
        <v>62.41</v>
      </c>
      <c r="G187" s="76"/>
      <c r="H187" s="81" t="s">
        <v>782</v>
      </c>
    </row>
    <row r="188" spans="1:8" x14ac:dyDescent="0.2">
      <c r="A188" s="45">
        <v>186</v>
      </c>
      <c r="B188" s="20" t="s">
        <v>3625</v>
      </c>
      <c r="C188" s="81" t="s">
        <v>3495</v>
      </c>
      <c r="D188" s="89">
        <v>4</v>
      </c>
      <c r="E188" s="77"/>
      <c r="F188" s="89">
        <v>5.2</v>
      </c>
      <c r="G188" s="76"/>
      <c r="H188" s="81" t="s">
        <v>3671</v>
      </c>
    </row>
    <row r="189" spans="1:8" x14ac:dyDescent="0.2">
      <c r="A189" s="45">
        <v>187</v>
      </c>
      <c r="B189" s="20" t="s">
        <v>3626</v>
      </c>
      <c r="C189" s="81" t="s">
        <v>3495</v>
      </c>
      <c r="D189" s="89">
        <v>48.01</v>
      </c>
      <c r="E189" s="77"/>
      <c r="F189" s="89">
        <v>0</v>
      </c>
      <c r="G189" s="76"/>
      <c r="H189" s="81" t="s">
        <v>3672</v>
      </c>
    </row>
    <row r="190" spans="1:8" x14ac:dyDescent="0.2">
      <c r="A190" s="45">
        <v>188</v>
      </c>
      <c r="B190" s="20" t="s">
        <v>3627</v>
      </c>
      <c r="C190" s="81" t="s">
        <v>3495</v>
      </c>
      <c r="D190" s="89">
        <v>64.010000000000005</v>
      </c>
      <c r="E190" s="77"/>
      <c r="F190" s="89">
        <v>0</v>
      </c>
      <c r="G190" s="76"/>
      <c r="H190" s="81" t="s">
        <v>3672</v>
      </c>
    </row>
    <row r="191" spans="1:8" x14ac:dyDescent="0.2">
      <c r="A191" s="45">
        <v>189</v>
      </c>
      <c r="B191" s="20" t="s">
        <v>3628</v>
      </c>
      <c r="C191" s="81" t="s">
        <v>3495</v>
      </c>
      <c r="D191" s="89">
        <v>48.01</v>
      </c>
      <c r="E191" s="77"/>
      <c r="F191" s="89">
        <v>525.33000000000004</v>
      </c>
      <c r="G191" s="76"/>
      <c r="H191" s="81" t="s">
        <v>3654</v>
      </c>
    </row>
    <row r="192" spans="1:8" x14ac:dyDescent="0.2">
      <c r="A192" s="45">
        <v>190</v>
      </c>
      <c r="B192" s="20" t="s">
        <v>3629</v>
      </c>
      <c r="C192" s="81" t="s">
        <v>3495</v>
      </c>
      <c r="D192" s="89">
        <v>232.05</v>
      </c>
      <c r="E192" s="77"/>
      <c r="F192" s="89">
        <v>0</v>
      </c>
      <c r="G192" s="76"/>
      <c r="H192" s="81" t="s">
        <v>3654</v>
      </c>
    </row>
    <row r="193" spans="1:8" x14ac:dyDescent="0.2">
      <c r="A193" s="45">
        <v>191</v>
      </c>
      <c r="B193" s="20" t="s">
        <v>3630</v>
      </c>
      <c r="C193" s="81" t="s">
        <v>3495</v>
      </c>
      <c r="D193" s="89">
        <v>0</v>
      </c>
      <c r="E193" s="77"/>
      <c r="F193" s="89">
        <v>83.21</v>
      </c>
      <c r="G193" s="76"/>
      <c r="H193" s="81" t="s">
        <v>3672</v>
      </c>
    </row>
    <row r="194" spans="1:8" x14ac:dyDescent="0.2">
      <c r="A194" s="45">
        <v>192</v>
      </c>
      <c r="B194" s="20" t="s">
        <v>3631</v>
      </c>
      <c r="C194" s="81" t="s">
        <v>3495</v>
      </c>
      <c r="D194" s="89">
        <v>312.07</v>
      </c>
      <c r="E194" s="77"/>
      <c r="F194" s="89">
        <v>0</v>
      </c>
      <c r="G194" s="76"/>
      <c r="H194" s="81" t="s">
        <v>3041</v>
      </c>
    </row>
    <row r="195" spans="1:8" x14ac:dyDescent="0.2">
      <c r="A195" s="45">
        <v>193</v>
      </c>
      <c r="B195" s="20" t="s">
        <v>3632</v>
      </c>
      <c r="C195" s="81" t="s">
        <v>3495</v>
      </c>
      <c r="D195" s="89">
        <v>4</v>
      </c>
      <c r="E195" s="77"/>
      <c r="F195" s="89">
        <v>0</v>
      </c>
      <c r="G195" s="76"/>
      <c r="H195" s="81"/>
    </row>
    <row r="196" spans="1:8" x14ac:dyDescent="0.2">
      <c r="A196" s="45">
        <v>194</v>
      </c>
      <c r="B196" s="20" t="s">
        <v>3633</v>
      </c>
      <c r="C196" s="81" t="s">
        <v>3495</v>
      </c>
      <c r="D196" s="89">
        <v>32</v>
      </c>
      <c r="E196" s="77"/>
      <c r="F196" s="89">
        <v>0</v>
      </c>
      <c r="G196" s="76"/>
      <c r="H196" s="81" t="s">
        <v>3673</v>
      </c>
    </row>
    <row r="197" spans="1:8" x14ac:dyDescent="0.2">
      <c r="A197" s="45">
        <v>195</v>
      </c>
      <c r="B197" s="20" t="s">
        <v>3634</v>
      </c>
      <c r="C197" s="81" t="s">
        <v>3495</v>
      </c>
      <c r="D197" s="89">
        <v>0</v>
      </c>
      <c r="E197" s="77"/>
      <c r="F197" s="89">
        <v>2985.54</v>
      </c>
      <c r="G197" s="76"/>
      <c r="H197" s="81" t="s">
        <v>3654</v>
      </c>
    </row>
    <row r="198" spans="1:8" x14ac:dyDescent="0.2">
      <c r="A198" s="45">
        <v>196</v>
      </c>
      <c r="B198" s="20" t="s">
        <v>3635</v>
      </c>
      <c r="C198" s="81" t="s">
        <v>3603</v>
      </c>
      <c r="D198" s="89">
        <v>80.02</v>
      </c>
      <c r="E198" s="77"/>
      <c r="F198" s="89">
        <v>0</v>
      </c>
      <c r="G198" s="76"/>
      <c r="H198" s="81" t="s">
        <v>3654</v>
      </c>
    </row>
    <row r="199" spans="1:8" x14ac:dyDescent="0.2">
      <c r="A199" s="45">
        <v>197</v>
      </c>
      <c r="B199" s="20" t="s">
        <v>1046</v>
      </c>
      <c r="C199" s="81" t="s">
        <v>3495</v>
      </c>
      <c r="D199" s="89">
        <v>120.03</v>
      </c>
      <c r="E199" s="77"/>
      <c r="F199" s="89">
        <v>884.22</v>
      </c>
      <c r="G199" s="76"/>
      <c r="H199" s="81" t="s">
        <v>3654</v>
      </c>
    </row>
    <row r="200" spans="1:8" x14ac:dyDescent="0.2">
      <c r="A200" s="45">
        <v>198</v>
      </c>
      <c r="B200" s="20" t="s">
        <v>3636</v>
      </c>
      <c r="C200" s="81" t="s">
        <v>3495</v>
      </c>
      <c r="D200" s="89">
        <v>0</v>
      </c>
      <c r="E200" s="77"/>
      <c r="F200" s="89">
        <v>104.02</v>
      </c>
      <c r="G200" s="76"/>
      <c r="H200" s="81"/>
    </row>
    <row r="201" spans="1:8" x14ac:dyDescent="0.2">
      <c r="A201" s="45">
        <v>199</v>
      </c>
      <c r="B201" s="20" t="s">
        <v>2976</v>
      </c>
      <c r="C201" s="81" t="s">
        <v>44</v>
      </c>
      <c r="D201" s="89">
        <v>200.05</v>
      </c>
      <c r="E201" s="77"/>
      <c r="F201" s="89">
        <v>0</v>
      </c>
      <c r="G201" s="76"/>
      <c r="H201" s="81" t="s">
        <v>3653</v>
      </c>
    </row>
    <row r="202" spans="1:8" x14ac:dyDescent="0.2">
      <c r="A202" s="45">
        <v>200</v>
      </c>
      <c r="B202" s="20" t="s">
        <v>3637</v>
      </c>
      <c r="C202" s="81" t="s">
        <v>44</v>
      </c>
      <c r="D202" s="89">
        <v>80.02</v>
      </c>
      <c r="E202" s="77"/>
      <c r="F202" s="89">
        <v>2756.68</v>
      </c>
      <c r="G202" s="76"/>
      <c r="H202" s="81"/>
    </row>
    <row r="203" spans="1:8" x14ac:dyDescent="0.2">
      <c r="A203" s="45">
        <v>201</v>
      </c>
      <c r="B203" s="20" t="s">
        <v>3638</v>
      </c>
      <c r="C203" s="81" t="s">
        <v>159</v>
      </c>
      <c r="D203" s="89">
        <v>0</v>
      </c>
      <c r="E203" s="77"/>
      <c r="F203" s="89">
        <v>52.01</v>
      </c>
      <c r="G203" s="76"/>
      <c r="H203" s="81" t="s">
        <v>301</v>
      </c>
    </row>
    <row r="204" spans="1:8" x14ac:dyDescent="0.2">
      <c r="A204" s="45">
        <v>202</v>
      </c>
      <c r="B204" s="20" t="s">
        <v>3639</v>
      </c>
      <c r="C204" s="81" t="s">
        <v>44</v>
      </c>
      <c r="D204" s="89">
        <v>40.01</v>
      </c>
      <c r="E204" s="77"/>
      <c r="F204" s="89">
        <v>0</v>
      </c>
      <c r="G204" s="76"/>
      <c r="H204" s="81"/>
    </row>
    <row r="205" spans="1:8" x14ac:dyDescent="0.2">
      <c r="A205" s="45">
        <v>203</v>
      </c>
      <c r="B205" s="20" t="s">
        <v>3640</v>
      </c>
      <c r="C205" s="81" t="s">
        <v>159</v>
      </c>
      <c r="D205" s="89">
        <v>200.05</v>
      </c>
      <c r="E205" s="77"/>
      <c r="F205" s="89">
        <v>2600.65</v>
      </c>
      <c r="G205" s="76"/>
      <c r="H205" s="81" t="s">
        <v>3041</v>
      </c>
    </row>
    <row r="206" spans="1:8" x14ac:dyDescent="0.2">
      <c r="A206" s="45">
        <v>204</v>
      </c>
      <c r="B206" s="20" t="s">
        <v>3641</v>
      </c>
      <c r="C206" s="81" t="s">
        <v>44</v>
      </c>
      <c r="D206" s="89">
        <v>0</v>
      </c>
      <c r="E206" s="77"/>
      <c r="F206" s="89">
        <v>104.02</v>
      </c>
      <c r="G206" s="76"/>
      <c r="H206" s="81"/>
    </row>
    <row r="207" spans="1:8" x14ac:dyDescent="0.2">
      <c r="A207" s="45">
        <v>205</v>
      </c>
      <c r="B207" s="20" t="s">
        <v>3642</v>
      </c>
      <c r="C207" s="81" t="s">
        <v>44</v>
      </c>
      <c r="D207" s="89">
        <v>0</v>
      </c>
      <c r="E207" s="77"/>
      <c r="F207" s="89">
        <v>301.66000000000003</v>
      </c>
      <c r="G207" s="76"/>
      <c r="H207" s="81"/>
    </row>
    <row r="208" spans="1:8" x14ac:dyDescent="0.2">
      <c r="A208" s="45">
        <v>206</v>
      </c>
      <c r="B208" s="20" t="s">
        <v>3643</v>
      </c>
      <c r="C208" s="81" t="s">
        <v>44</v>
      </c>
      <c r="D208" s="89">
        <v>0</v>
      </c>
      <c r="E208" s="77"/>
      <c r="F208" s="89">
        <v>26</v>
      </c>
      <c r="G208" s="76"/>
      <c r="H208" s="81"/>
    </row>
    <row r="209" spans="1:8" x14ac:dyDescent="0.2">
      <c r="A209" s="45">
        <v>207</v>
      </c>
      <c r="B209" s="20" t="s">
        <v>3644</v>
      </c>
      <c r="C209" s="81" t="s">
        <v>44</v>
      </c>
      <c r="D209" s="89">
        <v>40.01</v>
      </c>
      <c r="E209" s="77"/>
      <c r="F209" s="89">
        <v>364.09</v>
      </c>
      <c r="G209" s="76"/>
      <c r="H209" s="81"/>
    </row>
    <row r="210" spans="1:8" x14ac:dyDescent="0.2">
      <c r="A210" s="45">
        <v>208</v>
      </c>
      <c r="B210" s="20" t="s">
        <v>3645</v>
      </c>
      <c r="C210" s="81" t="s">
        <v>44</v>
      </c>
      <c r="D210" s="89">
        <v>40.01</v>
      </c>
      <c r="E210" s="77"/>
      <c r="F210" s="89">
        <v>364.09</v>
      </c>
      <c r="G210" s="76"/>
      <c r="H210" s="81"/>
    </row>
    <row r="211" spans="1:8" x14ac:dyDescent="0.2">
      <c r="A211" s="45">
        <v>209</v>
      </c>
      <c r="B211" s="20" t="s">
        <v>3646</v>
      </c>
      <c r="C211" s="81" t="s">
        <v>44</v>
      </c>
      <c r="D211" s="89">
        <v>256.06</v>
      </c>
      <c r="E211" s="77"/>
      <c r="F211" s="89">
        <v>0</v>
      </c>
      <c r="G211" s="76"/>
      <c r="H211" s="81" t="s">
        <v>3674</v>
      </c>
    </row>
    <row r="212" spans="1:8" x14ac:dyDescent="0.2">
      <c r="A212" s="45">
        <v>210</v>
      </c>
      <c r="B212" s="20" t="s">
        <v>3647</v>
      </c>
      <c r="C212" s="81" t="s">
        <v>44</v>
      </c>
      <c r="D212" s="89">
        <v>256.06</v>
      </c>
      <c r="E212" s="77"/>
      <c r="F212" s="89">
        <v>0</v>
      </c>
      <c r="G212" s="76"/>
      <c r="H212" s="81" t="s">
        <v>3674</v>
      </c>
    </row>
    <row r="213" spans="1:8" x14ac:dyDescent="0.2">
      <c r="A213" s="45">
        <v>211</v>
      </c>
      <c r="B213" s="20" t="s">
        <v>3648</v>
      </c>
      <c r="C213" s="81" t="s">
        <v>44</v>
      </c>
      <c r="D213" s="89">
        <v>4</v>
      </c>
      <c r="E213" s="77"/>
      <c r="F213" s="89">
        <v>10.4</v>
      </c>
      <c r="G213" s="76"/>
      <c r="H213" s="81" t="s">
        <v>3675</v>
      </c>
    </row>
    <row r="214" spans="1:8" x14ac:dyDescent="0.2">
      <c r="A214" s="45">
        <v>212</v>
      </c>
      <c r="B214" s="20" t="s">
        <v>2802</v>
      </c>
      <c r="C214" s="81" t="s">
        <v>44</v>
      </c>
      <c r="D214" s="89">
        <v>1360.34</v>
      </c>
      <c r="E214" s="77"/>
      <c r="F214" s="89">
        <v>0</v>
      </c>
      <c r="G214" s="76"/>
      <c r="H214" s="81" t="s">
        <v>3675</v>
      </c>
    </row>
    <row r="215" spans="1:8" x14ac:dyDescent="0.2">
      <c r="A215" s="45">
        <v>213</v>
      </c>
      <c r="B215" s="20" t="s">
        <v>3649</v>
      </c>
      <c r="C215" s="81" t="s">
        <v>44</v>
      </c>
      <c r="D215" s="89">
        <v>360.09</v>
      </c>
      <c r="E215" s="77"/>
      <c r="F215" s="89">
        <v>0</v>
      </c>
      <c r="G215" s="76"/>
      <c r="H215" s="81"/>
    </row>
    <row r="216" spans="1:8" x14ac:dyDescent="0.2">
      <c r="A216" s="45">
        <v>214</v>
      </c>
      <c r="B216" s="20" t="s">
        <v>3650</v>
      </c>
      <c r="C216" s="81" t="s">
        <v>44</v>
      </c>
      <c r="D216" s="89">
        <v>0</v>
      </c>
      <c r="E216" s="77"/>
      <c r="F216" s="89">
        <v>140.41999999999999</v>
      </c>
      <c r="G216" s="76"/>
      <c r="H216" s="81" t="s">
        <v>3658</v>
      </c>
    </row>
    <row r="217" spans="1:8" x14ac:dyDescent="0.2">
      <c r="A217" s="45">
        <v>215</v>
      </c>
      <c r="B217" s="20" t="s">
        <v>3651</v>
      </c>
      <c r="C217" s="81" t="s">
        <v>44</v>
      </c>
      <c r="D217" s="89">
        <v>0</v>
      </c>
      <c r="E217" s="77"/>
      <c r="F217" s="89">
        <v>18.72</v>
      </c>
      <c r="G217" s="76"/>
      <c r="H217" s="81" t="s">
        <v>3658</v>
      </c>
    </row>
    <row r="218" spans="1:8" s="58" customFormat="1" x14ac:dyDescent="0.2">
      <c r="A218" s="125" t="s">
        <v>758</v>
      </c>
      <c r="B218" s="125"/>
      <c r="C218" s="125"/>
      <c r="D218" s="46">
        <f>SUM(D3:D217)</f>
        <v>18267.960000000017</v>
      </c>
      <c r="E218" s="47"/>
      <c r="F218" s="46">
        <f>SUM(F3:F217)</f>
        <v>190764.64999999985</v>
      </c>
      <c r="G218" s="47"/>
      <c r="H218" s="49"/>
    </row>
    <row r="219" spans="1:8" s="58" customFormat="1" x14ac:dyDescent="0.2">
      <c r="A219" s="126" t="s">
        <v>759</v>
      </c>
      <c r="B219" s="127"/>
      <c r="C219" s="128"/>
      <c r="D219" s="129">
        <f>D218+F218</f>
        <v>209032.60999999987</v>
      </c>
      <c r="E219" s="130"/>
      <c r="F219" s="131"/>
      <c r="G219" s="50"/>
      <c r="H219" s="51"/>
    </row>
    <row r="220" spans="1:8" x14ac:dyDescent="0.2">
      <c r="A220" s="115" t="s">
        <v>760</v>
      </c>
      <c r="B220" s="115"/>
      <c r="C220" s="115"/>
      <c r="D220" s="52"/>
      <c r="E220" s="78">
        <f>SUM(E3:E217)</f>
        <v>0</v>
      </c>
      <c r="F220" s="79"/>
      <c r="G220" s="78">
        <f>SUM(G3:G217)</f>
        <v>0</v>
      </c>
      <c r="H220" s="52"/>
    </row>
    <row r="221" spans="1:8" x14ac:dyDescent="0.2">
      <c r="A221" s="116" t="s">
        <v>761</v>
      </c>
      <c r="B221" s="117"/>
      <c r="C221" s="118"/>
      <c r="D221" s="52"/>
      <c r="E221" s="119">
        <f>E220+G220</f>
        <v>0</v>
      </c>
      <c r="F221" s="120"/>
      <c r="G221" s="121"/>
      <c r="H221" s="53"/>
    </row>
    <row r="226" spans="1:8" s="56" customFormat="1" ht="21.75" customHeight="1" x14ac:dyDescent="0.2">
      <c r="A226" s="90" t="s">
        <v>771</v>
      </c>
      <c r="B226" s="90"/>
      <c r="C226" s="90"/>
      <c r="D226" s="91"/>
      <c r="H226" s="54"/>
    </row>
  </sheetData>
  <autoFilter ref="A2:H140"/>
  <mergeCells count="7">
    <mergeCell ref="A221:C221"/>
    <mergeCell ref="E221:G221"/>
    <mergeCell ref="A1:H1"/>
    <mergeCell ref="A218:C218"/>
    <mergeCell ref="A219:C219"/>
    <mergeCell ref="D219:F219"/>
    <mergeCell ref="A220:C220"/>
  </mergeCells>
  <conditionalFormatting sqref="B3:B217">
    <cfRule type="duplicateValues" dxfId="23" priority="80"/>
    <cfRule type="duplicateValues" dxfId="22" priority="81"/>
    <cfRule type="duplicateValues" dxfId="21" priority="82"/>
    <cfRule type="duplicateValues" priority="83"/>
    <cfRule type="duplicateValues" dxfId="20" priority="84"/>
  </conditionalFormatting>
  <pageMargins left="0" right="0" top="0.75" bottom="0.75" header="0.3" footer="0.3"/>
  <pageSetup paperSize="9" scale="48" orientation="portrait" r:id="rId1"/>
  <rowBreaks count="1" manualBreakCount="1">
    <brk id="93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4"/>
  <sheetViews>
    <sheetView view="pageBreakPreview" topLeftCell="A90" zoomScaleNormal="100" zoomScaleSheetLayoutView="100" workbookViewId="0">
      <selection activeCell="G115" sqref="G3:G115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8.7109375" style="56" customWidth="1"/>
    <col min="8" max="8" width="15.7109375" style="54" customWidth="1"/>
    <col min="9" max="9" width="18" style="54" customWidth="1"/>
    <col min="10" max="16384" width="9.140625" style="54"/>
  </cols>
  <sheetData>
    <row r="1" spans="1:8" s="84" customFormat="1" ht="41.25" customHeight="1" x14ac:dyDescent="0.35">
      <c r="A1" s="132" t="s">
        <v>3752</v>
      </c>
      <c r="B1" s="133"/>
      <c r="C1" s="133"/>
      <c r="D1" s="133"/>
      <c r="E1" s="133"/>
      <c r="F1" s="133"/>
      <c r="G1" s="133"/>
      <c r="H1" s="133"/>
    </row>
    <row r="2" spans="1:8" s="88" customFormat="1" ht="93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1058</v>
      </c>
      <c r="C3" s="81" t="s">
        <v>3679</v>
      </c>
      <c r="D3" s="89">
        <v>10</v>
      </c>
      <c r="E3" s="77"/>
      <c r="F3" s="89">
        <v>174.11</v>
      </c>
      <c r="G3" s="76"/>
      <c r="H3" s="2" t="s">
        <v>3654</v>
      </c>
    </row>
    <row r="4" spans="1:8" x14ac:dyDescent="0.2">
      <c r="A4" s="45">
        <v>2</v>
      </c>
      <c r="B4" s="20" t="s">
        <v>3680</v>
      </c>
      <c r="C4" s="81" t="s">
        <v>3679</v>
      </c>
      <c r="D4" s="89">
        <v>40</v>
      </c>
      <c r="E4" s="77"/>
      <c r="F4" s="89">
        <v>676</v>
      </c>
      <c r="G4" s="76"/>
      <c r="H4" s="2" t="s">
        <v>3654</v>
      </c>
    </row>
    <row r="5" spans="1:8" x14ac:dyDescent="0.2">
      <c r="A5" s="45">
        <v>3</v>
      </c>
      <c r="B5" s="20" t="s">
        <v>3681</v>
      </c>
      <c r="C5" s="81" t="s">
        <v>3679</v>
      </c>
      <c r="D5" s="89">
        <v>40</v>
      </c>
      <c r="E5" s="77"/>
      <c r="F5" s="89">
        <v>358.48</v>
      </c>
      <c r="G5" s="76"/>
      <c r="H5" s="2" t="s">
        <v>3654</v>
      </c>
    </row>
    <row r="6" spans="1:8" x14ac:dyDescent="0.2">
      <c r="A6" s="45">
        <v>4</v>
      </c>
      <c r="B6" s="20" t="s">
        <v>32</v>
      </c>
      <c r="C6" s="81" t="s">
        <v>3679</v>
      </c>
      <c r="D6" s="89">
        <v>100.02</v>
      </c>
      <c r="E6" s="77"/>
      <c r="F6" s="89">
        <v>1690.02</v>
      </c>
      <c r="G6" s="76"/>
      <c r="H6" s="2" t="s">
        <v>3653</v>
      </c>
    </row>
    <row r="7" spans="1:8" ht="12" customHeight="1" x14ac:dyDescent="0.2">
      <c r="A7" s="45">
        <v>5</v>
      </c>
      <c r="B7" s="20" t="s">
        <v>169</v>
      </c>
      <c r="C7" s="81" t="s">
        <v>3682</v>
      </c>
      <c r="D7" s="89">
        <v>30</v>
      </c>
      <c r="E7" s="77"/>
      <c r="F7" s="89">
        <v>35.840000000000003</v>
      </c>
      <c r="G7" s="76"/>
      <c r="H7" s="2" t="s">
        <v>3658</v>
      </c>
    </row>
    <row r="8" spans="1:8" x14ac:dyDescent="0.2">
      <c r="A8" s="45">
        <v>6</v>
      </c>
      <c r="B8" s="20" t="s">
        <v>1059</v>
      </c>
      <c r="C8" s="81" t="s">
        <v>3679</v>
      </c>
      <c r="D8" s="89">
        <v>130.02000000000001</v>
      </c>
      <c r="E8" s="77"/>
      <c r="F8" s="89">
        <v>1331.53</v>
      </c>
      <c r="G8" s="76"/>
      <c r="H8" s="2" t="s">
        <v>3653</v>
      </c>
    </row>
    <row r="9" spans="1:8" x14ac:dyDescent="0.2">
      <c r="A9" s="45">
        <v>7</v>
      </c>
      <c r="B9" s="20" t="s">
        <v>1123</v>
      </c>
      <c r="C9" s="81" t="s">
        <v>3679</v>
      </c>
      <c r="D9" s="89">
        <v>250.06</v>
      </c>
      <c r="E9" s="77"/>
      <c r="F9" s="89">
        <v>10293.77</v>
      </c>
      <c r="G9" s="76"/>
      <c r="H9" s="2" t="s">
        <v>3656</v>
      </c>
    </row>
    <row r="10" spans="1:8" x14ac:dyDescent="0.2">
      <c r="A10" s="45">
        <v>8</v>
      </c>
      <c r="B10" s="20" t="s">
        <v>518</v>
      </c>
      <c r="C10" s="81" t="s">
        <v>3679</v>
      </c>
      <c r="D10" s="89">
        <v>36</v>
      </c>
      <c r="E10" s="77"/>
      <c r="F10" s="89">
        <v>0</v>
      </c>
      <c r="G10" s="76"/>
      <c r="H10" s="2" t="s">
        <v>3654</v>
      </c>
    </row>
    <row r="11" spans="1:8" x14ac:dyDescent="0.2">
      <c r="A11" s="45">
        <v>9</v>
      </c>
      <c r="B11" s="20" t="s">
        <v>3683</v>
      </c>
      <c r="C11" s="81" t="s">
        <v>3679</v>
      </c>
      <c r="D11" s="89">
        <v>50.01</v>
      </c>
      <c r="E11" s="77"/>
      <c r="F11" s="89">
        <v>133.13999999999999</v>
      </c>
      <c r="G11" s="76"/>
      <c r="H11" s="2" t="s">
        <v>3653</v>
      </c>
    </row>
    <row r="12" spans="1:8" x14ac:dyDescent="0.2">
      <c r="A12" s="45">
        <v>10</v>
      </c>
      <c r="B12" s="20" t="s">
        <v>3684</v>
      </c>
      <c r="C12" s="81" t="s">
        <v>3679</v>
      </c>
      <c r="D12" s="89">
        <v>60.01</v>
      </c>
      <c r="E12" s="77"/>
      <c r="F12" s="89">
        <v>1095.94</v>
      </c>
      <c r="G12" s="76"/>
      <c r="H12" s="2" t="s">
        <v>3656</v>
      </c>
    </row>
    <row r="13" spans="1:8" x14ac:dyDescent="0.2">
      <c r="A13" s="45">
        <v>11</v>
      </c>
      <c r="B13" s="20" t="s">
        <v>3685</v>
      </c>
      <c r="C13" s="81" t="s">
        <v>3679</v>
      </c>
      <c r="D13" s="89">
        <v>70.010000000000005</v>
      </c>
      <c r="E13" s="77"/>
      <c r="F13" s="89">
        <v>256.06</v>
      </c>
      <c r="G13" s="76"/>
      <c r="H13" s="2" t="s">
        <v>3653</v>
      </c>
    </row>
    <row r="14" spans="1:8" x14ac:dyDescent="0.2">
      <c r="A14" s="45">
        <v>12</v>
      </c>
      <c r="B14" s="20" t="s">
        <v>1076</v>
      </c>
      <c r="C14" s="81" t="s">
        <v>3679</v>
      </c>
      <c r="D14" s="89">
        <v>350.08</v>
      </c>
      <c r="E14" s="77"/>
      <c r="F14" s="89">
        <v>9423.15</v>
      </c>
      <c r="G14" s="76"/>
      <c r="H14" s="2" t="s">
        <v>3656</v>
      </c>
    </row>
    <row r="15" spans="1:8" x14ac:dyDescent="0.2">
      <c r="A15" s="45">
        <v>13</v>
      </c>
      <c r="B15" s="20" t="s">
        <v>113</v>
      </c>
      <c r="C15" s="81" t="s">
        <v>3679</v>
      </c>
      <c r="D15" s="89">
        <v>100.02</v>
      </c>
      <c r="E15" s="77"/>
      <c r="F15" s="89">
        <v>61.45</v>
      </c>
      <c r="G15" s="76"/>
      <c r="H15" s="2" t="s">
        <v>3658</v>
      </c>
    </row>
    <row r="16" spans="1:8" x14ac:dyDescent="0.2">
      <c r="A16" s="45">
        <v>14</v>
      </c>
      <c r="B16" s="20" t="s">
        <v>3686</v>
      </c>
      <c r="C16" s="81" t="s">
        <v>3679</v>
      </c>
      <c r="D16" s="89">
        <v>120.02</v>
      </c>
      <c r="E16" s="77"/>
      <c r="F16" s="89">
        <v>358.48</v>
      </c>
      <c r="G16" s="76"/>
      <c r="H16" s="2" t="s">
        <v>3658</v>
      </c>
    </row>
    <row r="17" spans="1:8" s="57" customFormat="1" x14ac:dyDescent="0.2">
      <c r="A17" s="45">
        <v>15</v>
      </c>
      <c r="B17" s="20" t="s">
        <v>1572</v>
      </c>
      <c r="C17" s="81" t="s">
        <v>3679</v>
      </c>
      <c r="D17" s="89">
        <v>20</v>
      </c>
      <c r="E17" s="77"/>
      <c r="F17" s="89">
        <v>614.54999999999995</v>
      </c>
      <c r="G17" s="76"/>
      <c r="H17" s="2" t="s">
        <v>3665</v>
      </c>
    </row>
    <row r="18" spans="1:8" x14ac:dyDescent="0.2">
      <c r="A18" s="45">
        <v>16</v>
      </c>
      <c r="B18" s="20" t="s">
        <v>1101</v>
      </c>
      <c r="C18" s="81" t="s">
        <v>3679</v>
      </c>
      <c r="D18" s="89">
        <v>80.010000000000005</v>
      </c>
      <c r="E18" s="77"/>
      <c r="F18" s="89">
        <v>225.33</v>
      </c>
      <c r="G18" s="76"/>
      <c r="H18" s="2" t="s">
        <v>3669</v>
      </c>
    </row>
    <row r="19" spans="1:8" x14ac:dyDescent="0.2">
      <c r="A19" s="45">
        <v>17</v>
      </c>
      <c r="B19" s="20" t="s">
        <v>2349</v>
      </c>
      <c r="C19" s="81" t="s">
        <v>3679</v>
      </c>
      <c r="D19" s="89">
        <v>80.010000000000005</v>
      </c>
      <c r="E19" s="77"/>
      <c r="F19" s="89">
        <v>297.02</v>
      </c>
      <c r="G19" s="76"/>
      <c r="H19" s="2" t="s">
        <v>3669</v>
      </c>
    </row>
    <row r="20" spans="1:8" x14ac:dyDescent="0.2">
      <c r="A20" s="45">
        <v>18</v>
      </c>
      <c r="B20" s="20" t="s">
        <v>3687</v>
      </c>
      <c r="C20" s="81" t="s">
        <v>3679</v>
      </c>
      <c r="D20" s="89">
        <v>20</v>
      </c>
      <c r="E20" s="77"/>
      <c r="F20" s="89">
        <v>501.87</v>
      </c>
      <c r="G20" s="76"/>
      <c r="H20" s="2" t="s">
        <v>3653</v>
      </c>
    </row>
    <row r="21" spans="1:8" x14ac:dyDescent="0.2">
      <c r="A21" s="45">
        <v>19</v>
      </c>
      <c r="B21" s="20" t="s">
        <v>3688</v>
      </c>
      <c r="C21" s="81" t="s">
        <v>3679</v>
      </c>
      <c r="D21" s="89">
        <v>100.02</v>
      </c>
      <c r="E21" s="77"/>
      <c r="F21" s="89">
        <v>286.77999999999997</v>
      </c>
      <c r="G21" s="76"/>
      <c r="H21" s="2" t="s">
        <v>3669</v>
      </c>
    </row>
    <row r="22" spans="1:8" x14ac:dyDescent="0.2">
      <c r="A22" s="45">
        <v>20</v>
      </c>
      <c r="B22" s="20" t="s">
        <v>1102</v>
      </c>
      <c r="C22" s="81" t="s">
        <v>3679</v>
      </c>
      <c r="D22" s="89">
        <v>100.02</v>
      </c>
      <c r="E22" s="77"/>
      <c r="F22" s="89">
        <v>286.77999999999997</v>
      </c>
      <c r="G22" s="76"/>
      <c r="H22" s="2" t="s">
        <v>3669</v>
      </c>
    </row>
    <row r="23" spans="1:8" x14ac:dyDescent="0.2">
      <c r="A23" s="45">
        <v>21</v>
      </c>
      <c r="B23" s="20" t="s">
        <v>3553</v>
      </c>
      <c r="C23" s="81" t="s">
        <v>3679</v>
      </c>
      <c r="D23" s="89">
        <v>100.02</v>
      </c>
      <c r="E23" s="77"/>
      <c r="F23" s="89">
        <v>2785.97</v>
      </c>
      <c r="G23" s="76"/>
      <c r="H23" s="2" t="s">
        <v>3665</v>
      </c>
    </row>
    <row r="24" spans="1:8" x14ac:dyDescent="0.2">
      <c r="A24" s="45">
        <v>22</v>
      </c>
      <c r="B24" s="20" t="s">
        <v>232</v>
      </c>
      <c r="C24" s="81" t="s">
        <v>3679</v>
      </c>
      <c r="D24" s="89">
        <v>120.02</v>
      </c>
      <c r="E24" s="77"/>
      <c r="F24" s="89">
        <v>1618.31</v>
      </c>
      <c r="G24" s="76"/>
      <c r="H24" s="2" t="s">
        <v>3665</v>
      </c>
    </row>
    <row r="25" spans="1:8" x14ac:dyDescent="0.2">
      <c r="A25" s="45">
        <v>23</v>
      </c>
      <c r="B25" s="20" t="s">
        <v>3616</v>
      </c>
      <c r="C25" s="81" t="s">
        <v>3679</v>
      </c>
      <c r="D25" s="89">
        <v>120.02</v>
      </c>
      <c r="E25" s="77"/>
      <c r="F25" s="89">
        <v>163.87</v>
      </c>
      <c r="G25" s="76"/>
      <c r="H25" s="2" t="s">
        <v>3665</v>
      </c>
    </row>
    <row r="26" spans="1:8" x14ac:dyDescent="0.2">
      <c r="A26" s="45">
        <v>24</v>
      </c>
      <c r="B26" s="20" t="s">
        <v>3689</v>
      </c>
      <c r="C26" s="81" t="s">
        <v>3679</v>
      </c>
      <c r="D26" s="89">
        <v>120.02</v>
      </c>
      <c r="E26" s="77"/>
      <c r="F26" s="89">
        <v>163.87</v>
      </c>
      <c r="G26" s="76"/>
      <c r="H26" s="2" t="s">
        <v>3665</v>
      </c>
    </row>
    <row r="27" spans="1:8" x14ac:dyDescent="0.2">
      <c r="A27" s="45">
        <v>25</v>
      </c>
      <c r="B27" s="20" t="s">
        <v>3690</v>
      </c>
      <c r="C27" s="81" t="s">
        <v>3679</v>
      </c>
      <c r="D27" s="89">
        <v>15</v>
      </c>
      <c r="E27" s="77"/>
      <c r="F27" s="89">
        <v>15.36</v>
      </c>
      <c r="G27" s="76"/>
      <c r="H27" s="2" t="s">
        <v>3654</v>
      </c>
    </row>
    <row r="28" spans="1:8" x14ac:dyDescent="0.2">
      <c r="A28" s="45">
        <v>26</v>
      </c>
      <c r="B28" s="20" t="s">
        <v>3513</v>
      </c>
      <c r="C28" s="81" t="s">
        <v>3679</v>
      </c>
      <c r="D28" s="89">
        <v>15</v>
      </c>
      <c r="E28" s="77"/>
      <c r="F28" s="89">
        <v>15.36</v>
      </c>
      <c r="G28" s="76"/>
      <c r="H28" s="2" t="s">
        <v>3654</v>
      </c>
    </row>
    <row r="29" spans="1:8" x14ac:dyDescent="0.2">
      <c r="A29" s="45">
        <v>27</v>
      </c>
      <c r="B29" s="20" t="s">
        <v>3691</v>
      </c>
      <c r="C29" s="81" t="s">
        <v>3679</v>
      </c>
      <c r="D29" s="89">
        <v>25</v>
      </c>
      <c r="E29" s="77"/>
      <c r="F29" s="89">
        <v>1208.6099999999999</v>
      </c>
      <c r="G29" s="76"/>
      <c r="H29" s="2" t="s">
        <v>3654</v>
      </c>
    </row>
    <row r="30" spans="1:8" x14ac:dyDescent="0.2">
      <c r="A30" s="45">
        <v>28</v>
      </c>
      <c r="B30" s="20" t="s">
        <v>3692</v>
      </c>
      <c r="C30" s="81" t="s">
        <v>3679</v>
      </c>
      <c r="D30" s="89">
        <v>5</v>
      </c>
      <c r="E30" s="77"/>
      <c r="F30" s="89">
        <v>30.72</v>
      </c>
      <c r="G30" s="76"/>
      <c r="H30" s="2" t="s">
        <v>3654</v>
      </c>
    </row>
    <row r="31" spans="1:8" x14ac:dyDescent="0.2">
      <c r="A31" s="45">
        <v>29</v>
      </c>
      <c r="B31" s="20" t="s">
        <v>2888</v>
      </c>
      <c r="C31" s="81" t="s">
        <v>3679</v>
      </c>
      <c r="D31" s="89">
        <v>60.01</v>
      </c>
      <c r="E31" s="77"/>
      <c r="F31" s="89">
        <v>307.27</v>
      </c>
      <c r="G31" s="76"/>
      <c r="H31" s="2" t="s">
        <v>3654</v>
      </c>
    </row>
    <row r="32" spans="1:8" x14ac:dyDescent="0.2">
      <c r="A32" s="45">
        <v>30</v>
      </c>
      <c r="B32" s="20" t="s">
        <v>1597</v>
      </c>
      <c r="C32" s="81" t="s">
        <v>3491</v>
      </c>
      <c r="D32" s="89">
        <v>15</v>
      </c>
      <c r="E32" s="77"/>
      <c r="F32" s="89">
        <v>0</v>
      </c>
      <c r="G32" s="76"/>
      <c r="H32" s="2" t="s">
        <v>3654</v>
      </c>
    </row>
    <row r="33" spans="1:8" x14ac:dyDescent="0.2">
      <c r="A33" s="45">
        <v>31</v>
      </c>
      <c r="B33" s="20" t="s">
        <v>3693</v>
      </c>
      <c r="C33" s="81" t="s">
        <v>3679</v>
      </c>
      <c r="D33" s="89">
        <v>30</v>
      </c>
      <c r="E33" s="77"/>
      <c r="F33" s="89">
        <v>635.03</v>
      </c>
      <c r="G33" s="76"/>
      <c r="H33" s="2" t="s">
        <v>3653</v>
      </c>
    </row>
    <row r="34" spans="1:8" x14ac:dyDescent="0.2">
      <c r="A34" s="45">
        <v>32</v>
      </c>
      <c r="B34" s="20" t="s">
        <v>3694</v>
      </c>
      <c r="C34" s="81" t="s">
        <v>3679</v>
      </c>
      <c r="D34" s="89">
        <v>40</v>
      </c>
      <c r="E34" s="77"/>
      <c r="F34" s="89">
        <v>40.96</v>
      </c>
      <c r="G34" s="76"/>
      <c r="H34" s="2" t="s">
        <v>3669</v>
      </c>
    </row>
    <row r="35" spans="1:8" x14ac:dyDescent="0.2">
      <c r="A35" s="45">
        <v>33</v>
      </c>
      <c r="B35" s="20" t="s">
        <v>3695</v>
      </c>
      <c r="C35" s="81" t="s">
        <v>3679</v>
      </c>
      <c r="D35" s="89">
        <v>15</v>
      </c>
      <c r="E35" s="77"/>
      <c r="F35" s="89">
        <v>35.840000000000003</v>
      </c>
      <c r="G35" s="76"/>
      <c r="H35" s="2" t="s">
        <v>3658</v>
      </c>
    </row>
    <row r="36" spans="1:8" x14ac:dyDescent="0.2">
      <c r="A36" s="45">
        <v>34</v>
      </c>
      <c r="B36" s="20" t="s">
        <v>3696</v>
      </c>
      <c r="C36" s="81" t="s">
        <v>3679</v>
      </c>
      <c r="D36" s="89">
        <v>15</v>
      </c>
      <c r="E36" s="77"/>
      <c r="F36" s="89">
        <v>235.57</v>
      </c>
      <c r="G36" s="76"/>
      <c r="H36" s="2" t="s">
        <v>3665</v>
      </c>
    </row>
    <row r="37" spans="1:8" x14ac:dyDescent="0.2">
      <c r="A37" s="45">
        <v>35</v>
      </c>
      <c r="B37" s="20" t="s">
        <v>171</v>
      </c>
      <c r="C37" s="81" t="s">
        <v>3679</v>
      </c>
      <c r="D37" s="89">
        <v>70.010000000000005</v>
      </c>
      <c r="E37" s="77"/>
      <c r="F37" s="89">
        <v>819.4</v>
      </c>
      <c r="G37" s="76"/>
      <c r="H37" s="2" t="s">
        <v>3669</v>
      </c>
    </row>
    <row r="38" spans="1:8" x14ac:dyDescent="0.2">
      <c r="A38" s="45">
        <v>36</v>
      </c>
      <c r="B38" s="20" t="s">
        <v>3075</v>
      </c>
      <c r="C38" s="81" t="s">
        <v>3679</v>
      </c>
      <c r="D38" s="89">
        <v>70.010000000000005</v>
      </c>
      <c r="E38" s="77"/>
      <c r="F38" s="89">
        <v>61.45</v>
      </c>
      <c r="G38" s="76"/>
      <c r="H38" s="2" t="s">
        <v>3669</v>
      </c>
    </row>
    <row r="39" spans="1:8" x14ac:dyDescent="0.2">
      <c r="A39" s="45">
        <v>37</v>
      </c>
      <c r="B39" s="20" t="s">
        <v>3697</v>
      </c>
      <c r="C39" s="81" t="s">
        <v>3679</v>
      </c>
      <c r="D39" s="89">
        <v>70.010000000000005</v>
      </c>
      <c r="E39" s="77"/>
      <c r="F39" s="89">
        <v>71.69</v>
      </c>
      <c r="G39" s="76"/>
      <c r="H39" s="2" t="s">
        <v>3669</v>
      </c>
    </row>
    <row r="40" spans="1:8" x14ac:dyDescent="0.2">
      <c r="A40" s="45">
        <v>38</v>
      </c>
      <c r="B40" s="20" t="s">
        <v>237</v>
      </c>
      <c r="C40" s="81" t="s">
        <v>3679</v>
      </c>
      <c r="D40" s="89">
        <v>30</v>
      </c>
      <c r="E40" s="77"/>
      <c r="F40" s="89">
        <v>286.77999999999997</v>
      </c>
      <c r="G40" s="76"/>
      <c r="H40" s="2" t="s">
        <v>3669</v>
      </c>
    </row>
    <row r="41" spans="1:8" x14ac:dyDescent="0.2">
      <c r="A41" s="45">
        <v>39</v>
      </c>
      <c r="B41" s="20" t="s">
        <v>2666</v>
      </c>
      <c r="C41" s="81" t="s">
        <v>3679</v>
      </c>
      <c r="D41" s="89">
        <v>50.01</v>
      </c>
      <c r="E41" s="77"/>
      <c r="F41" s="89">
        <v>573.58000000000004</v>
      </c>
      <c r="G41" s="76"/>
      <c r="H41" s="2" t="s">
        <v>3653</v>
      </c>
    </row>
    <row r="42" spans="1:8" x14ac:dyDescent="0.2">
      <c r="A42" s="45">
        <v>40</v>
      </c>
      <c r="B42" s="20" t="s">
        <v>3698</v>
      </c>
      <c r="C42" s="81" t="s">
        <v>3679</v>
      </c>
      <c r="D42" s="89">
        <v>10</v>
      </c>
      <c r="E42" s="77"/>
      <c r="F42" s="89">
        <v>25.6</v>
      </c>
      <c r="G42" s="76"/>
      <c r="H42" s="2" t="s">
        <v>3653</v>
      </c>
    </row>
    <row r="43" spans="1:8" x14ac:dyDescent="0.2">
      <c r="A43" s="45">
        <v>41</v>
      </c>
      <c r="B43" s="20" t="s">
        <v>3699</v>
      </c>
      <c r="C43" s="81" t="s">
        <v>3679</v>
      </c>
      <c r="D43" s="89">
        <v>250.06</v>
      </c>
      <c r="E43" s="77"/>
      <c r="F43" s="89">
        <v>1741.23</v>
      </c>
      <c r="G43" s="76"/>
      <c r="H43" s="2" t="s">
        <v>3653</v>
      </c>
    </row>
    <row r="44" spans="1:8" x14ac:dyDescent="0.2">
      <c r="A44" s="45">
        <v>42</v>
      </c>
      <c r="B44" s="20" t="s">
        <v>3700</v>
      </c>
      <c r="C44" s="81" t="s">
        <v>3679</v>
      </c>
      <c r="D44" s="89">
        <v>30</v>
      </c>
      <c r="E44" s="77"/>
      <c r="F44" s="89">
        <v>358.48</v>
      </c>
      <c r="G44" s="76"/>
      <c r="H44" s="2" t="s">
        <v>3653</v>
      </c>
    </row>
    <row r="45" spans="1:8" x14ac:dyDescent="0.2">
      <c r="A45" s="45">
        <v>43</v>
      </c>
      <c r="B45" s="20" t="s">
        <v>3701</v>
      </c>
      <c r="C45" s="81" t="s">
        <v>3679</v>
      </c>
      <c r="D45" s="89">
        <v>30</v>
      </c>
      <c r="E45" s="77"/>
      <c r="F45" s="89">
        <v>163.87</v>
      </c>
      <c r="G45" s="76"/>
      <c r="H45" s="2" t="s">
        <v>3653</v>
      </c>
    </row>
    <row r="46" spans="1:8" x14ac:dyDescent="0.2">
      <c r="A46" s="45">
        <v>44</v>
      </c>
      <c r="B46" s="20" t="s">
        <v>3702</v>
      </c>
      <c r="C46" s="81" t="s">
        <v>3679</v>
      </c>
      <c r="D46" s="89">
        <v>80.010000000000005</v>
      </c>
      <c r="E46" s="77"/>
      <c r="F46" s="89">
        <v>174.11</v>
      </c>
      <c r="G46" s="76"/>
      <c r="H46" s="2" t="s">
        <v>3653</v>
      </c>
    </row>
    <row r="47" spans="1:8" x14ac:dyDescent="0.2">
      <c r="A47" s="45">
        <v>45</v>
      </c>
      <c r="B47" s="20" t="s">
        <v>258</v>
      </c>
      <c r="C47" s="81" t="s">
        <v>3679</v>
      </c>
      <c r="D47" s="89">
        <v>20</v>
      </c>
      <c r="E47" s="77"/>
      <c r="F47" s="89">
        <v>245.81</v>
      </c>
      <c r="G47" s="76"/>
      <c r="H47" s="2" t="s">
        <v>3665</v>
      </c>
    </row>
    <row r="48" spans="1:8" x14ac:dyDescent="0.2">
      <c r="A48" s="45">
        <v>46</v>
      </c>
      <c r="B48" s="20" t="s">
        <v>3703</v>
      </c>
      <c r="C48" s="81" t="s">
        <v>3679</v>
      </c>
      <c r="D48" s="89">
        <v>40</v>
      </c>
      <c r="E48" s="77"/>
      <c r="F48" s="89">
        <v>61.45</v>
      </c>
      <c r="G48" s="76"/>
      <c r="H48" s="2" t="s">
        <v>3658</v>
      </c>
    </row>
    <row r="49" spans="1:8" x14ac:dyDescent="0.2">
      <c r="A49" s="45">
        <v>47</v>
      </c>
      <c r="B49" s="20" t="s">
        <v>3704</v>
      </c>
      <c r="C49" s="81" t="s">
        <v>3679</v>
      </c>
      <c r="D49" s="89">
        <v>40</v>
      </c>
      <c r="E49" s="77"/>
      <c r="F49" s="89">
        <v>133.13999999999999</v>
      </c>
      <c r="G49" s="76"/>
      <c r="H49" s="2" t="s">
        <v>3751</v>
      </c>
    </row>
    <row r="50" spans="1:8" x14ac:dyDescent="0.2">
      <c r="A50" s="45">
        <v>48</v>
      </c>
      <c r="B50" s="20" t="s">
        <v>259</v>
      </c>
      <c r="C50" s="81" t="s">
        <v>3679</v>
      </c>
      <c r="D50" s="89">
        <v>50.01</v>
      </c>
      <c r="E50" s="77"/>
      <c r="F50" s="89">
        <v>235.57</v>
      </c>
      <c r="G50" s="76"/>
      <c r="H50" s="2" t="s">
        <v>3665</v>
      </c>
    </row>
    <row r="51" spans="1:8" x14ac:dyDescent="0.2">
      <c r="A51" s="45">
        <v>49</v>
      </c>
      <c r="B51" s="20" t="s">
        <v>3705</v>
      </c>
      <c r="C51" s="81" t="s">
        <v>3679</v>
      </c>
      <c r="D51" s="89">
        <v>50.01</v>
      </c>
      <c r="E51" s="77"/>
      <c r="F51" s="89">
        <v>312.39</v>
      </c>
      <c r="G51" s="76"/>
      <c r="H51" s="2" t="s">
        <v>3751</v>
      </c>
    </row>
    <row r="52" spans="1:8" x14ac:dyDescent="0.2">
      <c r="A52" s="45">
        <v>50</v>
      </c>
      <c r="B52" s="20" t="s">
        <v>3706</v>
      </c>
      <c r="C52" s="81" t="s">
        <v>3679</v>
      </c>
      <c r="D52" s="89">
        <v>50.01</v>
      </c>
      <c r="E52" s="77"/>
      <c r="F52" s="89">
        <v>194.59</v>
      </c>
      <c r="G52" s="76"/>
      <c r="H52" s="2" t="s">
        <v>3653</v>
      </c>
    </row>
    <row r="53" spans="1:8" x14ac:dyDescent="0.2">
      <c r="A53" s="45">
        <v>51</v>
      </c>
      <c r="B53" s="20" t="s">
        <v>3707</v>
      </c>
      <c r="C53" s="81" t="s">
        <v>3679</v>
      </c>
      <c r="D53" s="89">
        <v>150.03</v>
      </c>
      <c r="E53" s="77"/>
      <c r="F53" s="89">
        <v>2028.01</v>
      </c>
      <c r="G53" s="76"/>
      <c r="H53" s="2" t="s">
        <v>3653</v>
      </c>
    </row>
    <row r="54" spans="1:8" x14ac:dyDescent="0.2">
      <c r="A54" s="45">
        <v>52</v>
      </c>
      <c r="B54" s="20" t="s">
        <v>3708</v>
      </c>
      <c r="C54" s="81" t="s">
        <v>3679</v>
      </c>
      <c r="D54" s="89">
        <v>40</v>
      </c>
      <c r="E54" s="77"/>
      <c r="F54" s="89">
        <v>829.64</v>
      </c>
      <c r="G54" s="76"/>
      <c r="H54" s="2" t="s">
        <v>3653</v>
      </c>
    </row>
    <row r="55" spans="1:8" x14ac:dyDescent="0.2">
      <c r="A55" s="45">
        <v>53</v>
      </c>
      <c r="B55" s="20" t="s">
        <v>3515</v>
      </c>
      <c r="C55" s="81" t="s">
        <v>3679</v>
      </c>
      <c r="D55" s="89">
        <v>200.05</v>
      </c>
      <c r="E55" s="77"/>
      <c r="F55" s="89">
        <v>7948.22</v>
      </c>
      <c r="G55" s="76"/>
      <c r="H55" s="2" t="s">
        <v>3669</v>
      </c>
    </row>
    <row r="56" spans="1:8" x14ac:dyDescent="0.2">
      <c r="A56" s="45">
        <v>54</v>
      </c>
      <c r="B56" s="20" t="s">
        <v>3709</v>
      </c>
      <c r="C56" s="81" t="s">
        <v>3679</v>
      </c>
      <c r="D56" s="89">
        <v>50.01</v>
      </c>
      <c r="E56" s="77"/>
      <c r="F56" s="89">
        <v>3175.19</v>
      </c>
      <c r="G56" s="76"/>
      <c r="H56" s="2" t="s">
        <v>3653</v>
      </c>
    </row>
    <row r="57" spans="1:8" x14ac:dyDescent="0.2">
      <c r="A57" s="45">
        <v>55</v>
      </c>
      <c r="B57" s="20" t="s">
        <v>3530</v>
      </c>
      <c r="C57" s="81" t="s">
        <v>3679</v>
      </c>
      <c r="D57" s="89">
        <v>70.010000000000005</v>
      </c>
      <c r="E57" s="77"/>
      <c r="F57" s="89">
        <v>3380.04</v>
      </c>
      <c r="G57" s="76"/>
      <c r="H57" s="2" t="s">
        <v>3653</v>
      </c>
    </row>
    <row r="58" spans="1:8" x14ac:dyDescent="0.2">
      <c r="A58" s="45">
        <v>56</v>
      </c>
      <c r="B58" s="20" t="s">
        <v>3508</v>
      </c>
      <c r="C58" s="81" t="s">
        <v>3679</v>
      </c>
      <c r="D58" s="89">
        <v>100.02</v>
      </c>
      <c r="E58" s="77"/>
      <c r="F58" s="89">
        <v>573.58000000000004</v>
      </c>
      <c r="G58" s="76"/>
      <c r="H58" s="2" t="s">
        <v>3653</v>
      </c>
    </row>
    <row r="59" spans="1:8" x14ac:dyDescent="0.2">
      <c r="A59" s="45">
        <v>57</v>
      </c>
      <c r="B59" s="20" t="s">
        <v>3710</v>
      </c>
      <c r="C59" s="81" t="s">
        <v>3679</v>
      </c>
      <c r="D59" s="89">
        <v>40</v>
      </c>
      <c r="E59" s="77"/>
      <c r="F59" s="89">
        <v>3031.79</v>
      </c>
      <c r="G59" s="76"/>
      <c r="H59" s="2" t="s">
        <v>3751</v>
      </c>
    </row>
    <row r="60" spans="1:8" x14ac:dyDescent="0.2">
      <c r="A60" s="45">
        <v>58</v>
      </c>
      <c r="B60" s="20" t="s">
        <v>73</v>
      </c>
      <c r="C60" s="81" t="s">
        <v>3679</v>
      </c>
      <c r="D60" s="89">
        <v>200.05</v>
      </c>
      <c r="E60" s="77"/>
      <c r="F60" s="89">
        <v>870.61</v>
      </c>
      <c r="G60" s="76"/>
      <c r="H60" s="2" t="s">
        <v>3653</v>
      </c>
    </row>
    <row r="61" spans="1:8" x14ac:dyDescent="0.2">
      <c r="A61" s="45">
        <v>59</v>
      </c>
      <c r="B61" s="20" t="s">
        <v>71</v>
      </c>
      <c r="C61" s="81" t="s">
        <v>3679</v>
      </c>
      <c r="D61" s="89">
        <v>280.06</v>
      </c>
      <c r="E61" s="77"/>
      <c r="F61" s="89">
        <v>6247.96</v>
      </c>
      <c r="G61" s="76"/>
      <c r="H61" s="2" t="s">
        <v>3656</v>
      </c>
    </row>
    <row r="62" spans="1:8" x14ac:dyDescent="0.2">
      <c r="A62" s="45">
        <v>60</v>
      </c>
      <c r="B62" s="20" t="s">
        <v>3711</v>
      </c>
      <c r="C62" s="81" t="s">
        <v>3679</v>
      </c>
      <c r="D62" s="89">
        <v>30</v>
      </c>
      <c r="E62" s="77"/>
      <c r="F62" s="89">
        <v>235.57</v>
      </c>
      <c r="G62" s="76"/>
      <c r="H62" s="2" t="s">
        <v>3669</v>
      </c>
    </row>
    <row r="63" spans="1:8" x14ac:dyDescent="0.2">
      <c r="A63" s="45">
        <v>61</v>
      </c>
      <c r="B63" s="20" t="s">
        <v>1095</v>
      </c>
      <c r="C63" s="81" t="s">
        <v>3679</v>
      </c>
      <c r="D63" s="89">
        <v>30</v>
      </c>
      <c r="E63" s="77"/>
      <c r="F63" s="89">
        <v>112.66</v>
      </c>
      <c r="G63" s="76"/>
      <c r="H63" s="2" t="s">
        <v>3669</v>
      </c>
    </row>
    <row r="64" spans="1:8" x14ac:dyDescent="0.2">
      <c r="A64" s="45">
        <v>62</v>
      </c>
      <c r="B64" s="20" t="s">
        <v>1093</v>
      </c>
      <c r="C64" s="81" t="s">
        <v>3679</v>
      </c>
      <c r="D64" s="89">
        <v>20</v>
      </c>
      <c r="E64" s="77"/>
      <c r="F64" s="89">
        <v>102.42</v>
      </c>
      <c r="G64" s="76"/>
      <c r="H64" s="2" t="s">
        <v>3669</v>
      </c>
    </row>
    <row r="65" spans="1:8" x14ac:dyDescent="0.2">
      <c r="A65" s="45">
        <v>63</v>
      </c>
      <c r="B65" s="20" t="s">
        <v>3712</v>
      </c>
      <c r="C65" s="81" t="s">
        <v>3679</v>
      </c>
      <c r="D65" s="89">
        <v>20</v>
      </c>
      <c r="E65" s="77"/>
      <c r="F65" s="89">
        <v>256.06</v>
      </c>
      <c r="G65" s="76"/>
      <c r="H65" s="2" t="s">
        <v>3653</v>
      </c>
    </row>
    <row r="66" spans="1:8" x14ac:dyDescent="0.2">
      <c r="A66" s="45">
        <v>64</v>
      </c>
      <c r="B66" s="20" t="s">
        <v>3713</v>
      </c>
      <c r="C66" s="81" t="s">
        <v>3679</v>
      </c>
      <c r="D66" s="89">
        <v>10</v>
      </c>
      <c r="E66" s="77"/>
      <c r="F66" s="89">
        <v>81.93</v>
      </c>
      <c r="G66" s="76"/>
      <c r="H66" s="2" t="s">
        <v>3653</v>
      </c>
    </row>
    <row r="67" spans="1:8" x14ac:dyDescent="0.2">
      <c r="A67" s="45">
        <v>65</v>
      </c>
      <c r="B67" s="20" t="s">
        <v>3714</v>
      </c>
      <c r="C67" s="81" t="s">
        <v>3679</v>
      </c>
      <c r="D67" s="89">
        <v>30</v>
      </c>
      <c r="E67" s="77"/>
      <c r="F67" s="89">
        <v>819.4</v>
      </c>
      <c r="G67" s="76"/>
      <c r="H67" s="2" t="s">
        <v>3653</v>
      </c>
    </row>
    <row r="68" spans="1:8" x14ac:dyDescent="0.2">
      <c r="A68" s="45">
        <v>66</v>
      </c>
      <c r="B68" s="20" t="s">
        <v>3715</v>
      </c>
      <c r="C68" s="81" t="s">
        <v>3679</v>
      </c>
      <c r="D68" s="89">
        <v>30</v>
      </c>
      <c r="E68" s="77"/>
      <c r="F68" s="89">
        <v>635.03</v>
      </c>
      <c r="G68" s="76"/>
      <c r="H68" s="2" t="s">
        <v>3653</v>
      </c>
    </row>
    <row r="69" spans="1:8" x14ac:dyDescent="0.2">
      <c r="A69" s="45">
        <v>67</v>
      </c>
      <c r="B69" s="20" t="s">
        <v>3716</v>
      </c>
      <c r="C69" s="81" t="s">
        <v>3679</v>
      </c>
      <c r="D69" s="89">
        <v>150.03</v>
      </c>
      <c r="E69" s="77"/>
      <c r="F69" s="89">
        <v>460.91</v>
      </c>
      <c r="G69" s="76"/>
      <c r="H69" s="2" t="s">
        <v>3653</v>
      </c>
    </row>
    <row r="70" spans="1:8" x14ac:dyDescent="0.2">
      <c r="A70" s="45">
        <v>68</v>
      </c>
      <c r="B70" s="20" t="s">
        <v>3597</v>
      </c>
      <c r="C70" s="81" t="s">
        <v>3679</v>
      </c>
      <c r="D70" s="89">
        <v>200.05</v>
      </c>
      <c r="E70" s="77"/>
      <c r="F70" s="89">
        <v>102.42</v>
      </c>
      <c r="G70" s="76"/>
      <c r="H70" s="2" t="s">
        <v>3654</v>
      </c>
    </row>
    <row r="71" spans="1:8" x14ac:dyDescent="0.2">
      <c r="A71" s="45">
        <v>69</v>
      </c>
      <c r="B71" s="20" t="s">
        <v>261</v>
      </c>
      <c r="C71" s="81" t="s">
        <v>3679</v>
      </c>
      <c r="D71" s="89">
        <v>60.01</v>
      </c>
      <c r="E71" s="77"/>
      <c r="F71" s="89">
        <v>337.99</v>
      </c>
      <c r="G71" s="76"/>
      <c r="H71" s="2" t="s">
        <v>3653</v>
      </c>
    </row>
    <row r="72" spans="1:8" x14ac:dyDescent="0.2">
      <c r="A72" s="45">
        <v>70</v>
      </c>
      <c r="B72" s="20" t="s">
        <v>129</v>
      </c>
      <c r="C72" s="81" t="s">
        <v>3679</v>
      </c>
      <c r="D72" s="89">
        <v>80.010000000000005</v>
      </c>
      <c r="E72" s="77"/>
      <c r="F72" s="89">
        <v>256.06</v>
      </c>
      <c r="G72" s="76"/>
      <c r="H72" s="2" t="s">
        <v>3653</v>
      </c>
    </row>
    <row r="73" spans="1:8" x14ac:dyDescent="0.2">
      <c r="A73" s="45">
        <v>71</v>
      </c>
      <c r="B73" s="20" t="s">
        <v>3717</v>
      </c>
      <c r="C73" s="81" t="s">
        <v>3679</v>
      </c>
      <c r="D73" s="89">
        <v>60.01</v>
      </c>
      <c r="E73" s="77"/>
      <c r="F73" s="89">
        <v>256.06</v>
      </c>
      <c r="G73" s="76"/>
      <c r="H73" s="2" t="s">
        <v>3041</v>
      </c>
    </row>
    <row r="74" spans="1:8" x14ac:dyDescent="0.2">
      <c r="A74" s="45">
        <v>72</v>
      </c>
      <c r="B74" s="20" t="s">
        <v>3718</v>
      </c>
      <c r="C74" s="81" t="s">
        <v>3679</v>
      </c>
      <c r="D74" s="89">
        <v>80.010000000000005</v>
      </c>
      <c r="E74" s="77"/>
      <c r="F74" s="89">
        <v>942.31</v>
      </c>
      <c r="G74" s="76"/>
      <c r="H74" s="2" t="s">
        <v>3041</v>
      </c>
    </row>
    <row r="75" spans="1:8" x14ac:dyDescent="0.2">
      <c r="A75" s="45">
        <v>73</v>
      </c>
      <c r="B75" s="20" t="s">
        <v>3719</v>
      </c>
      <c r="C75" s="81" t="s">
        <v>3679</v>
      </c>
      <c r="D75" s="89">
        <v>150.03</v>
      </c>
      <c r="E75" s="77"/>
      <c r="F75" s="89">
        <v>1690.02</v>
      </c>
      <c r="G75" s="76"/>
      <c r="H75" s="2" t="s">
        <v>3653</v>
      </c>
    </row>
    <row r="76" spans="1:8" ht="12.75" customHeight="1" x14ac:dyDescent="0.2">
      <c r="A76" s="45">
        <v>74</v>
      </c>
      <c r="B76" s="20" t="s">
        <v>3720</v>
      </c>
      <c r="C76" s="81" t="s">
        <v>3679</v>
      </c>
      <c r="D76" s="89">
        <v>10</v>
      </c>
      <c r="E76" s="77"/>
      <c r="F76" s="89">
        <v>112.66</v>
      </c>
      <c r="G76" s="76"/>
      <c r="H76" s="2" t="s">
        <v>3653</v>
      </c>
    </row>
    <row r="77" spans="1:8" x14ac:dyDescent="0.2">
      <c r="A77" s="45">
        <v>75</v>
      </c>
      <c r="B77" s="20" t="s">
        <v>3721</v>
      </c>
      <c r="C77" s="81" t="s">
        <v>3679</v>
      </c>
      <c r="D77" s="89">
        <v>10</v>
      </c>
      <c r="E77" s="77"/>
      <c r="F77" s="89">
        <v>143.38</v>
      </c>
      <c r="G77" s="76"/>
      <c r="H77" s="2" t="s">
        <v>3653</v>
      </c>
    </row>
    <row r="78" spans="1:8" x14ac:dyDescent="0.2">
      <c r="A78" s="45">
        <v>76</v>
      </c>
      <c r="B78" s="20" t="s">
        <v>3722</v>
      </c>
      <c r="C78" s="81" t="s">
        <v>3679</v>
      </c>
      <c r="D78" s="89">
        <v>10</v>
      </c>
      <c r="E78" s="77"/>
      <c r="F78" s="89">
        <v>209.97</v>
      </c>
      <c r="G78" s="76"/>
      <c r="H78" s="2" t="s">
        <v>3653</v>
      </c>
    </row>
    <row r="79" spans="1:8" x14ac:dyDescent="0.2">
      <c r="A79" s="45">
        <v>77</v>
      </c>
      <c r="B79" s="20" t="s">
        <v>3723</v>
      </c>
      <c r="C79" s="81" t="s">
        <v>3679</v>
      </c>
      <c r="D79" s="89">
        <v>10</v>
      </c>
      <c r="E79" s="77"/>
      <c r="F79" s="89">
        <v>102.42</v>
      </c>
      <c r="G79" s="76"/>
      <c r="H79" s="2" t="s">
        <v>3653</v>
      </c>
    </row>
    <row r="80" spans="1:8" x14ac:dyDescent="0.2">
      <c r="A80" s="45">
        <v>78</v>
      </c>
      <c r="B80" s="20" t="s">
        <v>1606</v>
      </c>
      <c r="C80" s="81" t="s">
        <v>3679</v>
      </c>
      <c r="D80" s="89">
        <v>30</v>
      </c>
      <c r="E80" s="77"/>
      <c r="F80" s="89">
        <v>870.61</v>
      </c>
      <c r="G80" s="76"/>
      <c r="H80" s="2" t="s">
        <v>3653</v>
      </c>
    </row>
    <row r="81" spans="1:8" x14ac:dyDescent="0.2">
      <c r="A81" s="45">
        <v>79</v>
      </c>
      <c r="B81" s="20" t="s">
        <v>1605</v>
      </c>
      <c r="C81" s="81" t="s">
        <v>3679</v>
      </c>
      <c r="D81" s="89">
        <v>30</v>
      </c>
      <c r="E81" s="77"/>
      <c r="F81" s="89">
        <v>870.61</v>
      </c>
      <c r="G81" s="76"/>
      <c r="H81" s="2" t="s">
        <v>3653</v>
      </c>
    </row>
    <row r="82" spans="1:8" x14ac:dyDescent="0.2">
      <c r="A82" s="45">
        <v>80</v>
      </c>
      <c r="B82" s="20" t="s">
        <v>3724</v>
      </c>
      <c r="C82" s="81" t="s">
        <v>3679</v>
      </c>
      <c r="D82" s="89">
        <v>20</v>
      </c>
      <c r="E82" s="77"/>
      <c r="F82" s="89">
        <v>204.85</v>
      </c>
      <c r="G82" s="76"/>
      <c r="H82" s="2" t="s">
        <v>3653</v>
      </c>
    </row>
    <row r="83" spans="1:8" x14ac:dyDescent="0.2">
      <c r="A83" s="45">
        <v>81</v>
      </c>
      <c r="B83" s="20" t="s">
        <v>3725</v>
      </c>
      <c r="C83" s="81" t="s">
        <v>3679</v>
      </c>
      <c r="D83" s="89">
        <v>20</v>
      </c>
      <c r="E83" s="77"/>
      <c r="F83" s="89">
        <v>204.85</v>
      </c>
      <c r="G83" s="76"/>
      <c r="H83" s="2" t="s">
        <v>3653</v>
      </c>
    </row>
    <row r="84" spans="1:8" x14ac:dyDescent="0.2">
      <c r="A84" s="45">
        <v>82</v>
      </c>
      <c r="B84" s="20" t="s">
        <v>3726</v>
      </c>
      <c r="C84" s="81" t="s">
        <v>3679</v>
      </c>
      <c r="D84" s="89">
        <v>15</v>
      </c>
      <c r="E84" s="77"/>
      <c r="F84" s="89">
        <v>143.38</v>
      </c>
      <c r="G84" s="76"/>
      <c r="H84" s="2" t="s">
        <v>3653</v>
      </c>
    </row>
    <row r="85" spans="1:8" x14ac:dyDescent="0.2">
      <c r="A85" s="45">
        <v>83</v>
      </c>
      <c r="B85" s="20" t="s">
        <v>3727</v>
      </c>
      <c r="C85" s="81" t="s">
        <v>3679</v>
      </c>
      <c r="D85" s="89">
        <v>15</v>
      </c>
      <c r="E85" s="77"/>
      <c r="F85" s="89">
        <v>143.38</v>
      </c>
      <c r="G85" s="76"/>
      <c r="H85" s="2" t="s">
        <v>3653</v>
      </c>
    </row>
    <row r="86" spans="1:8" x14ac:dyDescent="0.2">
      <c r="A86" s="45">
        <v>84</v>
      </c>
      <c r="B86" s="20" t="s">
        <v>3398</v>
      </c>
      <c r="C86" s="81" t="s">
        <v>3679</v>
      </c>
      <c r="D86" s="89">
        <v>10</v>
      </c>
      <c r="E86" s="77"/>
      <c r="F86" s="89">
        <v>153.63</v>
      </c>
      <c r="G86" s="76"/>
      <c r="H86" s="2" t="s">
        <v>3653</v>
      </c>
    </row>
    <row r="87" spans="1:8" x14ac:dyDescent="0.2">
      <c r="A87" s="45">
        <v>85</v>
      </c>
      <c r="B87" s="20" t="s">
        <v>3728</v>
      </c>
      <c r="C87" s="81" t="s">
        <v>3679</v>
      </c>
      <c r="D87" s="89">
        <v>30</v>
      </c>
      <c r="E87" s="77"/>
      <c r="F87" s="89">
        <v>1536.38</v>
      </c>
      <c r="G87" s="76"/>
      <c r="H87" s="2" t="s">
        <v>3653</v>
      </c>
    </row>
    <row r="88" spans="1:8" x14ac:dyDescent="0.2">
      <c r="A88" s="45">
        <v>86</v>
      </c>
      <c r="B88" s="20" t="s">
        <v>3729</v>
      </c>
      <c r="C88" s="81" t="s">
        <v>3679</v>
      </c>
      <c r="D88" s="89">
        <v>30</v>
      </c>
      <c r="E88" s="77"/>
      <c r="F88" s="89">
        <v>819.4</v>
      </c>
      <c r="G88" s="76"/>
      <c r="H88" s="2" t="s">
        <v>3653</v>
      </c>
    </row>
    <row r="89" spans="1:8" x14ac:dyDescent="0.2">
      <c r="A89" s="45">
        <v>87</v>
      </c>
      <c r="B89" s="20" t="s">
        <v>3730</v>
      </c>
      <c r="C89" s="81" t="s">
        <v>3679</v>
      </c>
      <c r="D89" s="89">
        <v>130.02000000000001</v>
      </c>
      <c r="E89" s="77"/>
      <c r="F89" s="89">
        <v>6452.81</v>
      </c>
      <c r="G89" s="76"/>
      <c r="H89" s="2" t="s">
        <v>3653</v>
      </c>
    </row>
    <row r="90" spans="1:8" x14ac:dyDescent="0.2">
      <c r="A90" s="45">
        <v>88</v>
      </c>
      <c r="B90" s="20" t="s">
        <v>3731</v>
      </c>
      <c r="C90" s="81" t="s">
        <v>3679</v>
      </c>
      <c r="D90" s="89">
        <v>20</v>
      </c>
      <c r="E90" s="77"/>
      <c r="F90" s="89">
        <v>1024.25</v>
      </c>
      <c r="G90" s="76"/>
      <c r="H90" s="2" t="s">
        <v>3653</v>
      </c>
    </row>
    <row r="91" spans="1:8" x14ac:dyDescent="0.2">
      <c r="A91" s="45">
        <v>89</v>
      </c>
      <c r="B91" s="20" t="s">
        <v>3732</v>
      </c>
      <c r="C91" s="81" t="s">
        <v>3679</v>
      </c>
      <c r="D91" s="89">
        <v>20</v>
      </c>
      <c r="E91" s="77"/>
      <c r="F91" s="89">
        <v>81.93</v>
      </c>
      <c r="G91" s="76"/>
      <c r="H91" s="2" t="s">
        <v>3653</v>
      </c>
    </row>
    <row r="92" spans="1:8" x14ac:dyDescent="0.2">
      <c r="A92" s="45">
        <v>90</v>
      </c>
      <c r="B92" s="20" t="s">
        <v>3733</v>
      </c>
      <c r="C92" s="81" t="s">
        <v>3679</v>
      </c>
      <c r="D92" s="89">
        <v>40</v>
      </c>
      <c r="E92" s="77"/>
      <c r="F92" s="89">
        <v>1331.53</v>
      </c>
      <c r="G92" s="76"/>
      <c r="H92" s="2" t="s">
        <v>3653</v>
      </c>
    </row>
    <row r="93" spans="1:8" x14ac:dyDescent="0.2">
      <c r="A93" s="45">
        <v>91</v>
      </c>
      <c r="B93" s="20" t="s">
        <v>3734</v>
      </c>
      <c r="C93" s="81" t="s">
        <v>3679</v>
      </c>
      <c r="D93" s="89">
        <v>20</v>
      </c>
      <c r="E93" s="77"/>
      <c r="F93" s="89">
        <v>61.45</v>
      </c>
      <c r="G93" s="76"/>
      <c r="H93" s="2" t="s">
        <v>3653</v>
      </c>
    </row>
    <row r="94" spans="1:8" x14ac:dyDescent="0.2">
      <c r="A94" s="45">
        <v>92</v>
      </c>
      <c r="B94" s="20" t="s">
        <v>3735</v>
      </c>
      <c r="C94" s="81" t="s">
        <v>3679</v>
      </c>
      <c r="D94" s="89">
        <v>30</v>
      </c>
      <c r="E94" s="77"/>
      <c r="F94" s="89">
        <v>61.45</v>
      </c>
      <c r="G94" s="76"/>
      <c r="H94" s="2" t="s">
        <v>3653</v>
      </c>
    </row>
    <row r="95" spans="1:8" x14ac:dyDescent="0.2">
      <c r="A95" s="45">
        <v>93</v>
      </c>
      <c r="B95" s="20" t="s">
        <v>3558</v>
      </c>
      <c r="C95" s="81" t="s">
        <v>3679</v>
      </c>
      <c r="D95" s="89">
        <v>100.02</v>
      </c>
      <c r="E95" s="77"/>
      <c r="F95" s="89">
        <v>112.66</v>
      </c>
      <c r="G95" s="76"/>
      <c r="H95" s="2" t="s">
        <v>782</v>
      </c>
    </row>
    <row r="96" spans="1:8" x14ac:dyDescent="0.2">
      <c r="A96" s="45">
        <v>94</v>
      </c>
      <c r="B96" s="20" t="s">
        <v>3736</v>
      </c>
      <c r="C96" s="81" t="s">
        <v>3679</v>
      </c>
      <c r="D96" s="89">
        <v>100.02</v>
      </c>
      <c r="E96" s="77"/>
      <c r="F96" s="89">
        <v>15.36</v>
      </c>
      <c r="G96" s="76"/>
      <c r="H96" s="2" t="s">
        <v>782</v>
      </c>
    </row>
    <row r="97" spans="1:8" x14ac:dyDescent="0.2">
      <c r="A97" s="45">
        <v>95</v>
      </c>
      <c r="B97" s="20" t="s">
        <v>3559</v>
      </c>
      <c r="C97" s="81" t="s">
        <v>3679</v>
      </c>
      <c r="D97" s="89">
        <v>100.02</v>
      </c>
      <c r="E97" s="77"/>
      <c r="F97" s="89">
        <v>10.24</v>
      </c>
      <c r="G97" s="76"/>
      <c r="H97" s="2" t="s">
        <v>782</v>
      </c>
    </row>
    <row r="98" spans="1:8" x14ac:dyDescent="0.2">
      <c r="A98" s="45">
        <v>96</v>
      </c>
      <c r="B98" s="20" t="s">
        <v>3737</v>
      </c>
      <c r="C98" s="81" t="s">
        <v>3679</v>
      </c>
      <c r="D98" s="89">
        <v>5</v>
      </c>
      <c r="E98" s="77"/>
      <c r="F98" s="89">
        <v>15.36</v>
      </c>
      <c r="G98" s="76"/>
      <c r="H98" s="2" t="s">
        <v>782</v>
      </c>
    </row>
    <row r="99" spans="1:8" x14ac:dyDescent="0.2">
      <c r="A99" s="45">
        <v>97</v>
      </c>
      <c r="B99" s="20" t="s">
        <v>3738</v>
      </c>
      <c r="C99" s="81" t="s">
        <v>3679</v>
      </c>
      <c r="D99" s="89">
        <v>5</v>
      </c>
      <c r="E99" s="77"/>
      <c r="F99" s="89">
        <v>15.36</v>
      </c>
      <c r="G99" s="76"/>
      <c r="H99" s="2" t="s">
        <v>782</v>
      </c>
    </row>
    <row r="100" spans="1:8" x14ac:dyDescent="0.2">
      <c r="A100" s="45">
        <v>98</v>
      </c>
      <c r="B100" s="20" t="s">
        <v>3739</v>
      </c>
      <c r="C100" s="81" t="s">
        <v>3679</v>
      </c>
      <c r="D100" s="89">
        <v>10</v>
      </c>
      <c r="E100" s="77"/>
      <c r="F100" s="89">
        <v>112.66</v>
      </c>
      <c r="G100" s="76"/>
      <c r="H100" s="2" t="s">
        <v>782</v>
      </c>
    </row>
    <row r="101" spans="1:8" x14ac:dyDescent="0.2">
      <c r="A101" s="45">
        <v>99</v>
      </c>
      <c r="B101" s="20" t="s">
        <v>3506</v>
      </c>
      <c r="C101" s="81" t="s">
        <v>3679</v>
      </c>
      <c r="D101" s="89">
        <v>10</v>
      </c>
      <c r="E101" s="77"/>
      <c r="F101" s="89">
        <v>81.93</v>
      </c>
      <c r="G101" s="76"/>
      <c r="H101" s="2" t="s">
        <v>782</v>
      </c>
    </row>
    <row r="102" spans="1:8" x14ac:dyDescent="0.2">
      <c r="A102" s="45">
        <v>100</v>
      </c>
      <c r="B102" s="20" t="s">
        <v>3740</v>
      </c>
      <c r="C102" s="81" t="s">
        <v>3679</v>
      </c>
      <c r="D102" s="89">
        <v>0</v>
      </c>
      <c r="E102" s="77"/>
      <c r="F102" s="89">
        <v>184.35</v>
      </c>
      <c r="G102" s="76"/>
      <c r="H102" s="2" t="s">
        <v>3654</v>
      </c>
    </row>
    <row r="103" spans="1:8" x14ac:dyDescent="0.2">
      <c r="A103" s="45">
        <v>101</v>
      </c>
      <c r="B103" s="20" t="s">
        <v>3741</v>
      </c>
      <c r="C103" s="81" t="s">
        <v>3679</v>
      </c>
      <c r="D103" s="89">
        <v>0</v>
      </c>
      <c r="E103" s="77"/>
      <c r="F103" s="89">
        <v>71.69</v>
      </c>
      <c r="G103" s="76"/>
      <c r="H103" s="2" t="s">
        <v>3654</v>
      </c>
    </row>
    <row r="104" spans="1:8" x14ac:dyDescent="0.2">
      <c r="A104" s="45">
        <v>102</v>
      </c>
      <c r="B104" s="20" t="s">
        <v>1111</v>
      </c>
      <c r="C104" s="81" t="s">
        <v>3679</v>
      </c>
      <c r="D104" s="89">
        <v>30</v>
      </c>
      <c r="E104" s="77"/>
      <c r="F104" s="89">
        <v>163.87</v>
      </c>
      <c r="G104" s="76"/>
      <c r="H104" s="2" t="s">
        <v>3041</v>
      </c>
    </row>
    <row r="105" spans="1:8" x14ac:dyDescent="0.2">
      <c r="A105" s="45">
        <v>103</v>
      </c>
      <c r="B105" s="20" t="s">
        <v>3590</v>
      </c>
      <c r="C105" s="81" t="s">
        <v>3679</v>
      </c>
      <c r="D105" s="89">
        <v>10</v>
      </c>
      <c r="E105" s="77"/>
      <c r="F105" s="89">
        <v>358.48</v>
      </c>
      <c r="G105" s="76"/>
      <c r="H105" s="2" t="s">
        <v>3654</v>
      </c>
    </row>
    <row r="106" spans="1:8" x14ac:dyDescent="0.2">
      <c r="A106" s="45">
        <v>104</v>
      </c>
      <c r="B106" s="20" t="s">
        <v>3014</v>
      </c>
      <c r="C106" s="81" t="s">
        <v>3679</v>
      </c>
      <c r="D106" s="89">
        <v>150.03</v>
      </c>
      <c r="E106" s="77"/>
      <c r="F106" s="89">
        <v>829.64</v>
      </c>
      <c r="G106" s="76"/>
      <c r="H106" s="2" t="s">
        <v>3041</v>
      </c>
    </row>
    <row r="107" spans="1:8" x14ac:dyDescent="0.2">
      <c r="A107" s="45">
        <v>105</v>
      </c>
      <c r="B107" s="20" t="s">
        <v>3742</v>
      </c>
      <c r="C107" s="81" t="s">
        <v>3679</v>
      </c>
      <c r="D107" s="89">
        <v>0</v>
      </c>
      <c r="E107" s="77"/>
      <c r="F107" s="89">
        <v>348.23</v>
      </c>
      <c r="G107" s="76"/>
      <c r="H107" s="2" t="s">
        <v>3654</v>
      </c>
    </row>
    <row r="108" spans="1:8" x14ac:dyDescent="0.2">
      <c r="A108" s="45">
        <v>106</v>
      </c>
      <c r="B108" s="20" t="s">
        <v>3609</v>
      </c>
      <c r="C108" s="81" t="s">
        <v>3743</v>
      </c>
      <c r="D108" s="89">
        <v>0</v>
      </c>
      <c r="E108" s="77"/>
      <c r="F108" s="89">
        <v>15.36</v>
      </c>
      <c r="G108" s="76"/>
      <c r="H108" s="2" t="s">
        <v>3654</v>
      </c>
    </row>
    <row r="109" spans="1:8" x14ac:dyDescent="0.2">
      <c r="A109" s="45">
        <v>107</v>
      </c>
      <c r="B109" s="20" t="s">
        <v>3744</v>
      </c>
      <c r="C109" s="81" t="s">
        <v>3745</v>
      </c>
      <c r="D109" s="89">
        <v>60.01</v>
      </c>
      <c r="E109" s="77"/>
      <c r="F109" s="89">
        <v>15.36</v>
      </c>
      <c r="G109" s="76"/>
      <c r="H109" s="2" t="s">
        <v>3654</v>
      </c>
    </row>
    <row r="110" spans="1:8" x14ac:dyDescent="0.2">
      <c r="A110" s="45">
        <v>108</v>
      </c>
      <c r="B110" s="20" t="s">
        <v>3746</v>
      </c>
      <c r="C110" s="81" t="s">
        <v>3747</v>
      </c>
      <c r="D110" s="89">
        <v>40</v>
      </c>
      <c r="E110" s="77"/>
      <c r="F110" s="89">
        <v>30.72</v>
      </c>
      <c r="G110" s="76"/>
      <c r="H110" s="2" t="s">
        <v>3654</v>
      </c>
    </row>
    <row r="111" spans="1:8" x14ac:dyDescent="0.2">
      <c r="A111" s="45">
        <v>109</v>
      </c>
      <c r="B111" s="20" t="s">
        <v>3748</v>
      </c>
      <c r="C111" s="81"/>
      <c r="D111" s="89">
        <v>30</v>
      </c>
      <c r="E111" s="77"/>
      <c r="F111" s="89">
        <v>163.87</v>
      </c>
      <c r="G111" s="76"/>
      <c r="H111" s="2" t="s">
        <v>3654</v>
      </c>
    </row>
    <row r="112" spans="1:8" x14ac:dyDescent="0.2">
      <c r="A112" s="45">
        <v>110</v>
      </c>
      <c r="B112" s="20" t="s">
        <v>3749</v>
      </c>
      <c r="C112" s="81"/>
      <c r="D112" s="89">
        <v>40</v>
      </c>
      <c r="E112" s="77"/>
      <c r="F112" s="89">
        <v>0</v>
      </c>
      <c r="G112" s="76"/>
      <c r="H112" s="2" t="s">
        <v>3654</v>
      </c>
    </row>
    <row r="113" spans="1:8" x14ac:dyDescent="0.2">
      <c r="A113" s="45">
        <v>111</v>
      </c>
      <c r="B113" s="20" t="s">
        <v>3750</v>
      </c>
      <c r="C113" s="81"/>
      <c r="D113" s="89">
        <v>40</v>
      </c>
      <c r="E113" s="77"/>
      <c r="F113" s="89">
        <v>0</v>
      </c>
      <c r="G113" s="76"/>
      <c r="H113" s="2" t="s">
        <v>3654</v>
      </c>
    </row>
    <row r="114" spans="1:8" x14ac:dyDescent="0.2">
      <c r="A114" s="45">
        <v>112</v>
      </c>
      <c r="B114" s="20" t="s">
        <v>3634</v>
      </c>
      <c r="C114" s="81" t="s">
        <v>3679</v>
      </c>
      <c r="D114" s="89">
        <v>0</v>
      </c>
      <c r="E114" s="77"/>
      <c r="F114" s="89">
        <v>2939.6</v>
      </c>
      <c r="G114" s="76"/>
      <c r="H114" s="2" t="s">
        <v>3654</v>
      </c>
    </row>
    <row r="115" spans="1:8" x14ac:dyDescent="0.2">
      <c r="A115" s="45">
        <v>113</v>
      </c>
      <c r="B115" s="20" t="s">
        <v>3410</v>
      </c>
      <c r="C115" s="81" t="s">
        <v>3679</v>
      </c>
      <c r="D115" s="89">
        <v>20</v>
      </c>
      <c r="E115" s="77"/>
      <c r="F115" s="89">
        <v>0</v>
      </c>
      <c r="G115" s="76"/>
      <c r="H115" s="2" t="s">
        <v>3654</v>
      </c>
    </row>
    <row r="116" spans="1:8" s="58" customFormat="1" x14ac:dyDescent="0.2">
      <c r="A116" s="125" t="s">
        <v>758</v>
      </c>
      <c r="B116" s="125"/>
      <c r="C116" s="125"/>
      <c r="D116" s="46">
        <f>SUM(D3:D115)</f>
        <v>6752.0400000000054</v>
      </c>
      <c r="E116" s="47"/>
      <c r="F116" s="46">
        <f>SUM(F3:F115)</f>
        <v>95203.74000000002</v>
      </c>
      <c r="G116" s="47"/>
      <c r="H116" s="49"/>
    </row>
    <row r="117" spans="1:8" s="58" customFormat="1" x14ac:dyDescent="0.2">
      <c r="A117" s="126" t="s">
        <v>759</v>
      </c>
      <c r="B117" s="127"/>
      <c r="C117" s="128"/>
      <c r="D117" s="129">
        <f>D116+F116</f>
        <v>101955.78000000003</v>
      </c>
      <c r="E117" s="130"/>
      <c r="F117" s="131"/>
      <c r="G117" s="50"/>
      <c r="H117" s="51"/>
    </row>
    <row r="118" spans="1:8" x14ac:dyDescent="0.2">
      <c r="A118" s="115" t="s">
        <v>760</v>
      </c>
      <c r="B118" s="115"/>
      <c r="C118" s="115"/>
      <c r="D118" s="52"/>
      <c r="E118" s="78">
        <f>SUM(E3:E115)</f>
        <v>0</v>
      </c>
      <c r="F118" s="79"/>
      <c r="G118" s="78">
        <f>SUM(G3:G115)</f>
        <v>0</v>
      </c>
      <c r="H118" s="52"/>
    </row>
    <row r="119" spans="1:8" x14ac:dyDescent="0.2">
      <c r="A119" s="116" t="s">
        <v>761</v>
      </c>
      <c r="B119" s="117"/>
      <c r="C119" s="118"/>
      <c r="D119" s="52"/>
      <c r="E119" s="119">
        <f>E118+G118</f>
        <v>0</v>
      </c>
      <c r="F119" s="120"/>
      <c r="G119" s="121"/>
      <c r="H119" s="53"/>
    </row>
    <row r="124" spans="1:8" s="56" customFormat="1" ht="21.75" customHeight="1" x14ac:dyDescent="0.2">
      <c r="A124" s="90" t="s">
        <v>771</v>
      </c>
      <c r="B124" s="90"/>
      <c r="C124" s="90"/>
      <c r="D124" s="91"/>
      <c r="H124" s="54"/>
    </row>
  </sheetData>
  <autoFilter ref="A2:H115"/>
  <mergeCells count="7">
    <mergeCell ref="A119:C119"/>
    <mergeCell ref="E119:G119"/>
    <mergeCell ref="A1:H1"/>
    <mergeCell ref="A116:C116"/>
    <mergeCell ref="A117:C117"/>
    <mergeCell ref="D117:F117"/>
    <mergeCell ref="A118:C118"/>
  </mergeCells>
  <conditionalFormatting sqref="B3:B115">
    <cfRule type="duplicateValues" dxfId="19" priority="85"/>
    <cfRule type="duplicateValues" dxfId="18" priority="86"/>
    <cfRule type="duplicateValues" dxfId="17" priority="87"/>
    <cfRule type="duplicateValues" priority="88"/>
    <cfRule type="duplicateValues" dxfId="16" priority="89"/>
  </conditionalFormatting>
  <pageMargins left="0" right="0" top="0.75" bottom="0.75" header="0.3" footer="0.3"/>
  <pageSetup paperSize="9" scale="4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6"/>
  <sheetViews>
    <sheetView view="pageBreakPreview" topLeftCell="A172" zoomScaleNormal="100" zoomScaleSheetLayoutView="100" workbookViewId="0">
      <selection activeCell="G197" sqref="G3:G197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8.7109375" style="56" customWidth="1"/>
    <col min="8" max="8" width="15.710937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3816</v>
      </c>
      <c r="B1" s="133"/>
      <c r="C1" s="133"/>
      <c r="D1" s="133"/>
      <c r="E1" s="133"/>
      <c r="F1" s="133"/>
      <c r="G1" s="133"/>
      <c r="H1" s="133"/>
    </row>
    <row r="2" spans="1:8" s="88" customFormat="1" ht="93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2038</v>
      </c>
      <c r="C3" s="81" t="s">
        <v>44</v>
      </c>
      <c r="D3" s="89">
        <v>42.5</v>
      </c>
      <c r="E3" s="77"/>
      <c r="F3" s="89">
        <v>340.68</v>
      </c>
      <c r="G3" s="76"/>
      <c r="H3" s="81" t="s">
        <v>277</v>
      </c>
    </row>
    <row r="4" spans="1:8" x14ac:dyDescent="0.2">
      <c r="A4" s="45">
        <v>2</v>
      </c>
      <c r="B4" s="20" t="s">
        <v>807</v>
      </c>
      <c r="C4" s="81" t="s">
        <v>44</v>
      </c>
      <c r="D4" s="89">
        <v>42.5</v>
      </c>
      <c r="E4" s="77"/>
      <c r="F4" s="89">
        <v>342.72</v>
      </c>
      <c r="G4" s="76"/>
      <c r="H4" s="81" t="s">
        <v>277</v>
      </c>
    </row>
    <row r="5" spans="1:8" x14ac:dyDescent="0.2">
      <c r="A5" s="45">
        <v>3</v>
      </c>
      <c r="B5" s="20" t="s">
        <v>278</v>
      </c>
      <c r="C5" s="81" t="s">
        <v>44</v>
      </c>
      <c r="D5" s="89">
        <v>42.5</v>
      </c>
      <c r="E5" s="77"/>
      <c r="F5" s="89">
        <v>237.66</v>
      </c>
      <c r="G5" s="76"/>
      <c r="H5" s="81" t="s">
        <v>277</v>
      </c>
    </row>
    <row r="6" spans="1:8" x14ac:dyDescent="0.2">
      <c r="A6" s="45">
        <v>4</v>
      </c>
      <c r="B6" s="20" t="s">
        <v>3753</v>
      </c>
      <c r="C6" s="81" t="s">
        <v>44</v>
      </c>
      <c r="D6" s="89">
        <v>42.5</v>
      </c>
      <c r="E6" s="77"/>
      <c r="F6" s="89">
        <v>157.08000000000001</v>
      </c>
      <c r="G6" s="76"/>
      <c r="H6" s="81" t="s">
        <v>277</v>
      </c>
    </row>
    <row r="7" spans="1:8" ht="12" customHeight="1" x14ac:dyDescent="0.2">
      <c r="A7" s="45">
        <v>5</v>
      </c>
      <c r="B7" s="20" t="s">
        <v>279</v>
      </c>
      <c r="C7" s="81" t="s">
        <v>44</v>
      </c>
      <c r="D7" s="89">
        <v>12.75</v>
      </c>
      <c r="E7" s="77"/>
      <c r="F7" s="89">
        <v>428.4</v>
      </c>
      <c r="G7" s="76"/>
      <c r="H7" s="81" t="s">
        <v>277</v>
      </c>
    </row>
    <row r="8" spans="1:8" x14ac:dyDescent="0.2">
      <c r="A8" s="45">
        <v>6</v>
      </c>
      <c r="B8" s="20" t="s">
        <v>999</v>
      </c>
      <c r="C8" s="81" t="s">
        <v>44</v>
      </c>
      <c r="D8" s="89">
        <v>12.75</v>
      </c>
      <c r="E8" s="77"/>
      <c r="F8" s="89">
        <v>286.62</v>
      </c>
      <c r="G8" s="76"/>
      <c r="H8" s="81" t="s">
        <v>277</v>
      </c>
    </row>
    <row r="9" spans="1:8" x14ac:dyDescent="0.2">
      <c r="A9" s="45">
        <v>7</v>
      </c>
      <c r="B9" s="20" t="s">
        <v>3362</v>
      </c>
      <c r="C9" s="81" t="s">
        <v>44</v>
      </c>
      <c r="D9" s="89">
        <v>17</v>
      </c>
      <c r="E9" s="77"/>
      <c r="F9" s="89">
        <v>23.46</v>
      </c>
      <c r="G9" s="76"/>
      <c r="H9" s="81"/>
    </row>
    <row r="10" spans="1:8" x14ac:dyDescent="0.2">
      <c r="A10" s="45">
        <v>8</v>
      </c>
      <c r="B10" s="20" t="s">
        <v>3754</v>
      </c>
      <c r="C10" s="81" t="s">
        <v>44</v>
      </c>
      <c r="D10" s="89">
        <v>17</v>
      </c>
      <c r="E10" s="77"/>
      <c r="F10" s="89">
        <v>18.36</v>
      </c>
      <c r="G10" s="76"/>
      <c r="H10" s="81"/>
    </row>
    <row r="11" spans="1:8" x14ac:dyDescent="0.2">
      <c r="A11" s="45">
        <v>9</v>
      </c>
      <c r="B11" s="20" t="s">
        <v>1582</v>
      </c>
      <c r="C11" s="81" t="s">
        <v>44</v>
      </c>
      <c r="D11" s="89">
        <v>42.5</v>
      </c>
      <c r="E11" s="77"/>
      <c r="F11" s="89">
        <v>192.78</v>
      </c>
      <c r="G11" s="76"/>
      <c r="H11" s="81" t="s">
        <v>277</v>
      </c>
    </row>
    <row r="12" spans="1:8" x14ac:dyDescent="0.2">
      <c r="A12" s="45">
        <v>10</v>
      </c>
      <c r="B12" s="20" t="s">
        <v>3366</v>
      </c>
      <c r="C12" s="81" t="s">
        <v>44</v>
      </c>
      <c r="D12" s="89">
        <v>29.75</v>
      </c>
      <c r="E12" s="77"/>
      <c r="F12" s="89">
        <v>445.74</v>
      </c>
      <c r="G12" s="76"/>
      <c r="H12" s="81" t="s">
        <v>277</v>
      </c>
    </row>
    <row r="13" spans="1:8" x14ac:dyDescent="0.2">
      <c r="A13" s="45">
        <v>11</v>
      </c>
      <c r="B13" s="20" t="s">
        <v>9</v>
      </c>
      <c r="C13" s="81" t="s">
        <v>44</v>
      </c>
      <c r="D13" s="89">
        <v>12.75</v>
      </c>
      <c r="E13" s="77"/>
      <c r="F13" s="89">
        <v>193.8</v>
      </c>
      <c r="G13" s="76"/>
      <c r="H13" s="81" t="s">
        <v>277</v>
      </c>
    </row>
    <row r="14" spans="1:8" x14ac:dyDescent="0.2">
      <c r="A14" s="45">
        <v>12</v>
      </c>
      <c r="B14" s="20" t="s">
        <v>282</v>
      </c>
      <c r="C14" s="81" t="s">
        <v>44</v>
      </c>
      <c r="D14" s="89">
        <v>12.75</v>
      </c>
      <c r="E14" s="77"/>
      <c r="F14" s="89">
        <v>34.68</v>
      </c>
      <c r="G14" s="76"/>
      <c r="H14" s="81"/>
    </row>
    <row r="15" spans="1:8" x14ac:dyDescent="0.2">
      <c r="A15" s="45">
        <v>13</v>
      </c>
      <c r="B15" s="20" t="s">
        <v>11</v>
      </c>
      <c r="C15" s="81" t="s">
        <v>44</v>
      </c>
      <c r="D15" s="89">
        <v>12.75</v>
      </c>
      <c r="E15" s="77"/>
      <c r="F15" s="89">
        <v>54.06</v>
      </c>
      <c r="G15" s="76"/>
      <c r="H15" s="81"/>
    </row>
    <row r="16" spans="1:8" x14ac:dyDescent="0.2">
      <c r="A16" s="45">
        <v>14</v>
      </c>
      <c r="B16" s="20" t="s">
        <v>3367</v>
      </c>
      <c r="C16" s="81" t="s">
        <v>44</v>
      </c>
      <c r="D16" s="89">
        <v>12.75</v>
      </c>
      <c r="E16" s="77"/>
      <c r="F16" s="89">
        <v>225.42</v>
      </c>
      <c r="G16" s="76"/>
      <c r="H16" s="81" t="s">
        <v>277</v>
      </c>
    </row>
    <row r="17" spans="1:8" s="57" customFormat="1" x14ac:dyDescent="0.2">
      <c r="A17" s="45">
        <v>15</v>
      </c>
      <c r="B17" s="20" t="s">
        <v>242</v>
      </c>
      <c r="C17" s="81" t="s">
        <v>44</v>
      </c>
      <c r="D17" s="89">
        <v>59.5</v>
      </c>
      <c r="E17" s="77"/>
      <c r="F17" s="89">
        <v>296.82</v>
      </c>
      <c r="G17" s="76"/>
      <c r="H17" s="81" t="s">
        <v>277</v>
      </c>
    </row>
    <row r="18" spans="1:8" x14ac:dyDescent="0.2">
      <c r="A18" s="45">
        <v>16</v>
      </c>
      <c r="B18" s="20" t="s">
        <v>253</v>
      </c>
      <c r="C18" s="81" t="s">
        <v>44</v>
      </c>
      <c r="D18" s="89">
        <v>59.5</v>
      </c>
      <c r="E18" s="77"/>
      <c r="F18" s="89">
        <v>938.4</v>
      </c>
      <c r="G18" s="76"/>
      <c r="H18" s="81" t="s">
        <v>277</v>
      </c>
    </row>
    <row r="19" spans="1:8" x14ac:dyDescent="0.2">
      <c r="A19" s="45">
        <v>17</v>
      </c>
      <c r="B19" s="20" t="s">
        <v>283</v>
      </c>
      <c r="C19" s="81" t="s">
        <v>44</v>
      </c>
      <c r="D19" s="89">
        <v>34</v>
      </c>
      <c r="E19" s="77"/>
      <c r="F19" s="89">
        <v>280.5</v>
      </c>
      <c r="G19" s="76"/>
      <c r="H19" s="81" t="s">
        <v>277</v>
      </c>
    </row>
    <row r="20" spans="1:8" x14ac:dyDescent="0.2">
      <c r="A20" s="45">
        <v>18</v>
      </c>
      <c r="B20" s="20" t="s">
        <v>284</v>
      </c>
      <c r="C20" s="81" t="s">
        <v>44</v>
      </c>
      <c r="D20" s="89">
        <v>59.5</v>
      </c>
      <c r="E20" s="77"/>
      <c r="F20" s="89">
        <v>323.33999999999997</v>
      </c>
      <c r="G20" s="76"/>
      <c r="H20" s="81" t="s">
        <v>277</v>
      </c>
    </row>
    <row r="21" spans="1:8" x14ac:dyDescent="0.2">
      <c r="A21" s="45">
        <v>19</v>
      </c>
      <c r="B21" s="20" t="s">
        <v>285</v>
      </c>
      <c r="C21" s="81" t="s">
        <v>360</v>
      </c>
      <c r="D21" s="89">
        <v>25.5</v>
      </c>
      <c r="E21" s="77"/>
      <c r="F21" s="89">
        <v>261.12</v>
      </c>
      <c r="G21" s="76"/>
      <c r="H21" s="81" t="s">
        <v>3039</v>
      </c>
    </row>
    <row r="22" spans="1:8" x14ac:dyDescent="0.2">
      <c r="A22" s="45">
        <v>20</v>
      </c>
      <c r="B22" s="20" t="s">
        <v>287</v>
      </c>
      <c r="C22" s="81" t="s">
        <v>360</v>
      </c>
      <c r="D22" s="89">
        <v>25.5</v>
      </c>
      <c r="E22" s="77"/>
      <c r="F22" s="89">
        <v>197.88</v>
      </c>
      <c r="G22" s="76"/>
      <c r="H22" s="81" t="s">
        <v>2432</v>
      </c>
    </row>
    <row r="23" spans="1:8" x14ac:dyDescent="0.2">
      <c r="A23" s="45">
        <v>21</v>
      </c>
      <c r="B23" s="20" t="s">
        <v>255</v>
      </c>
      <c r="C23" s="81" t="s">
        <v>44</v>
      </c>
      <c r="D23" s="89">
        <v>38.25</v>
      </c>
      <c r="E23" s="77"/>
      <c r="F23" s="89">
        <v>385.56</v>
      </c>
      <c r="G23" s="76"/>
      <c r="H23" s="81" t="s">
        <v>374</v>
      </c>
    </row>
    <row r="24" spans="1:8" x14ac:dyDescent="0.2">
      <c r="A24" s="45">
        <v>22</v>
      </c>
      <c r="B24" s="20" t="s">
        <v>233</v>
      </c>
      <c r="C24" s="81" t="s">
        <v>44</v>
      </c>
      <c r="D24" s="89">
        <v>34</v>
      </c>
      <c r="E24" s="77"/>
      <c r="F24" s="89">
        <v>348.84</v>
      </c>
      <c r="G24" s="76"/>
      <c r="H24" s="81" t="s">
        <v>3814</v>
      </c>
    </row>
    <row r="25" spans="1:8" x14ac:dyDescent="0.2">
      <c r="A25" s="45">
        <v>23</v>
      </c>
      <c r="B25" s="20" t="s">
        <v>3369</v>
      </c>
      <c r="C25" s="81" t="s">
        <v>44</v>
      </c>
      <c r="D25" s="89">
        <v>25.5</v>
      </c>
      <c r="E25" s="77"/>
      <c r="F25" s="89">
        <v>102</v>
      </c>
      <c r="G25" s="76"/>
      <c r="H25" s="81" t="s">
        <v>277</v>
      </c>
    </row>
    <row r="26" spans="1:8" x14ac:dyDescent="0.2">
      <c r="A26" s="45">
        <v>24</v>
      </c>
      <c r="B26" s="20" t="s">
        <v>6</v>
      </c>
      <c r="C26" s="81" t="s">
        <v>44</v>
      </c>
      <c r="D26" s="89">
        <v>85</v>
      </c>
      <c r="E26" s="77"/>
      <c r="F26" s="89">
        <v>163.19999999999999</v>
      </c>
      <c r="G26" s="76"/>
      <c r="H26" s="81" t="s">
        <v>277</v>
      </c>
    </row>
    <row r="27" spans="1:8" x14ac:dyDescent="0.2">
      <c r="A27" s="45">
        <v>25</v>
      </c>
      <c r="B27" s="20" t="s">
        <v>3370</v>
      </c>
      <c r="C27" s="81" t="s">
        <v>44</v>
      </c>
      <c r="D27" s="89">
        <v>25.5</v>
      </c>
      <c r="E27" s="77"/>
      <c r="F27" s="89">
        <v>761.94</v>
      </c>
      <c r="G27" s="76"/>
      <c r="H27" s="81" t="s">
        <v>277</v>
      </c>
    </row>
    <row r="28" spans="1:8" x14ac:dyDescent="0.2">
      <c r="A28" s="45">
        <v>26</v>
      </c>
      <c r="B28" s="20" t="s">
        <v>3371</v>
      </c>
      <c r="C28" s="81" t="s">
        <v>44</v>
      </c>
      <c r="D28" s="89">
        <v>25.5</v>
      </c>
      <c r="E28" s="77"/>
      <c r="F28" s="89">
        <v>657.9</v>
      </c>
      <c r="G28" s="76"/>
      <c r="H28" s="81" t="s">
        <v>277</v>
      </c>
    </row>
    <row r="29" spans="1:8" x14ac:dyDescent="0.2">
      <c r="A29" s="45">
        <v>27</v>
      </c>
      <c r="B29" s="20" t="s">
        <v>1526</v>
      </c>
      <c r="C29" s="81" t="s">
        <v>44</v>
      </c>
      <c r="D29" s="89">
        <v>102</v>
      </c>
      <c r="E29" s="77"/>
      <c r="F29" s="89">
        <v>818.04</v>
      </c>
      <c r="G29" s="76"/>
      <c r="H29" s="81" t="s">
        <v>277</v>
      </c>
    </row>
    <row r="30" spans="1:8" x14ac:dyDescent="0.2">
      <c r="A30" s="45">
        <v>28</v>
      </c>
      <c r="B30" s="20" t="s">
        <v>3373</v>
      </c>
      <c r="C30" s="81" t="s">
        <v>44</v>
      </c>
      <c r="D30" s="89">
        <v>68</v>
      </c>
      <c r="E30" s="77"/>
      <c r="F30" s="89">
        <v>429.42</v>
      </c>
      <c r="G30" s="76"/>
      <c r="H30" s="81" t="s">
        <v>277</v>
      </c>
    </row>
    <row r="31" spans="1:8" x14ac:dyDescent="0.2">
      <c r="A31" s="45">
        <v>29</v>
      </c>
      <c r="B31" s="20" t="s">
        <v>3755</v>
      </c>
      <c r="C31" s="81" t="s">
        <v>44</v>
      </c>
      <c r="D31" s="89">
        <v>85</v>
      </c>
      <c r="E31" s="77"/>
      <c r="F31" s="89">
        <v>2465.34</v>
      </c>
      <c r="G31" s="76"/>
      <c r="H31" s="81" t="s">
        <v>277</v>
      </c>
    </row>
    <row r="32" spans="1:8" x14ac:dyDescent="0.2">
      <c r="A32" s="45">
        <v>30</v>
      </c>
      <c r="B32" s="20" t="s">
        <v>49</v>
      </c>
      <c r="C32" s="81" t="s">
        <v>44</v>
      </c>
      <c r="D32" s="89">
        <v>12.75</v>
      </c>
      <c r="E32" s="77"/>
      <c r="F32" s="89">
        <v>107.1</v>
      </c>
      <c r="G32" s="76"/>
      <c r="H32" s="81" t="s">
        <v>277</v>
      </c>
    </row>
    <row r="33" spans="1:8" x14ac:dyDescent="0.2">
      <c r="A33" s="45">
        <v>31</v>
      </c>
      <c r="B33" s="20" t="s">
        <v>289</v>
      </c>
      <c r="C33" s="81" t="s">
        <v>360</v>
      </c>
      <c r="D33" s="89">
        <v>43.35</v>
      </c>
      <c r="E33" s="77"/>
      <c r="F33" s="89">
        <v>225.42</v>
      </c>
      <c r="G33" s="76"/>
      <c r="H33" s="81" t="s">
        <v>2433</v>
      </c>
    </row>
    <row r="34" spans="1:8" x14ac:dyDescent="0.2">
      <c r="A34" s="45">
        <v>32</v>
      </c>
      <c r="B34" s="20" t="s">
        <v>270</v>
      </c>
      <c r="C34" s="81" t="s">
        <v>44</v>
      </c>
      <c r="D34" s="89">
        <v>25.5</v>
      </c>
      <c r="E34" s="77"/>
      <c r="F34" s="89">
        <v>428.4</v>
      </c>
      <c r="G34" s="76"/>
      <c r="H34" s="81" t="s">
        <v>277</v>
      </c>
    </row>
    <row r="35" spans="1:8" x14ac:dyDescent="0.2">
      <c r="A35" s="45">
        <v>33</v>
      </c>
      <c r="B35" s="20" t="s">
        <v>52</v>
      </c>
      <c r="C35" s="81" t="s">
        <v>44</v>
      </c>
      <c r="D35" s="89">
        <v>25.5</v>
      </c>
      <c r="E35" s="77"/>
      <c r="F35" s="89">
        <v>26.52</v>
      </c>
      <c r="G35" s="76"/>
      <c r="H35" s="81"/>
    </row>
    <row r="36" spans="1:8" x14ac:dyDescent="0.2">
      <c r="A36" s="45">
        <v>34</v>
      </c>
      <c r="B36" s="20" t="s">
        <v>54</v>
      </c>
      <c r="C36" s="81" t="s">
        <v>44</v>
      </c>
      <c r="D36" s="89">
        <v>153</v>
      </c>
      <c r="E36" s="77"/>
      <c r="F36" s="89">
        <v>66.3</v>
      </c>
      <c r="G36" s="76"/>
      <c r="H36" s="81"/>
    </row>
    <row r="37" spans="1:8" x14ac:dyDescent="0.2">
      <c r="A37" s="45">
        <v>35</v>
      </c>
      <c r="B37" s="20" t="s">
        <v>57</v>
      </c>
      <c r="C37" s="81" t="s">
        <v>44</v>
      </c>
      <c r="D37" s="89">
        <v>42.5</v>
      </c>
      <c r="E37" s="77"/>
      <c r="F37" s="89">
        <v>2468.4</v>
      </c>
      <c r="G37" s="76"/>
      <c r="H37" s="81" t="s">
        <v>277</v>
      </c>
    </row>
    <row r="38" spans="1:8" x14ac:dyDescent="0.2">
      <c r="A38" s="45">
        <v>36</v>
      </c>
      <c r="B38" s="20" t="s">
        <v>3756</v>
      </c>
      <c r="C38" s="81" t="s">
        <v>44</v>
      </c>
      <c r="D38" s="89">
        <v>25.5</v>
      </c>
      <c r="E38" s="77"/>
      <c r="F38" s="89">
        <v>423.3</v>
      </c>
      <c r="G38" s="76"/>
      <c r="H38" s="81" t="s">
        <v>277</v>
      </c>
    </row>
    <row r="39" spans="1:8" x14ac:dyDescent="0.2">
      <c r="A39" s="45">
        <v>37</v>
      </c>
      <c r="B39" s="20" t="s">
        <v>55</v>
      </c>
      <c r="C39" s="81" t="s">
        <v>44</v>
      </c>
      <c r="D39" s="89">
        <v>25.5</v>
      </c>
      <c r="E39" s="77"/>
      <c r="F39" s="89">
        <v>55.08</v>
      </c>
      <c r="G39" s="76"/>
      <c r="H39" s="81"/>
    </row>
    <row r="40" spans="1:8" x14ac:dyDescent="0.2">
      <c r="A40" s="45">
        <v>38</v>
      </c>
      <c r="B40" s="20" t="s">
        <v>53</v>
      </c>
      <c r="C40" s="81" t="s">
        <v>44</v>
      </c>
      <c r="D40" s="89">
        <v>212.5</v>
      </c>
      <c r="E40" s="77"/>
      <c r="F40" s="89">
        <v>2029.8</v>
      </c>
      <c r="G40" s="76"/>
      <c r="H40" s="81" t="s">
        <v>277</v>
      </c>
    </row>
    <row r="41" spans="1:8" x14ac:dyDescent="0.2">
      <c r="A41" s="45">
        <v>39</v>
      </c>
      <c r="B41" s="20" t="s">
        <v>30</v>
      </c>
      <c r="C41" s="81" t="s">
        <v>44</v>
      </c>
      <c r="D41" s="89">
        <v>127.5</v>
      </c>
      <c r="E41" s="77"/>
      <c r="F41" s="89">
        <v>440.64</v>
      </c>
      <c r="G41" s="76"/>
      <c r="H41" s="81" t="s">
        <v>277</v>
      </c>
    </row>
    <row r="42" spans="1:8" x14ac:dyDescent="0.2">
      <c r="A42" s="45">
        <v>40</v>
      </c>
      <c r="B42" s="20" t="s">
        <v>3374</v>
      </c>
      <c r="C42" s="81" t="s">
        <v>44</v>
      </c>
      <c r="D42" s="89">
        <v>68</v>
      </c>
      <c r="E42" s="77"/>
      <c r="F42" s="89">
        <v>14.28</v>
      </c>
      <c r="G42" s="76"/>
      <c r="H42" s="81" t="s">
        <v>277</v>
      </c>
    </row>
    <row r="43" spans="1:8" x14ac:dyDescent="0.2">
      <c r="A43" s="45">
        <v>41</v>
      </c>
      <c r="B43" s="20" t="s">
        <v>228</v>
      </c>
      <c r="C43" s="81" t="s">
        <v>44</v>
      </c>
      <c r="D43" s="89">
        <v>17</v>
      </c>
      <c r="E43" s="77"/>
      <c r="F43" s="89">
        <v>196.86</v>
      </c>
      <c r="G43" s="76"/>
      <c r="H43" s="81" t="s">
        <v>277</v>
      </c>
    </row>
    <row r="44" spans="1:8" x14ac:dyDescent="0.2">
      <c r="A44" s="45">
        <v>42</v>
      </c>
      <c r="B44" s="20" t="s">
        <v>3375</v>
      </c>
      <c r="C44" s="81" t="s">
        <v>44</v>
      </c>
      <c r="D44" s="89">
        <v>4.25</v>
      </c>
      <c r="E44" s="77"/>
      <c r="F44" s="89">
        <v>55.08</v>
      </c>
      <c r="G44" s="76"/>
      <c r="H44" s="81" t="s">
        <v>277</v>
      </c>
    </row>
    <row r="45" spans="1:8" x14ac:dyDescent="0.2">
      <c r="A45" s="45">
        <v>43</v>
      </c>
      <c r="B45" s="20" t="s">
        <v>31</v>
      </c>
      <c r="C45" s="81" t="s">
        <v>44</v>
      </c>
      <c r="D45" s="89">
        <v>42.5</v>
      </c>
      <c r="E45" s="77"/>
      <c r="F45" s="89">
        <v>141.78</v>
      </c>
      <c r="G45" s="76"/>
      <c r="H45" s="81" t="s">
        <v>277</v>
      </c>
    </row>
    <row r="46" spans="1:8" x14ac:dyDescent="0.2">
      <c r="A46" s="45">
        <v>44</v>
      </c>
      <c r="B46" s="20" t="s">
        <v>3376</v>
      </c>
      <c r="C46" s="81" t="s">
        <v>44</v>
      </c>
      <c r="D46" s="89">
        <v>42.5</v>
      </c>
      <c r="E46" s="77"/>
      <c r="F46" s="89">
        <v>224.4</v>
      </c>
      <c r="G46" s="76"/>
      <c r="H46" s="81" t="s">
        <v>277</v>
      </c>
    </row>
    <row r="47" spans="1:8" x14ac:dyDescent="0.2">
      <c r="A47" s="45">
        <v>45</v>
      </c>
      <c r="B47" s="20" t="s">
        <v>865</v>
      </c>
      <c r="C47" s="81" t="s">
        <v>44</v>
      </c>
      <c r="D47" s="89">
        <v>34</v>
      </c>
      <c r="E47" s="77"/>
      <c r="F47" s="89">
        <v>102</v>
      </c>
      <c r="G47" s="76"/>
      <c r="H47" s="81" t="s">
        <v>277</v>
      </c>
    </row>
    <row r="48" spans="1:8" x14ac:dyDescent="0.2">
      <c r="A48" s="45">
        <v>46</v>
      </c>
      <c r="B48" s="20" t="s">
        <v>69</v>
      </c>
      <c r="C48" s="81" t="s">
        <v>44</v>
      </c>
      <c r="D48" s="89">
        <v>46.75</v>
      </c>
      <c r="E48" s="77"/>
      <c r="F48" s="89">
        <v>81.599999999999994</v>
      </c>
      <c r="G48" s="76"/>
      <c r="H48" s="81" t="s">
        <v>277</v>
      </c>
    </row>
    <row r="49" spans="1:8" x14ac:dyDescent="0.2">
      <c r="A49" s="45">
        <v>47</v>
      </c>
      <c r="B49" s="20" t="s">
        <v>71</v>
      </c>
      <c r="C49" s="81" t="s">
        <v>44</v>
      </c>
      <c r="D49" s="89">
        <v>212.5</v>
      </c>
      <c r="E49" s="77"/>
      <c r="F49" s="89">
        <v>2233.8000000000002</v>
      </c>
      <c r="G49" s="76"/>
      <c r="H49" s="81" t="s">
        <v>277</v>
      </c>
    </row>
    <row r="50" spans="1:8" x14ac:dyDescent="0.2">
      <c r="A50" s="45">
        <v>48</v>
      </c>
      <c r="B50" s="20" t="s">
        <v>73</v>
      </c>
      <c r="C50" s="81" t="s">
        <v>44</v>
      </c>
      <c r="D50" s="89">
        <v>34</v>
      </c>
      <c r="E50" s="77"/>
      <c r="F50" s="89">
        <v>2055.3000000000002</v>
      </c>
      <c r="G50" s="76"/>
      <c r="H50" s="81" t="s">
        <v>277</v>
      </c>
    </row>
    <row r="51" spans="1:8" x14ac:dyDescent="0.2">
      <c r="A51" s="45">
        <v>49</v>
      </c>
      <c r="B51" s="20" t="s">
        <v>291</v>
      </c>
      <c r="C51" s="81" t="s">
        <v>44</v>
      </c>
      <c r="D51" s="89">
        <v>34</v>
      </c>
      <c r="E51" s="77"/>
      <c r="F51" s="89">
        <v>571.20000000000005</v>
      </c>
      <c r="G51" s="76"/>
      <c r="H51" s="81" t="s">
        <v>277</v>
      </c>
    </row>
    <row r="52" spans="1:8" x14ac:dyDescent="0.2">
      <c r="A52" s="45">
        <v>50</v>
      </c>
      <c r="B52" s="20" t="s">
        <v>75</v>
      </c>
      <c r="C52" s="81" t="s">
        <v>44</v>
      </c>
      <c r="D52" s="89">
        <v>8.5</v>
      </c>
      <c r="E52" s="77"/>
      <c r="F52" s="89">
        <v>397.8</v>
      </c>
      <c r="G52" s="76"/>
      <c r="H52" s="81" t="s">
        <v>277</v>
      </c>
    </row>
    <row r="53" spans="1:8" x14ac:dyDescent="0.2">
      <c r="A53" s="45">
        <v>51</v>
      </c>
      <c r="B53" s="20" t="s">
        <v>3383</v>
      </c>
      <c r="C53" s="81" t="s">
        <v>44</v>
      </c>
      <c r="D53" s="89">
        <v>85</v>
      </c>
      <c r="E53" s="77"/>
      <c r="F53" s="89">
        <v>232.56</v>
      </c>
      <c r="G53" s="76"/>
      <c r="H53" s="81" t="s">
        <v>277</v>
      </c>
    </row>
    <row r="54" spans="1:8" x14ac:dyDescent="0.2">
      <c r="A54" s="45">
        <v>52</v>
      </c>
      <c r="B54" s="20" t="s">
        <v>28</v>
      </c>
      <c r="C54" s="81" t="s">
        <v>44</v>
      </c>
      <c r="D54" s="89">
        <v>4.25</v>
      </c>
      <c r="E54" s="77"/>
      <c r="F54" s="89">
        <v>59.16</v>
      </c>
      <c r="G54" s="76"/>
      <c r="H54" s="81"/>
    </row>
    <row r="55" spans="1:8" x14ac:dyDescent="0.2">
      <c r="A55" s="45">
        <v>53</v>
      </c>
      <c r="B55" s="20" t="s">
        <v>36</v>
      </c>
      <c r="C55" s="81" t="s">
        <v>44</v>
      </c>
      <c r="D55" s="89">
        <v>68</v>
      </c>
      <c r="E55" s="77"/>
      <c r="F55" s="89">
        <v>1254.5999999999999</v>
      </c>
      <c r="G55" s="76"/>
      <c r="H55" s="81" t="s">
        <v>277</v>
      </c>
    </row>
    <row r="56" spans="1:8" x14ac:dyDescent="0.2">
      <c r="A56" s="45">
        <v>54</v>
      </c>
      <c r="B56" s="20" t="s">
        <v>3384</v>
      </c>
      <c r="C56" s="81" t="s">
        <v>44</v>
      </c>
      <c r="D56" s="89">
        <v>8.5</v>
      </c>
      <c r="E56" s="77"/>
      <c r="F56" s="89">
        <v>326.39999999999998</v>
      </c>
      <c r="G56" s="76"/>
      <c r="H56" s="81" t="s">
        <v>277</v>
      </c>
    </row>
    <row r="57" spans="1:8" x14ac:dyDescent="0.2">
      <c r="A57" s="45">
        <v>55</v>
      </c>
      <c r="B57" s="20" t="s">
        <v>78</v>
      </c>
      <c r="C57" s="81" t="s">
        <v>44</v>
      </c>
      <c r="D57" s="89">
        <v>8.5</v>
      </c>
      <c r="E57" s="77"/>
      <c r="F57" s="89">
        <v>568.14</v>
      </c>
      <c r="G57" s="76"/>
      <c r="H57" s="81" t="s">
        <v>277</v>
      </c>
    </row>
    <row r="58" spans="1:8" x14ac:dyDescent="0.2">
      <c r="A58" s="45">
        <v>56</v>
      </c>
      <c r="B58" s="20" t="s">
        <v>1297</v>
      </c>
      <c r="C58" s="81" t="s">
        <v>360</v>
      </c>
      <c r="D58" s="89">
        <v>8.5</v>
      </c>
      <c r="E58" s="77"/>
      <c r="F58" s="89">
        <v>95.88</v>
      </c>
      <c r="G58" s="76"/>
      <c r="H58" s="81" t="s">
        <v>277</v>
      </c>
    </row>
    <row r="59" spans="1:8" x14ac:dyDescent="0.2">
      <c r="A59" s="45">
        <v>57</v>
      </c>
      <c r="B59" s="20" t="s">
        <v>3385</v>
      </c>
      <c r="C59" s="81" t="s">
        <v>44</v>
      </c>
      <c r="D59" s="89">
        <v>8.5</v>
      </c>
      <c r="E59" s="77"/>
      <c r="F59" s="89">
        <v>280.5</v>
      </c>
      <c r="G59" s="76"/>
      <c r="H59" s="81" t="s">
        <v>277</v>
      </c>
    </row>
    <row r="60" spans="1:8" x14ac:dyDescent="0.2">
      <c r="A60" s="45">
        <v>58</v>
      </c>
      <c r="B60" s="20" t="s">
        <v>80</v>
      </c>
      <c r="C60" s="81" t="s">
        <v>44</v>
      </c>
      <c r="D60" s="89">
        <v>85</v>
      </c>
      <c r="E60" s="77"/>
      <c r="F60" s="89">
        <v>1754.4</v>
      </c>
      <c r="G60" s="76"/>
      <c r="H60" s="81" t="s">
        <v>277</v>
      </c>
    </row>
    <row r="61" spans="1:8" x14ac:dyDescent="0.2">
      <c r="A61" s="45">
        <v>59</v>
      </c>
      <c r="B61" s="20" t="s">
        <v>185</v>
      </c>
      <c r="C61" s="81" t="s">
        <v>44</v>
      </c>
      <c r="D61" s="89">
        <v>42.5</v>
      </c>
      <c r="E61" s="77"/>
      <c r="F61" s="89">
        <v>122.4</v>
      </c>
      <c r="G61" s="76"/>
      <c r="H61" s="81"/>
    </row>
    <row r="62" spans="1:8" x14ac:dyDescent="0.2">
      <c r="A62" s="45">
        <v>60</v>
      </c>
      <c r="B62" s="20" t="s">
        <v>3757</v>
      </c>
      <c r="C62" s="81" t="s">
        <v>44</v>
      </c>
      <c r="D62" s="89">
        <v>42.5</v>
      </c>
      <c r="E62" s="77"/>
      <c r="F62" s="89">
        <v>444.72</v>
      </c>
      <c r="G62" s="76"/>
      <c r="H62" s="81"/>
    </row>
    <row r="63" spans="1:8" x14ac:dyDescent="0.2">
      <c r="A63" s="45">
        <v>61</v>
      </c>
      <c r="B63" s="20" t="s">
        <v>3387</v>
      </c>
      <c r="C63" s="81" t="s">
        <v>360</v>
      </c>
      <c r="D63" s="89">
        <v>8.5</v>
      </c>
      <c r="E63" s="77"/>
      <c r="F63" s="89">
        <v>183.6</v>
      </c>
      <c r="G63" s="76"/>
      <c r="H63" s="81"/>
    </row>
    <row r="64" spans="1:8" x14ac:dyDescent="0.2">
      <c r="A64" s="45">
        <v>62</v>
      </c>
      <c r="B64" s="20" t="s">
        <v>81</v>
      </c>
      <c r="C64" s="81" t="s">
        <v>360</v>
      </c>
      <c r="D64" s="89">
        <v>8.5</v>
      </c>
      <c r="E64" s="77"/>
      <c r="F64" s="89">
        <v>48.96</v>
      </c>
      <c r="G64" s="76"/>
      <c r="H64" s="81"/>
    </row>
    <row r="65" spans="1:8" x14ac:dyDescent="0.2">
      <c r="A65" s="45">
        <v>63</v>
      </c>
      <c r="B65" s="20" t="s">
        <v>82</v>
      </c>
      <c r="C65" s="81" t="s">
        <v>44</v>
      </c>
      <c r="D65" s="89">
        <v>8.5</v>
      </c>
      <c r="E65" s="77"/>
      <c r="F65" s="89">
        <v>751.74</v>
      </c>
      <c r="G65" s="76"/>
      <c r="H65" s="81"/>
    </row>
    <row r="66" spans="1:8" x14ac:dyDescent="0.2">
      <c r="A66" s="45">
        <v>64</v>
      </c>
      <c r="B66" s="20" t="s">
        <v>3388</v>
      </c>
      <c r="C66" s="81" t="s">
        <v>44</v>
      </c>
      <c r="D66" s="89">
        <v>51</v>
      </c>
      <c r="E66" s="77"/>
      <c r="F66" s="89">
        <v>326.39999999999998</v>
      </c>
      <c r="G66" s="76"/>
      <c r="H66" s="81" t="s">
        <v>277</v>
      </c>
    </row>
    <row r="67" spans="1:8" x14ac:dyDescent="0.2">
      <c r="A67" s="45">
        <v>65</v>
      </c>
      <c r="B67" s="20" t="s">
        <v>3389</v>
      </c>
      <c r="C67" s="81" t="s">
        <v>44</v>
      </c>
      <c r="D67" s="89">
        <v>4.25</v>
      </c>
      <c r="E67" s="77"/>
      <c r="F67" s="89">
        <v>51</v>
      </c>
      <c r="G67" s="76"/>
      <c r="H67" s="81"/>
    </row>
    <row r="68" spans="1:8" x14ac:dyDescent="0.2">
      <c r="A68" s="45">
        <v>66</v>
      </c>
      <c r="B68" s="20" t="s">
        <v>248</v>
      </c>
      <c r="C68" s="81" t="s">
        <v>44</v>
      </c>
      <c r="D68" s="89">
        <v>4.25</v>
      </c>
      <c r="E68" s="77"/>
      <c r="F68" s="89">
        <v>7.14</v>
      </c>
      <c r="G68" s="76"/>
      <c r="H68" s="81"/>
    </row>
    <row r="69" spans="1:8" x14ac:dyDescent="0.2">
      <c r="A69" s="45">
        <v>67</v>
      </c>
      <c r="B69" s="20" t="s">
        <v>1083</v>
      </c>
      <c r="C69" s="81" t="s">
        <v>44</v>
      </c>
      <c r="D69" s="89">
        <v>4.25</v>
      </c>
      <c r="E69" s="77"/>
      <c r="F69" s="89">
        <v>63.24</v>
      </c>
      <c r="G69" s="76"/>
      <c r="H69" s="81"/>
    </row>
    <row r="70" spans="1:8" x14ac:dyDescent="0.2">
      <c r="A70" s="45">
        <v>68</v>
      </c>
      <c r="B70" s="20" t="s">
        <v>1487</v>
      </c>
      <c r="C70" s="81" t="s">
        <v>44</v>
      </c>
      <c r="D70" s="89">
        <v>4.25</v>
      </c>
      <c r="E70" s="77"/>
      <c r="F70" s="89">
        <v>8.16</v>
      </c>
      <c r="G70" s="76"/>
      <c r="H70" s="81"/>
    </row>
    <row r="71" spans="1:8" x14ac:dyDescent="0.2">
      <c r="A71" s="45">
        <v>69</v>
      </c>
      <c r="B71" s="20" t="s">
        <v>1488</v>
      </c>
      <c r="C71" s="81" t="s">
        <v>44</v>
      </c>
      <c r="D71" s="89">
        <v>4.25</v>
      </c>
      <c r="E71" s="77"/>
      <c r="F71" s="89">
        <v>11.22</v>
      </c>
      <c r="G71" s="76"/>
      <c r="H71" s="81"/>
    </row>
    <row r="72" spans="1:8" x14ac:dyDescent="0.2">
      <c r="A72" s="45">
        <v>70</v>
      </c>
      <c r="B72" s="20" t="s">
        <v>1440</v>
      </c>
      <c r="C72" s="81" t="s">
        <v>44</v>
      </c>
      <c r="D72" s="89">
        <v>34</v>
      </c>
      <c r="E72" s="77"/>
      <c r="F72" s="89">
        <v>86.7</v>
      </c>
      <c r="G72" s="76"/>
      <c r="H72" s="81"/>
    </row>
    <row r="73" spans="1:8" x14ac:dyDescent="0.2">
      <c r="A73" s="45">
        <v>71</v>
      </c>
      <c r="B73" s="20" t="s">
        <v>304</v>
      </c>
      <c r="C73" s="81" t="s">
        <v>44</v>
      </c>
      <c r="D73" s="89">
        <v>85</v>
      </c>
      <c r="E73" s="77"/>
      <c r="F73" s="89">
        <v>824.16</v>
      </c>
      <c r="G73" s="76"/>
      <c r="H73" s="81"/>
    </row>
    <row r="74" spans="1:8" x14ac:dyDescent="0.2">
      <c r="A74" s="45">
        <v>72</v>
      </c>
      <c r="B74" s="20" t="s">
        <v>93</v>
      </c>
      <c r="C74" s="81" t="s">
        <v>44</v>
      </c>
      <c r="D74" s="89">
        <v>85</v>
      </c>
      <c r="E74" s="77"/>
      <c r="F74" s="89">
        <v>720.12</v>
      </c>
      <c r="G74" s="76"/>
      <c r="H74" s="81" t="s">
        <v>277</v>
      </c>
    </row>
    <row r="75" spans="1:8" x14ac:dyDescent="0.2">
      <c r="A75" s="45">
        <v>73</v>
      </c>
      <c r="B75" s="20" t="s">
        <v>3390</v>
      </c>
      <c r="C75" s="81" t="s">
        <v>44</v>
      </c>
      <c r="D75" s="89">
        <v>8.5</v>
      </c>
      <c r="E75" s="77"/>
      <c r="F75" s="89">
        <v>187.68</v>
      </c>
      <c r="G75" s="76"/>
      <c r="H75" s="81" t="s">
        <v>277</v>
      </c>
    </row>
    <row r="76" spans="1:8" ht="12.75" customHeight="1" x14ac:dyDescent="0.2">
      <c r="A76" s="45">
        <v>74</v>
      </c>
      <c r="B76" s="20" t="s">
        <v>95</v>
      </c>
      <c r="C76" s="81" t="s">
        <v>44</v>
      </c>
      <c r="D76" s="89">
        <v>34</v>
      </c>
      <c r="E76" s="77"/>
      <c r="F76" s="89">
        <v>3213</v>
      </c>
      <c r="G76" s="76"/>
      <c r="H76" s="81"/>
    </row>
    <row r="77" spans="1:8" x14ac:dyDescent="0.2">
      <c r="A77" s="45">
        <v>75</v>
      </c>
      <c r="B77" s="20" t="s">
        <v>3391</v>
      </c>
      <c r="C77" s="81" t="s">
        <v>44</v>
      </c>
      <c r="D77" s="89">
        <v>4.25</v>
      </c>
      <c r="E77" s="77"/>
      <c r="F77" s="89">
        <v>6.32</v>
      </c>
      <c r="G77" s="76"/>
      <c r="H77" s="81"/>
    </row>
    <row r="78" spans="1:8" x14ac:dyDescent="0.2">
      <c r="A78" s="45">
        <v>76</v>
      </c>
      <c r="B78" s="20" t="s">
        <v>96</v>
      </c>
      <c r="C78" s="81" t="s">
        <v>44</v>
      </c>
      <c r="D78" s="89">
        <v>0</v>
      </c>
      <c r="E78" s="77"/>
      <c r="F78" s="89">
        <v>14.28</v>
      </c>
      <c r="G78" s="76"/>
      <c r="H78" s="81"/>
    </row>
    <row r="79" spans="1:8" x14ac:dyDescent="0.2">
      <c r="A79" s="45">
        <v>77</v>
      </c>
      <c r="B79" s="20" t="s">
        <v>145</v>
      </c>
      <c r="C79" s="81" t="s">
        <v>44</v>
      </c>
      <c r="D79" s="89">
        <v>8.5</v>
      </c>
      <c r="E79" s="77"/>
      <c r="F79" s="89">
        <v>881.28</v>
      </c>
      <c r="G79" s="76"/>
      <c r="H79" s="81"/>
    </row>
    <row r="80" spans="1:8" x14ac:dyDescent="0.2">
      <c r="A80" s="45">
        <v>78</v>
      </c>
      <c r="B80" s="20" t="s">
        <v>1500</v>
      </c>
      <c r="C80" s="81" t="s">
        <v>44</v>
      </c>
      <c r="D80" s="89">
        <v>4.25</v>
      </c>
      <c r="E80" s="77"/>
      <c r="F80" s="89">
        <v>5.0999999999999996</v>
      </c>
      <c r="G80" s="76"/>
      <c r="H80" s="81"/>
    </row>
    <row r="81" spans="1:8" x14ac:dyDescent="0.2">
      <c r="A81" s="45">
        <v>79</v>
      </c>
      <c r="B81" s="20" t="s">
        <v>3758</v>
      </c>
      <c r="C81" s="81" t="s">
        <v>44</v>
      </c>
      <c r="D81" s="89">
        <v>1530</v>
      </c>
      <c r="E81" s="77"/>
      <c r="F81" s="89">
        <v>0</v>
      </c>
      <c r="G81" s="76"/>
      <c r="H81" s="81" t="s">
        <v>277</v>
      </c>
    </row>
    <row r="82" spans="1:8" x14ac:dyDescent="0.2">
      <c r="A82" s="45">
        <v>80</v>
      </c>
      <c r="B82" s="20" t="s">
        <v>19</v>
      </c>
      <c r="C82" s="81" t="s">
        <v>44</v>
      </c>
      <c r="D82" s="89">
        <v>382.5</v>
      </c>
      <c r="E82" s="77"/>
      <c r="F82" s="89">
        <v>255</v>
      </c>
      <c r="G82" s="76"/>
      <c r="H82" s="81" t="s">
        <v>277</v>
      </c>
    </row>
    <row r="83" spans="1:8" x14ac:dyDescent="0.2">
      <c r="A83" s="45">
        <v>81</v>
      </c>
      <c r="B83" s="20" t="s">
        <v>3759</v>
      </c>
      <c r="C83" s="81" t="s">
        <v>44</v>
      </c>
      <c r="D83" s="89">
        <v>382.5</v>
      </c>
      <c r="E83" s="77"/>
      <c r="F83" s="89">
        <v>95.88</v>
      </c>
      <c r="G83" s="76"/>
      <c r="H83" s="81" t="s">
        <v>277</v>
      </c>
    </row>
    <row r="84" spans="1:8" x14ac:dyDescent="0.2">
      <c r="A84" s="45">
        <v>82</v>
      </c>
      <c r="B84" s="20" t="s">
        <v>3760</v>
      </c>
      <c r="C84" s="81" t="s">
        <v>44</v>
      </c>
      <c r="D84" s="89">
        <v>59.5</v>
      </c>
      <c r="E84" s="77"/>
      <c r="F84" s="89">
        <v>51</v>
      </c>
      <c r="G84" s="76"/>
      <c r="H84" s="81" t="s">
        <v>277</v>
      </c>
    </row>
    <row r="85" spans="1:8" x14ac:dyDescent="0.2">
      <c r="A85" s="45">
        <v>83</v>
      </c>
      <c r="B85" s="20" t="s">
        <v>1070</v>
      </c>
      <c r="C85" s="81" t="s">
        <v>44</v>
      </c>
      <c r="D85" s="89">
        <v>340</v>
      </c>
      <c r="E85" s="77"/>
      <c r="F85" s="89">
        <v>84.66</v>
      </c>
      <c r="G85" s="76"/>
      <c r="H85" s="81"/>
    </row>
    <row r="86" spans="1:8" x14ac:dyDescent="0.2">
      <c r="A86" s="45">
        <v>84</v>
      </c>
      <c r="B86" s="20" t="s">
        <v>3761</v>
      </c>
      <c r="C86" s="81" t="s">
        <v>44</v>
      </c>
      <c r="D86" s="89">
        <v>127.5</v>
      </c>
      <c r="E86" s="77"/>
      <c r="F86" s="89">
        <v>100.98</v>
      </c>
      <c r="G86" s="76"/>
      <c r="H86" s="81" t="s">
        <v>277</v>
      </c>
    </row>
    <row r="87" spans="1:8" x14ac:dyDescent="0.2">
      <c r="A87" s="45">
        <v>85</v>
      </c>
      <c r="B87" s="20" t="s">
        <v>3762</v>
      </c>
      <c r="C87" s="81" t="s">
        <v>44</v>
      </c>
      <c r="D87" s="89">
        <v>170</v>
      </c>
      <c r="E87" s="77"/>
      <c r="F87" s="89">
        <v>63.24</v>
      </c>
      <c r="G87" s="76"/>
      <c r="H87" s="81" t="s">
        <v>277</v>
      </c>
    </row>
    <row r="88" spans="1:8" x14ac:dyDescent="0.2">
      <c r="A88" s="45">
        <v>86</v>
      </c>
      <c r="B88" s="20" t="s">
        <v>2867</v>
      </c>
      <c r="C88" s="81" t="s">
        <v>360</v>
      </c>
      <c r="D88" s="89">
        <v>85</v>
      </c>
      <c r="E88" s="77"/>
      <c r="F88" s="89">
        <v>183.6</v>
      </c>
      <c r="G88" s="76"/>
      <c r="H88" s="81" t="s">
        <v>277</v>
      </c>
    </row>
    <row r="89" spans="1:8" x14ac:dyDescent="0.2">
      <c r="A89" s="45">
        <v>87</v>
      </c>
      <c r="B89" s="20" t="s">
        <v>194</v>
      </c>
      <c r="C89" s="81" t="s">
        <v>44</v>
      </c>
      <c r="D89" s="89">
        <v>1700</v>
      </c>
      <c r="E89" s="77"/>
      <c r="F89" s="89">
        <v>312.12</v>
      </c>
      <c r="G89" s="76"/>
      <c r="H89" s="81" t="s">
        <v>277</v>
      </c>
    </row>
    <row r="90" spans="1:8" x14ac:dyDescent="0.2">
      <c r="A90" s="45">
        <v>88</v>
      </c>
      <c r="B90" s="20" t="s">
        <v>293</v>
      </c>
      <c r="C90" s="81" t="s">
        <v>360</v>
      </c>
      <c r="D90" s="89">
        <v>1700</v>
      </c>
      <c r="E90" s="77"/>
      <c r="F90" s="89">
        <v>642.6</v>
      </c>
      <c r="G90" s="76"/>
      <c r="H90" s="81" t="s">
        <v>277</v>
      </c>
    </row>
    <row r="91" spans="1:8" x14ac:dyDescent="0.2">
      <c r="A91" s="45">
        <v>89</v>
      </c>
      <c r="B91" s="20" t="s">
        <v>294</v>
      </c>
      <c r="C91" s="81" t="s">
        <v>44</v>
      </c>
      <c r="D91" s="89">
        <v>1700</v>
      </c>
      <c r="E91" s="77"/>
      <c r="F91" s="89">
        <v>431.46</v>
      </c>
      <c r="G91" s="76"/>
      <c r="H91" s="81" t="s">
        <v>277</v>
      </c>
    </row>
    <row r="92" spans="1:8" x14ac:dyDescent="0.2">
      <c r="A92" s="45">
        <v>90</v>
      </c>
      <c r="B92" s="20" t="s">
        <v>196</v>
      </c>
      <c r="C92" s="81" t="s">
        <v>44</v>
      </c>
      <c r="D92" s="89">
        <v>595</v>
      </c>
      <c r="E92" s="77"/>
      <c r="F92" s="89">
        <v>51</v>
      </c>
      <c r="G92" s="76"/>
      <c r="H92" s="81" t="s">
        <v>277</v>
      </c>
    </row>
    <row r="93" spans="1:8" x14ac:dyDescent="0.2">
      <c r="A93" s="45">
        <v>91</v>
      </c>
      <c r="B93" s="20" t="s">
        <v>195</v>
      </c>
      <c r="C93" s="81" t="s">
        <v>44</v>
      </c>
      <c r="D93" s="89">
        <v>1700</v>
      </c>
      <c r="E93" s="77"/>
      <c r="F93" s="89">
        <v>66.3</v>
      </c>
      <c r="G93" s="76"/>
      <c r="H93" s="81" t="s">
        <v>277</v>
      </c>
    </row>
    <row r="94" spans="1:8" x14ac:dyDescent="0.2">
      <c r="A94" s="45">
        <v>92</v>
      </c>
      <c r="B94" s="20" t="s">
        <v>3763</v>
      </c>
      <c r="C94" s="81" t="s">
        <v>44</v>
      </c>
      <c r="D94" s="89">
        <v>1700</v>
      </c>
      <c r="E94" s="77"/>
      <c r="F94" s="89">
        <v>1398.42</v>
      </c>
      <c r="G94" s="76"/>
      <c r="H94" s="81" t="s">
        <v>277</v>
      </c>
    </row>
    <row r="95" spans="1:8" x14ac:dyDescent="0.2">
      <c r="A95" s="45">
        <v>93</v>
      </c>
      <c r="B95" s="20" t="s">
        <v>1747</v>
      </c>
      <c r="C95" s="81" t="s">
        <v>44</v>
      </c>
      <c r="D95" s="89">
        <v>425</v>
      </c>
      <c r="E95" s="77"/>
      <c r="F95" s="89">
        <v>1020</v>
      </c>
      <c r="G95" s="76"/>
      <c r="H95" s="81" t="s">
        <v>277</v>
      </c>
    </row>
    <row r="96" spans="1:8" x14ac:dyDescent="0.2">
      <c r="A96" s="45">
        <v>94</v>
      </c>
      <c r="B96" s="20" t="s">
        <v>3764</v>
      </c>
      <c r="C96" s="81" t="s">
        <v>44</v>
      </c>
      <c r="D96" s="89">
        <v>510</v>
      </c>
      <c r="E96" s="77"/>
      <c r="F96" s="89">
        <v>102</v>
      </c>
      <c r="G96" s="76"/>
      <c r="H96" s="81" t="s">
        <v>277</v>
      </c>
    </row>
    <row r="97" spans="1:8" x14ac:dyDescent="0.2">
      <c r="A97" s="45">
        <v>95</v>
      </c>
      <c r="B97" s="20" t="s">
        <v>3765</v>
      </c>
      <c r="C97" s="81" t="s">
        <v>44</v>
      </c>
      <c r="D97" s="89">
        <v>153</v>
      </c>
      <c r="E97" s="77"/>
      <c r="F97" s="89">
        <v>1429.02</v>
      </c>
      <c r="G97" s="76"/>
      <c r="H97" s="81" t="s">
        <v>277</v>
      </c>
    </row>
    <row r="98" spans="1:8" x14ac:dyDescent="0.2">
      <c r="A98" s="45">
        <v>96</v>
      </c>
      <c r="B98" s="20" t="s">
        <v>848</v>
      </c>
      <c r="C98" s="81" t="s">
        <v>44</v>
      </c>
      <c r="D98" s="89">
        <v>153</v>
      </c>
      <c r="E98" s="77"/>
      <c r="F98" s="89">
        <v>66.3</v>
      </c>
      <c r="G98" s="76"/>
      <c r="H98" s="81" t="s">
        <v>277</v>
      </c>
    </row>
    <row r="99" spans="1:8" x14ac:dyDescent="0.2">
      <c r="A99" s="45">
        <v>97</v>
      </c>
      <c r="B99" s="20" t="s">
        <v>16</v>
      </c>
      <c r="C99" s="81" t="s">
        <v>44</v>
      </c>
      <c r="D99" s="89">
        <v>34</v>
      </c>
      <c r="E99" s="77"/>
      <c r="F99" s="89">
        <v>438.6</v>
      </c>
      <c r="G99" s="76"/>
      <c r="H99" s="81" t="s">
        <v>277</v>
      </c>
    </row>
    <row r="100" spans="1:8" x14ac:dyDescent="0.2">
      <c r="A100" s="45">
        <v>98</v>
      </c>
      <c r="B100" s="20" t="s">
        <v>295</v>
      </c>
      <c r="C100" s="81" t="s">
        <v>44</v>
      </c>
      <c r="D100" s="89">
        <v>8.5</v>
      </c>
      <c r="E100" s="77"/>
      <c r="F100" s="89">
        <v>30.6</v>
      </c>
      <c r="G100" s="76"/>
      <c r="H100" s="81" t="s">
        <v>277</v>
      </c>
    </row>
    <row r="101" spans="1:8" x14ac:dyDescent="0.2">
      <c r="A101" s="45">
        <v>99</v>
      </c>
      <c r="B101" s="20" t="s">
        <v>3766</v>
      </c>
      <c r="C101" s="81" t="s">
        <v>44</v>
      </c>
      <c r="D101" s="89">
        <v>42.5</v>
      </c>
      <c r="E101" s="77"/>
      <c r="F101" s="89">
        <v>171.36</v>
      </c>
      <c r="G101" s="76"/>
      <c r="H101" s="81" t="s">
        <v>3815</v>
      </c>
    </row>
    <row r="102" spans="1:8" x14ac:dyDescent="0.2">
      <c r="A102" s="45">
        <v>100</v>
      </c>
      <c r="B102" s="20" t="s">
        <v>296</v>
      </c>
      <c r="C102" s="81" t="s">
        <v>44</v>
      </c>
      <c r="D102" s="89">
        <v>8.5</v>
      </c>
      <c r="E102" s="77"/>
      <c r="F102" s="89">
        <v>44.88</v>
      </c>
      <c r="G102" s="76"/>
      <c r="H102" s="81" t="s">
        <v>3815</v>
      </c>
    </row>
    <row r="103" spans="1:8" x14ac:dyDescent="0.2">
      <c r="A103" s="45">
        <v>101</v>
      </c>
      <c r="B103" s="20" t="s">
        <v>3767</v>
      </c>
      <c r="C103" s="81" t="s">
        <v>44</v>
      </c>
      <c r="D103" s="89">
        <v>34</v>
      </c>
      <c r="E103" s="77"/>
      <c r="F103" s="89">
        <v>430.44</v>
      </c>
      <c r="G103" s="76"/>
      <c r="H103" s="81" t="s">
        <v>277</v>
      </c>
    </row>
    <row r="104" spans="1:8" x14ac:dyDescent="0.2">
      <c r="A104" s="45">
        <v>102</v>
      </c>
      <c r="B104" s="20" t="s">
        <v>3392</v>
      </c>
      <c r="C104" s="81" t="s">
        <v>44</v>
      </c>
      <c r="D104" s="89">
        <v>42.5</v>
      </c>
      <c r="E104" s="77"/>
      <c r="F104" s="89">
        <v>1140.3599999999999</v>
      </c>
      <c r="G104" s="76"/>
      <c r="H104" s="81" t="s">
        <v>277</v>
      </c>
    </row>
    <row r="105" spans="1:8" x14ac:dyDescent="0.2">
      <c r="A105" s="45">
        <v>103</v>
      </c>
      <c r="B105" s="20" t="s">
        <v>3768</v>
      </c>
      <c r="C105" s="81" t="s">
        <v>44</v>
      </c>
      <c r="D105" s="89">
        <v>68</v>
      </c>
      <c r="E105" s="77"/>
      <c r="F105" s="89">
        <v>460.02</v>
      </c>
      <c r="G105" s="76"/>
      <c r="H105" s="81" t="s">
        <v>277</v>
      </c>
    </row>
    <row r="106" spans="1:8" x14ac:dyDescent="0.2">
      <c r="A106" s="45">
        <v>104</v>
      </c>
      <c r="B106" s="20" t="s">
        <v>2127</v>
      </c>
      <c r="C106" s="81" t="s">
        <v>44</v>
      </c>
      <c r="D106" s="89">
        <v>12.75</v>
      </c>
      <c r="E106" s="77"/>
      <c r="F106" s="89">
        <v>46.92</v>
      </c>
      <c r="G106" s="76"/>
      <c r="H106" s="81" t="s">
        <v>277</v>
      </c>
    </row>
    <row r="107" spans="1:8" x14ac:dyDescent="0.2">
      <c r="A107" s="45">
        <v>105</v>
      </c>
      <c r="B107" s="20" t="s">
        <v>297</v>
      </c>
      <c r="C107" s="81" t="s">
        <v>44</v>
      </c>
      <c r="D107" s="89">
        <v>68</v>
      </c>
      <c r="E107" s="77"/>
      <c r="F107" s="89">
        <v>1040.4000000000001</v>
      </c>
      <c r="G107" s="76"/>
      <c r="H107" s="81" t="s">
        <v>277</v>
      </c>
    </row>
    <row r="108" spans="1:8" x14ac:dyDescent="0.2">
      <c r="A108" s="45">
        <v>106</v>
      </c>
      <c r="B108" s="20" t="s">
        <v>232</v>
      </c>
      <c r="C108" s="81" t="s">
        <v>44</v>
      </c>
      <c r="D108" s="89">
        <v>68</v>
      </c>
      <c r="E108" s="77"/>
      <c r="F108" s="89">
        <v>1161.78</v>
      </c>
      <c r="G108" s="76"/>
      <c r="H108" s="81" t="s">
        <v>277</v>
      </c>
    </row>
    <row r="109" spans="1:8" x14ac:dyDescent="0.2">
      <c r="A109" s="45">
        <v>107</v>
      </c>
      <c r="B109" s="20" t="s">
        <v>3395</v>
      </c>
      <c r="C109" s="81" t="s">
        <v>44</v>
      </c>
      <c r="D109" s="89">
        <v>42.5</v>
      </c>
      <c r="E109" s="77"/>
      <c r="F109" s="89">
        <v>3410.88</v>
      </c>
      <c r="G109" s="76"/>
      <c r="H109" s="81" t="s">
        <v>277</v>
      </c>
    </row>
    <row r="110" spans="1:8" x14ac:dyDescent="0.2">
      <c r="A110" s="45">
        <v>108</v>
      </c>
      <c r="B110" s="20" t="s">
        <v>119</v>
      </c>
      <c r="C110" s="81" t="s">
        <v>44</v>
      </c>
      <c r="D110" s="89">
        <v>340</v>
      </c>
      <c r="E110" s="77"/>
      <c r="F110" s="89">
        <v>1156.68</v>
      </c>
      <c r="G110" s="76"/>
      <c r="H110" s="81" t="s">
        <v>277</v>
      </c>
    </row>
    <row r="111" spans="1:8" x14ac:dyDescent="0.2">
      <c r="A111" s="45">
        <v>109</v>
      </c>
      <c r="B111" s="20" t="s">
        <v>118</v>
      </c>
      <c r="C111" s="81" t="s">
        <v>44</v>
      </c>
      <c r="D111" s="89">
        <v>34</v>
      </c>
      <c r="E111" s="77"/>
      <c r="F111" s="89">
        <v>1305.5999999999999</v>
      </c>
      <c r="G111" s="76"/>
      <c r="H111" s="81" t="s">
        <v>277</v>
      </c>
    </row>
    <row r="112" spans="1:8" x14ac:dyDescent="0.2">
      <c r="A112" s="45">
        <v>110</v>
      </c>
      <c r="B112" s="20" t="s">
        <v>922</v>
      </c>
      <c r="C112" s="81" t="s">
        <v>44</v>
      </c>
      <c r="D112" s="89">
        <v>17</v>
      </c>
      <c r="E112" s="77"/>
      <c r="F112" s="89">
        <v>1063.8599999999999</v>
      </c>
      <c r="G112" s="76"/>
      <c r="H112" s="81" t="s">
        <v>277</v>
      </c>
    </row>
    <row r="113" spans="1:8" x14ac:dyDescent="0.2">
      <c r="A113" s="45">
        <v>111</v>
      </c>
      <c r="B113" s="20" t="s">
        <v>924</v>
      </c>
      <c r="C113" s="81" t="s">
        <v>44</v>
      </c>
      <c r="D113" s="89">
        <v>17</v>
      </c>
      <c r="E113" s="77"/>
      <c r="F113" s="89">
        <v>637.5</v>
      </c>
      <c r="G113" s="76"/>
      <c r="H113" s="81" t="s">
        <v>277</v>
      </c>
    </row>
    <row r="114" spans="1:8" x14ac:dyDescent="0.2">
      <c r="A114" s="45">
        <v>112</v>
      </c>
      <c r="B114" s="20" t="s">
        <v>3396</v>
      </c>
      <c r="C114" s="81" t="s">
        <v>44</v>
      </c>
      <c r="D114" s="89">
        <v>127.5</v>
      </c>
      <c r="E114" s="77"/>
      <c r="F114" s="89">
        <v>1481.04</v>
      </c>
      <c r="G114" s="76"/>
      <c r="H114" s="81"/>
    </row>
    <row r="115" spans="1:8" x14ac:dyDescent="0.2">
      <c r="A115" s="45">
        <v>113</v>
      </c>
      <c r="B115" s="20" t="s">
        <v>229</v>
      </c>
      <c r="C115" s="81" t="s">
        <v>44</v>
      </c>
      <c r="D115" s="89">
        <v>127.5</v>
      </c>
      <c r="E115" s="77"/>
      <c r="F115" s="89">
        <v>1560.6</v>
      </c>
      <c r="G115" s="76"/>
      <c r="H115" s="81"/>
    </row>
    <row r="116" spans="1:8" x14ac:dyDescent="0.2">
      <c r="A116" s="45">
        <v>114</v>
      </c>
      <c r="B116" s="20" t="s">
        <v>39</v>
      </c>
      <c r="C116" s="81" t="s">
        <v>44</v>
      </c>
      <c r="D116" s="89">
        <v>68</v>
      </c>
      <c r="E116" s="77"/>
      <c r="F116" s="89">
        <v>950.64</v>
      </c>
      <c r="G116" s="76"/>
      <c r="H116" s="81"/>
    </row>
    <row r="117" spans="1:8" x14ac:dyDescent="0.2">
      <c r="A117" s="45">
        <v>115</v>
      </c>
      <c r="B117" s="20" t="s">
        <v>40</v>
      </c>
      <c r="C117" s="81" t="s">
        <v>44</v>
      </c>
      <c r="D117" s="89">
        <v>68</v>
      </c>
      <c r="E117" s="77"/>
      <c r="F117" s="89">
        <v>1052.6400000000001</v>
      </c>
      <c r="G117" s="76"/>
      <c r="H117" s="81"/>
    </row>
    <row r="118" spans="1:8" x14ac:dyDescent="0.2">
      <c r="A118" s="45">
        <v>116</v>
      </c>
      <c r="B118" s="20" t="s">
        <v>3769</v>
      </c>
      <c r="C118" s="81" t="s">
        <v>44</v>
      </c>
      <c r="D118" s="89">
        <v>8.5</v>
      </c>
      <c r="E118" s="77"/>
      <c r="F118" s="89">
        <v>437.58</v>
      </c>
      <c r="G118" s="76"/>
      <c r="H118" s="81"/>
    </row>
    <row r="119" spans="1:8" x14ac:dyDescent="0.2">
      <c r="A119" s="45">
        <v>117</v>
      </c>
      <c r="B119" s="20" t="s">
        <v>122</v>
      </c>
      <c r="C119" s="81" t="s">
        <v>44</v>
      </c>
      <c r="D119" s="89">
        <v>25.5</v>
      </c>
      <c r="E119" s="77"/>
      <c r="F119" s="89">
        <v>75.48</v>
      </c>
      <c r="G119" s="76"/>
      <c r="H119" s="81"/>
    </row>
    <row r="120" spans="1:8" x14ac:dyDescent="0.2">
      <c r="A120" s="45">
        <v>118</v>
      </c>
      <c r="B120" s="20" t="s">
        <v>3397</v>
      </c>
      <c r="C120" s="81" t="s">
        <v>44</v>
      </c>
      <c r="D120" s="89">
        <v>17</v>
      </c>
      <c r="E120" s="77"/>
      <c r="F120" s="89">
        <v>148.91999999999999</v>
      </c>
      <c r="G120" s="76"/>
      <c r="H120" s="81"/>
    </row>
    <row r="121" spans="1:8" x14ac:dyDescent="0.2">
      <c r="A121" s="45">
        <v>119</v>
      </c>
      <c r="B121" s="20" t="s">
        <v>1522</v>
      </c>
      <c r="C121" s="81" t="s">
        <v>44</v>
      </c>
      <c r="D121" s="89">
        <v>25.5</v>
      </c>
      <c r="E121" s="77"/>
      <c r="F121" s="89">
        <v>970.02</v>
      </c>
      <c r="G121" s="76"/>
      <c r="H121" s="81"/>
    </row>
    <row r="122" spans="1:8" x14ac:dyDescent="0.2">
      <c r="A122" s="45">
        <v>120</v>
      </c>
      <c r="B122" s="20" t="s">
        <v>3398</v>
      </c>
      <c r="C122" s="81" t="s">
        <v>44</v>
      </c>
      <c r="D122" s="89">
        <v>8.5</v>
      </c>
      <c r="E122" s="77"/>
      <c r="F122" s="89">
        <v>1758.48</v>
      </c>
      <c r="G122" s="76"/>
      <c r="H122" s="81"/>
    </row>
    <row r="123" spans="1:8" x14ac:dyDescent="0.2">
      <c r="A123" s="45">
        <v>121</v>
      </c>
      <c r="B123" s="20" t="s">
        <v>124</v>
      </c>
      <c r="C123" s="81" t="s">
        <v>44</v>
      </c>
      <c r="D123" s="89">
        <v>17</v>
      </c>
      <c r="E123" s="77"/>
      <c r="F123" s="89">
        <v>261.12</v>
      </c>
      <c r="G123" s="76"/>
      <c r="H123" s="81"/>
    </row>
    <row r="124" spans="1:8" x14ac:dyDescent="0.2">
      <c r="A124" s="45">
        <v>122</v>
      </c>
      <c r="B124" s="20" t="s">
        <v>3770</v>
      </c>
      <c r="C124" s="81" t="s">
        <v>44</v>
      </c>
      <c r="D124" s="89">
        <v>12.75</v>
      </c>
      <c r="E124" s="77"/>
      <c r="F124" s="89">
        <v>161.16</v>
      </c>
      <c r="G124" s="76"/>
      <c r="H124" s="81"/>
    </row>
    <row r="125" spans="1:8" x14ac:dyDescent="0.2">
      <c r="A125" s="45">
        <v>123</v>
      </c>
      <c r="B125" s="20" t="s">
        <v>261</v>
      </c>
      <c r="C125" s="81" t="s">
        <v>44</v>
      </c>
      <c r="D125" s="89">
        <v>25.5</v>
      </c>
      <c r="E125" s="77"/>
      <c r="F125" s="89">
        <v>720.12</v>
      </c>
      <c r="G125" s="76"/>
      <c r="H125" s="81"/>
    </row>
    <row r="126" spans="1:8" x14ac:dyDescent="0.2">
      <c r="A126" s="45">
        <v>124</v>
      </c>
      <c r="B126" s="20" t="s">
        <v>129</v>
      </c>
      <c r="C126" s="81" t="s">
        <v>44</v>
      </c>
      <c r="D126" s="89">
        <v>25.5</v>
      </c>
      <c r="E126" s="77"/>
      <c r="F126" s="89">
        <v>397.8</v>
      </c>
      <c r="G126" s="76"/>
      <c r="H126" s="81"/>
    </row>
    <row r="127" spans="1:8" x14ac:dyDescent="0.2">
      <c r="A127" s="45">
        <v>125</v>
      </c>
      <c r="B127" s="20" t="s">
        <v>260</v>
      </c>
      <c r="C127" s="81" t="s">
        <v>44</v>
      </c>
      <c r="D127" s="89">
        <v>17</v>
      </c>
      <c r="E127" s="77"/>
      <c r="F127" s="89">
        <v>361.08</v>
      </c>
      <c r="G127" s="76"/>
      <c r="H127" s="81"/>
    </row>
    <row r="128" spans="1:8" x14ac:dyDescent="0.2">
      <c r="A128" s="45">
        <v>126</v>
      </c>
      <c r="B128" s="20" t="s">
        <v>3401</v>
      </c>
      <c r="C128" s="81" t="s">
        <v>44</v>
      </c>
      <c r="D128" s="89">
        <v>17</v>
      </c>
      <c r="E128" s="77"/>
      <c r="F128" s="89">
        <v>163.19999999999999</v>
      </c>
      <c r="G128" s="76"/>
      <c r="H128" s="81"/>
    </row>
    <row r="129" spans="1:8" x14ac:dyDescent="0.2">
      <c r="A129" s="45">
        <v>127</v>
      </c>
      <c r="B129" s="20" t="s">
        <v>136</v>
      </c>
      <c r="C129" s="81" t="s">
        <v>44</v>
      </c>
      <c r="D129" s="89">
        <v>34</v>
      </c>
      <c r="E129" s="77"/>
      <c r="F129" s="89">
        <v>867</v>
      </c>
      <c r="G129" s="76"/>
      <c r="H129" s="81" t="s">
        <v>277</v>
      </c>
    </row>
    <row r="130" spans="1:8" x14ac:dyDescent="0.2">
      <c r="A130" s="45">
        <v>128</v>
      </c>
      <c r="B130" s="20" t="s">
        <v>138</v>
      </c>
      <c r="C130" s="81" t="s">
        <v>44</v>
      </c>
      <c r="D130" s="89">
        <v>42.5</v>
      </c>
      <c r="E130" s="77"/>
      <c r="F130" s="89">
        <v>1167.9000000000001</v>
      </c>
      <c r="G130" s="76"/>
      <c r="H130" s="81" t="s">
        <v>277</v>
      </c>
    </row>
    <row r="131" spans="1:8" x14ac:dyDescent="0.2">
      <c r="A131" s="45">
        <v>129</v>
      </c>
      <c r="B131" s="20" t="s">
        <v>3771</v>
      </c>
      <c r="C131" s="81" t="s">
        <v>44</v>
      </c>
      <c r="D131" s="89">
        <v>68</v>
      </c>
      <c r="E131" s="77"/>
      <c r="F131" s="89">
        <v>2029.8</v>
      </c>
      <c r="G131" s="76"/>
      <c r="H131" s="81"/>
    </row>
    <row r="132" spans="1:8" x14ac:dyDescent="0.2">
      <c r="A132" s="45">
        <v>130</v>
      </c>
      <c r="B132" s="20" t="s">
        <v>133</v>
      </c>
      <c r="C132" s="81" t="s">
        <v>44</v>
      </c>
      <c r="D132" s="89">
        <v>0</v>
      </c>
      <c r="E132" s="77"/>
      <c r="F132" s="89">
        <v>96.9</v>
      </c>
      <c r="G132" s="76"/>
      <c r="H132" s="81"/>
    </row>
    <row r="133" spans="1:8" x14ac:dyDescent="0.2">
      <c r="A133" s="45">
        <v>131</v>
      </c>
      <c r="B133" s="20" t="s">
        <v>2300</v>
      </c>
      <c r="C133" s="81" t="s">
        <v>44</v>
      </c>
      <c r="D133" s="89">
        <v>0</v>
      </c>
      <c r="E133" s="77"/>
      <c r="F133" s="89">
        <v>33.659999999999997</v>
      </c>
      <c r="G133" s="76"/>
      <c r="H133" s="81" t="s">
        <v>2432</v>
      </c>
    </row>
    <row r="134" spans="1:8" x14ac:dyDescent="0.2">
      <c r="A134" s="45">
        <v>132</v>
      </c>
      <c r="B134" s="20" t="s">
        <v>33</v>
      </c>
      <c r="C134" s="81" t="s">
        <v>44</v>
      </c>
      <c r="D134" s="89">
        <v>0</v>
      </c>
      <c r="E134" s="77"/>
      <c r="F134" s="89">
        <v>82.62</v>
      </c>
      <c r="G134" s="76"/>
      <c r="H134" s="81" t="s">
        <v>2432</v>
      </c>
    </row>
    <row r="135" spans="1:8" x14ac:dyDescent="0.2">
      <c r="A135" s="45">
        <v>133</v>
      </c>
      <c r="B135" s="20" t="s">
        <v>34</v>
      </c>
      <c r="C135" s="81" t="s">
        <v>44</v>
      </c>
      <c r="D135" s="89">
        <v>8.5</v>
      </c>
      <c r="E135" s="77"/>
      <c r="F135" s="89">
        <v>67.319999999999993</v>
      </c>
      <c r="G135" s="76"/>
      <c r="H135" s="81" t="s">
        <v>2432</v>
      </c>
    </row>
    <row r="136" spans="1:8" x14ac:dyDescent="0.2">
      <c r="A136" s="45">
        <v>134</v>
      </c>
      <c r="B136" s="20" t="s">
        <v>3772</v>
      </c>
      <c r="C136" s="81" t="s">
        <v>360</v>
      </c>
      <c r="D136" s="89">
        <v>8.5</v>
      </c>
      <c r="E136" s="77"/>
      <c r="F136" s="89">
        <v>61.2</v>
      </c>
      <c r="G136" s="76"/>
      <c r="H136" s="81"/>
    </row>
    <row r="137" spans="1:8" x14ac:dyDescent="0.2">
      <c r="A137" s="45">
        <v>135</v>
      </c>
      <c r="B137" s="20" t="s">
        <v>546</v>
      </c>
      <c r="C137" s="81" t="s">
        <v>44</v>
      </c>
      <c r="D137" s="89">
        <v>42.5</v>
      </c>
      <c r="E137" s="77"/>
      <c r="F137" s="89">
        <v>0</v>
      </c>
      <c r="G137" s="76"/>
      <c r="H137" s="81"/>
    </row>
    <row r="138" spans="1:8" x14ac:dyDescent="0.2">
      <c r="A138" s="45">
        <v>136</v>
      </c>
      <c r="B138" s="20" t="s">
        <v>41</v>
      </c>
      <c r="C138" s="81" t="s">
        <v>44</v>
      </c>
      <c r="D138" s="89">
        <v>17</v>
      </c>
      <c r="E138" s="77"/>
      <c r="F138" s="89">
        <v>0</v>
      </c>
      <c r="G138" s="76"/>
      <c r="H138" s="81"/>
    </row>
    <row r="139" spans="1:8" x14ac:dyDescent="0.2">
      <c r="A139" s="45">
        <v>137</v>
      </c>
      <c r="B139" s="20" t="s">
        <v>378</v>
      </c>
      <c r="C139" s="81" t="s">
        <v>44</v>
      </c>
      <c r="D139" s="89">
        <v>34</v>
      </c>
      <c r="E139" s="77"/>
      <c r="F139" s="89">
        <v>0</v>
      </c>
      <c r="G139" s="76"/>
      <c r="H139" s="81"/>
    </row>
    <row r="140" spans="1:8" x14ac:dyDescent="0.2">
      <c r="A140" s="45">
        <v>138</v>
      </c>
      <c r="B140" s="20" t="s">
        <v>58</v>
      </c>
      <c r="C140" s="81" t="s">
        <v>44</v>
      </c>
      <c r="D140" s="89">
        <v>42.5</v>
      </c>
      <c r="E140" s="77"/>
      <c r="F140" s="89">
        <v>0</v>
      </c>
      <c r="G140" s="76"/>
      <c r="H140" s="81"/>
    </row>
    <row r="141" spans="1:8" x14ac:dyDescent="0.2">
      <c r="A141" s="45">
        <v>139</v>
      </c>
      <c r="B141" s="20" t="s">
        <v>1012</v>
      </c>
      <c r="C141" s="81" t="s">
        <v>44</v>
      </c>
      <c r="D141" s="89">
        <v>17</v>
      </c>
      <c r="E141" s="77"/>
      <c r="F141" s="89">
        <v>0</v>
      </c>
      <c r="G141" s="76"/>
      <c r="H141" s="81"/>
    </row>
    <row r="142" spans="1:8" x14ac:dyDescent="0.2">
      <c r="A142" s="45">
        <v>140</v>
      </c>
      <c r="B142" s="20" t="s">
        <v>3773</v>
      </c>
      <c r="C142" s="81" t="s">
        <v>44</v>
      </c>
      <c r="D142" s="89">
        <v>42.5</v>
      </c>
      <c r="E142" s="77"/>
      <c r="F142" s="89">
        <v>0</v>
      </c>
      <c r="G142" s="76"/>
      <c r="H142" s="81"/>
    </row>
    <row r="143" spans="1:8" x14ac:dyDescent="0.2">
      <c r="A143" s="45">
        <v>141</v>
      </c>
      <c r="B143" s="20" t="s">
        <v>3774</v>
      </c>
      <c r="C143" s="81" t="s">
        <v>360</v>
      </c>
      <c r="D143" s="89">
        <v>25.5</v>
      </c>
      <c r="E143" s="77"/>
      <c r="F143" s="89">
        <v>0</v>
      </c>
      <c r="G143" s="76"/>
      <c r="H143" s="81"/>
    </row>
    <row r="144" spans="1:8" x14ac:dyDescent="0.2">
      <c r="A144" s="45">
        <v>142</v>
      </c>
      <c r="B144" s="20" t="s">
        <v>654</v>
      </c>
      <c r="C144" s="81" t="s">
        <v>360</v>
      </c>
      <c r="D144" s="89">
        <v>25.5</v>
      </c>
      <c r="E144" s="77"/>
      <c r="F144" s="89">
        <v>0</v>
      </c>
      <c r="G144" s="76"/>
      <c r="H144" s="81"/>
    </row>
    <row r="145" spans="1:8" x14ac:dyDescent="0.2">
      <c r="A145" s="45">
        <v>143</v>
      </c>
      <c r="B145" s="20" t="s">
        <v>50</v>
      </c>
      <c r="C145" s="81" t="s">
        <v>44</v>
      </c>
      <c r="D145" s="89">
        <v>8.5</v>
      </c>
      <c r="E145" s="77"/>
      <c r="F145" s="89">
        <v>0</v>
      </c>
      <c r="G145" s="76"/>
      <c r="H145" s="81"/>
    </row>
    <row r="146" spans="1:8" x14ac:dyDescent="0.2">
      <c r="A146" s="45">
        <v>144</v>
      </c>
      <c r="B146" s="20" t="s">
        <v>3073</v>
      </c>
      <c r="C146" s="81" t="s">
        <v>44</v>
      </c>
      <c r="D146" s="89">
        <v>68</v>
      </c>
      <c r="E146" s="77"/>
      <c r="F146" s="89">
        <v>157.08000000000001</v>
      </c>
      <c r="G146" s="76"/>
      <c r="H146" s="81"/>
    </row>
    <row r="147" spans="1:8" x14ac:dyDescent="0.2">
      <c r="A147" s="45">
        <v>145</v>
      </c>
      <c r="B147" s="20" t="s">
        <v>3775</v>
      </c>
      <c r="C147" s="81" t="s">
        <v>44</v>
      </c>
      <c r="D147" s="89">
        <v>85</v>
      </c>
      <c r="E147" s="77"/>
      <c r="F147" s="89">
        <v>0</v>
      </c>
      <c r="G147" s="76"/>
      <c r="H147" s="81"/>
    </row>
    <row r="148" spans="1:8" x14ac:dyDescent="0.2">
      <c r="A148" s="45">
        <v>146</v>
      </c>
      <c r="B148" s="20" t="s">
        <v>299</v>
      </c>
      <c r="C148" s="81" t="s">
        <v>44</v>
      </c>
      <c r="D148" s="89">
        <v>68</v>
      </c>
      <c r="E148" s="77"/>
      <c r="F148" s="89">
        <v>84.66</v>
      </c>
      <c r="G148" s="76"/>
      <c r="H148" s="81"/>
    </row>
    <row r="149" spans="1:8" x14ac:dyDescent="0.2">
      <c r="A149" s="45">
        <v>147</v>
      </c>
      <c r="B149" s="20" t="s">
        <v>300</v>
      </c>
      <c r="C149" s="81" t="s">
        <v>44</v>
      </c>
      <c r="D149" s="89">
        <v>12.75</v>
      </c>
      <c r="E149" s="77"/>
      <c r="F149" s="89">
        <v>706.86</v>
      </c>
      <c r="G149" s="76"/>
      <c r="H149" s="81"/>
    </row>
    <row r="150" spans="1:8" x14ac:dyDescent="0.2">
      <c r="A150" s="45">
        <v>148</v>
      </c>
      <c r="B150" s="20" t="s">
        <v>3776</v>
      </c>
      <c r="C150" s="81" t="s">
        <v>44</v>
      </c>
      <c r="D150" s="89">
        <v>34</v>
      </c>
      <c r="E150" s="77"/>
      <c r="F150" s="89">
        <v>75.48</v>
      </c>
      <c r="G150" s="76"/>
      <c r="H150" s="81"/>
    </row>
    <row r="151" spans="1:8" x14ac:dyDescent="0.2">
      <c r="A151" s="45">
        <v>149</v>
      </c>
      <c r="B151" s="20" t="s">
        <v>359</v>
      </c>
      <c r="C151" s="81" t="s">
        <v>44</v>
      </c>
      <c r="D151" s="89">
        <v>12.75</v>
      </c>
      <c r="E151" s="77"/>
      <c r="F151" s="89">
        <v>0</v>
      </c>
      <c r="G151" s="76"/>
      <c r="H151" s="81"/>
    </row>
    <row r="152" spans="1:8" x14ac:dyDescent="0.2">
      <c r="A152" s="45">
        <v>150</v>
      </c>
      <c r="B152" s="20" t="s">
        <v>3777</v>
      </c>
      <c r="C152" s="81" t="s">
        <v>44</v>
      </c>
      <c r="D152" s="89">
        <v>4.25</v>
      </c>
      <c r="E152" s="77"/>
      <c r="F152" s="89">
        <v>0</v>
      </c>
      <c r="G152" s="76"/>
      <c r="H152" s="81"/>
    </row>
    <row r="153" spans="1:8" x14ac:dyDescent="0.2">
      <c r="A153" s="45">
        <v>151</v>
      </c>
      <c r="B153" s="20" t="s">
        <v>3778</v>
      </c>
      <c r="C153" s="81" t="s">
        <v>44</v>
      </c>
      <c r="D153" s="89">
        <v>8.5</v>
      </c>
      <c r="E153" s="77"/>
      <c r="F153" s="89">
        <v>0</v>
      </c>
      <c r="G153" s="76"/>
      <c r="H153" s="81"/>
    </row>
    <row r="154" spans="1:8" x14ac:dyDescent="0.2">
      <c r="A154" s="45">
        <v>152</v>
      </c>
      <c r="B154" s="20" t="s">
        <v>3411</v>
      </c>
      <c r="C154" s="81" t="s">
        <v>44</v>
      </c>
      <c r="D154" s="89">
        <v>42.5</v>
      </c>
      <c r="E154" s="77"/>
      <c r="F154" s="89">
        <v>0</v>
      </c>
      <c r="G154" s="76"/>
      <c r="H154" s="81"/>
    </row>
    <row r="155" spans="1:8" x14ac:dyDescent="0.2">
      <c r="A155" s="45">
        <v>153</v>
      </c>
      <c r="B155" s="20" t="s">
        <v>3412</v>
      </c>
      <c r="C155" s="81" t="s">
        <v>44</v>
      </c>
      <c r="D155" s="89">
        <v>85</v>
      </c>
      <c r="E155" s="77"/>
      <c r="F155" s="89">
        <v>0</v>
      </c>
      <c r="G155" s="76"/>
      <c r="H155" s="81"/>
    </row>
    <row r="156" spans="1:8" x14ac:dyDescent="0.2">
      <c r="A156" s="45">
        <v>154</v>
      </c>
      <c r="B156" s="20" t="s">
        <v>3413</v>
      </c>
      <c r="C156" s="81" t="s">
        <v>44</v>
      </c>
      <c r="D156" s="89">
        <v>127.5</v>
      </c>
      <c r="E156" s="77"/>
      <c r="F156" s="89">
        <v>0</v>
      </c>
      <c r="G156" s="76"/>
      <c r="H156" s="81"/>
    </row>
    <row r="157" spans="1:8" x14ac:dyDescent="0.2">
      <c r="A157" s="45">
        <v>155</v>
      </c>
      <c r="B157" s="20" t="s">
        <v>3779</v>
      </c>
      <c r="C157" s="81" t="s">
        <v>44</v>
      </c>
      <c r="D157" s="89">
        <v>0</v>
      </c>
      <c r="E157" s="77"/>
      <c r="F157" s="89">
        <v>0</v>
      </c>
      <c r="G157" s="76"/>
      <c r="H157" s="81" t="s">
        <v>2432</v>
      </c>
    </row>
    <row r="158" spans="1:8" x14ac:dyDescent="0.2">
      <c r="A158" s="45">
        <v>156</v>
      </c>
      <c r="B158" s="20" t="s">
        <v>3780</v>
      </c>
      <c r="C158" s="81" t="s">
        <v>44</v>
      </c>
      <c r="D158" s="89">
        <v>110.5</v>
      </c>
      <c r="E158" s="77"/>
      <c r="F158" s="89">
        <v>0</v>
      </c>
      <c r="G158" s="76"/>
      <c r="H158" s="81"/>
    </row>
    <row r="159" spans="1:8" x14ac:dyDescent="0.2">
      <c r="A159" s="45">
        <v>157</v>
      </c>
      <c r="B159" s="20" t="s">
        <v>3781</v>
      </c>
      <c r="C159" s="81" t="s">
        <v>44</v>
      </c>
      <c r="D159" s="89">
        <v>68</v>
      </c>
      <c r="E159" s="77"/>
      <c r="F159" s="89">
        <v>0</v>
      </c>
      <c r="G159" s="76"/>
      <c r="H159" s="81"/>
    </row>
    <row r="160" spans="1:8" x14ac:dyDescent="0.2">
      <c r="A160" s="45">
        <v>158</v>
      </c>
      <c r="B160" s="20" t="s">
        <v>3782</v>
      </c>
      <c r="C160" s="81" t="s">
        <v>360</v>
      </c>
      <c r="D160" s="89">
        <v>42.5</v>
      </c>
      <c r="E160" s="77"/>
      <c r="F160" s="89">
        <v>510</v>
      </c>
      <c r="G160" s="76"/>
      <c r="H160" s="81"/>
    </row>
    <row r="161" spans="1:8" x14ac:dyDescent="0.2">
      <c r="A161" s="45">
        <v>159</v>
      </c>
      <c r="B161" s="20" t="s">
        <v>3783</v>
      </c>
      <c r="C161" s="81" t="s">
        <v>44</v>
      </c>
      <c r="D161" s="89">
        <v>25.5</v>
      </c>
      <c r="E161" s="77"/>
      <c r="F161" s="89">
        <v>83.64</v>
      </c>
      <c r="G161" s="76"/>
      <c r="H161" s="81"/>
    </row>
    <row r="162" spans="1:8" x14ac:dyDescent="0.2">
      <c r="A162" s="45">
        <v>160</v>
      </c>
      <c r="B162" s="20" t="s">
        <v>3784</v>
      </c>
      <c r="C162" s="81" t="s">
        <v>44</v>
      </c>
      <c r="D162" s="89">
        <v>25.5</v>
      </c>
      <c r="E162" s="77"/>
      <c r="F162" s="89">
        <v>15.3</v>
      </c>
      <c r="G162" s="76"/>
      <c r="H162" s="81"/>
    </row>
    <row r="163" spans="1:8" x14ac:dyDescent="0.2">
      <c r="A163" s="45">
        <v>161</v>
      </c>
      <c r="B163" s="20" t="s">
        <v>518</v>
      </c>
      <c r="C163" s="81" t="s">
        <v>44</v>
      </c>
      <c r="D163" s="89">
        <v>34</v>
      </c>
      <c r="E163" s="77"/>
      <c r="F163" s="89">
        <v>0</v>
      </c>
      <c r="G163" s="76"/>
      <c r="H163" s="81"/>
    </row>
    <row r="164" spans="1:8" x14ac:dyDescent="0.2">
      <c r="A164" s="45">
        <v>162</v>
      </c>
      <c r="B164" s="20" t="s">
        <v>3785</v>
      </c>
      <c r="C164" s="81" t="s">
        <v>44</v>
      </c>
      <c r="D164" s="89">
        <v>25.5</v>
      </c>
      <c r="E164" s="77"/>
      <c r="F164" s="89">
        <v>18.36</v>
      </c>
      <c r="G164" s="76"/>
      <c r="H164" s="81"/>
    </row>
    <row r="165" spans="1:8" x14ac:dyDescent="0.2">
      <c r="A165" s="45">
        <v>163</v>
      </c>
      <c r="B165" s="20" t="s">
        <v>3786</v>
      </c>
      <c r="C165" s="81" t="s">
        <v>44</v>
      </c>
      <c r="D165" s="89">
        <v>0</v>
      </c>
      <c r="E165" s="77"/>
      <c r="F165" s="89">
        <v>13.46</v>
      </c>
      <c r="G165" s="76"/>
      <c r="H165" s="81"/>
    </row>
    <row r="166" spans="1:8" x14ac:dyDescent="0.2">
      <c r="A166" s="45">
        <v>164</v>
      </c>
      <c r="B166" s="20" t="s">
        <v>3787</v>
      </c>
      <c r="C166" s="81" t="s">
        <v>44</v>
      </c>
      <c r="D166" s="89">
        <v>0</v>
      </c>
      <c r="E166" s="77"/>
      <c r="F166" s="89">
        <v>13.46</v>
      </c>
      <c r="G166" s="76"/>
      <c r="H166" s="81"/>
    </row>
    <row r="167" spans="1:8" x14ac:dyDescent="0.2">
      <c r="A167" s="45">
        <v>165</v>
      </c>
      <c r="B167" s="20" t="s">
        <v>3788</v>
      </c>
      <c r="C167" s="81" t="s">
        <v>44</v>
      </c>
      <c r="D167" s="89">
        <v>25.5</v>
      </c>
      <c r="E167" s="77"/>
      <c r="F167" s="89">
        <v>663</v>
      </c>
      <c r="G167" s="76"/>
      <c r="H167" s="81"/>
    </row>
    <row r="168" spans="1:8" x14ac:dyDescent="0.2">
      <c r="A168" s="45">
        <v>166</v>
      </c>
      <c r="B168" s="20" t="s">
        <v>3789</v>
      </c>
      <c r="C168" s="81" t="s">
        <v>360</v>
      </c>
      <c r="D168" s="89">
        <v>43.35</v>
      </c>
      <c r="E168" s="77"/>
      <c r="F168" s="89">
        <v>147.9</v>
      </c>
      <c r="G168" s="76"/>
      <c r="H168" s="81"/>
    </row>
    <row r="169" spans="1:8" x14ac:dyDescent="0.2">
      <c r="A169" s="45">
        <v>167</v>
      </c>
      <c r="B169" s="20" t="s">
        <v>3790</v>
      </c>
      <c r="C169" s="81" t="s">
        <v>360</v>
      </c>
      <c r="D169" s="89">
        <v>0</v>
      </c>
      <c r="E169" s="77"/>
      <c r="F169" s="89">
        <v>81.599999999999994</v>
      </c>
      <c r="G169" s="76"/>
      <c r="H169" s="81"/>
    </row>
    <row r="170" spans="1:8" x14ac:dyDescent="0.2">
      <c r="A170" s="45">
        <v>168</v>
      </c>
      <c r="B170" s="20" t="s">
        <v>3791</v>
      </c>
      <c r="C170" s="81" t="s">
        <v>360</v>
      </c>
      <c r="D170" s="89">
        <v>0</v>
      </c>
      <c r="E170" s="77"/>
      <c r="F170" s="89">
        <v>126.48</v>
      </c>
      <c r="G170" s="76"/>
      <c r="H170" s="81"/>
    </row>
    <row r="171" spans="1:8" x14ac:dyDescent="0.2">
      <c r="A171" s="45">
        <v>169</v>
      </c>
      <c r="B171" s="20" t="s">
        <v>2343</v>
      </c>
      <c r="C171" s="81" t="s">
        <v>360</v>
      </c>
      <c r="D171" s="89">
        <v>68</v>
      </c>
      <c r="E171" s="77"/>
      <c r="F171" s="89">
        <v>1887</v>
      </c>
      <c r="G171" s="76"/>
      <c r="H171" s="81" t="s">
        <v>277</v>
      </c>
    </row>
    <row r="172" spans="1:8" x14ac:dyDescent="0.2">
      <c r="A172" s="45">
        <v>170</v>
      </c>
      <c r="B172" s="20" t="s">
        <v>2342</v>
      </c>
      <c r="C172" s="81" t="s">
        <v>360</v>
      </c>
      <c r="D172" s="89">
        <v>119</v>
      </c>
      <c r="E172" s="77"/>
      <c r="F172" s="89">
        <v>2193</v>
      </c>
      <c r="G172" s="76"/>
      <c r="H172" s="81" t="s">
        <v>277</v>
      </c>
    </row>
    <row r="173" spans="1:8" x14ac:dyDescent="0.2">
      <c r="A173" s="45">
        <v>171</v>
      </c>
      <c r="B173" s="20" t="s">
        <v>3792</v>
      </c>
      <c r="C173" s="81" t="s">
        <v>159</v>
      </c>
      <c r="D173" s="89">
        <v>0</v>
      </c>
      <c r="E173" s="77"/>
      <c r="F173" s="89">
        <v>22.44</v>
      </c>
      <c r="G173" s="76"/>
      <c r="H173" s="81"/>
    </row>
    <row r="174" spans="1:8" x14ac:dyDescent="0.2">
      <c r="A174" s="45">
        <v>172</v>
      </c>
      <c r="B174" s="20" t="s">
        <v>3793</v>
      </c>
      <c r="C174" s="81" t="s">
        <v>159</v>
      </c>
      <c r="D174" s="89">
        <v>0</v>
      </c>
      <c r="E174" s="77"/>
      <c r="F174" s="89">
        <v>18.36</v>
      </c>
      <c r="G174" s="76"/>
      <c r="H174" s="81"/>
    </row>
    <row r="175" spans="1:8" x14ac:dyDescent="0.2">
      <c r="A175" s="45">
        <v>173</v>
      </c>
      <c r="B175" s="20" t="s">
        <v>3794</v>
      </c>
      <c r="C175" s="81" t="s">
        <v>159</v>
      </c>
      <c r="D175" s="89">
        <v>34</v>
      </c>
      <c r="E175" s="77"/>
      <c r="F175" s="89">
        <v>19.579999999999998</v>
      </c>
      <c r="G175" s="76"/>
      <c r="H175" s="81"/>
    </row>
    <row r="176" spans="1:8" x14ac:dyDescent="0.2">
      <c r="A176" s="45">
        <v>174</v>
      </c>
      <c r="B176" s="20" t="s">
        <v>3795</v>
      </c>
      <c r="C176" s="81" t="s">
        <v>159</v>
      </c>
      <c r="D176" s="89">
        <v>34</v>
      </c>
      <c r="E176" s="77"/>
      <c r="F176" s="89">
        <v>29.58</v>
      </c>
      <c r="G176" s="76"/>
      <c r="H176" s="81"/>
    </row>
    <row r="177" spans="1:8" x14ac:dyDescent="0.2">
      <c r="A177" s="45">
        <v>175</v>
      </c>
      <c r="B177" s="20" t="s">
        <v>3796</v>
      </c>
      <c r="C177" s="81" t="s">
        <v>159</v>
      </c>
      <c r="D177" s="89">
        <v>34</v>
      </c>
      <c r="E177" s="77"/>
      <c r="F177" s="89">
        <v>22.44</v>
      </c>
      <c r="G177" s="76"/>
      <c r="H177" s="81"/>
    </row>
    <row r="178" spans="1:8" x14ac:dyDescent="0.2">
      <c r="A178" s="45">
        <v>176</v>
      </c>
      <c r="B178" s="20" t="s">
        <v>3797</v>
      </c>
      <c r="C178" s="81" t="s">
        <v>159</v>
      </c>
      <c r="D178" s="89">
        <v>0</v>
      </c>
      <c r="E178" s="77"/>
      <c r="F178" s="89">
        <v>1.02</v>
      </c>
      <c r="G178" s="76"/>
      <c r="H178" s="81"/>
    </row>
    <row r="179" spans="1:8" x14ac:dyDescent="0.2">
      <c r="A179" s="45">
        <v>177</v>
      </c>
      <c r="B179" s="20" t="s">
        <v>3798</v>
      </c>
      <c r="C179" s="81" t="s">
        <v>3799</v>
      </c>
      <c r="D179" s="89">
        <v>38.25</v>
      </c>
      <c r="E179" s="77"/>
      <c r="F179" s="89">
        <v>18.36</v>
      </c>
      <c r="G179" s="76"/>
      <c r="H179" s="81"/>
    </row>
    <row r="180" spans="1:8" x14ac:dyDescent="0.2">
      <c r="A180" s="45">
        <v>178</v>
      </c>
      <c r="B180" s="20" t="s">
        <v>3800</v>
      </c>
      <c r="C180" s="81" t="s">
        <v>3799</v>
      </c>
      <c r="D180" s="89">
        <v>38.25</v>
      </c>
      <c r="E180" s="77"/>
      <c r="F180" s="89">
        <v>30.6</v>
      </c>
      <c r="G180" s="76"/>
      <c r="H180" s="81"/>
    </row>
    <row r="181" spans="1:8" x14ac:dyDescent="0.2">
      <c r="A181" s="45">
        <v>179</v>
      </c>
      <c r="B181" s="20" t="s">
        <v>3801</v>
      </c>
      <c r="C181" s="81" t="s">
        <v>1127</v>
      </c>
      <c r="D181" s="89">
        <v>21.25</v>
      </c>
      <c r="E181" s="77"/>
      <c r="F181" s="89">
        <v>11.22</v>
      </c>
      <c r="G181" s="76"/>
      <c r="H181" s="81"/>
    </row>
    <row r="182" spans="1:8" x14ac:dyDescent="0.2">
      <c r="A182" s="45">
        <v>180</v>
      </c>
      <c r="B182" s="20" t="s">
        <v>3802</v>
      </c>
      <c r="C182" s="81" t="s">
        <v>159</v>
      </c>
      <c r="D182" s="89">
        <v>19.55</v>
      </c>
      <c r="E182" s="77"/>
      <c r="F182" s="89">
        <v>0</v>
      </c>
      <c r="G182" s="76"/>
      <c r="H182" s="81"/>
    </row>
    <row r="183" spans="1:8" x14ac:dyDescent="0.2">
      <c r="A183" s="45">
        <v>181</v>
      </c>
      <c r="B183" s="20" t="s">
        <v>3803</v>
      </c>
      <c r="C183" s="81" t="s">
        <v>159</v>
      </c>
      <c r="D183" s="89">
        <v>19.55</v>
      </c>
      <c r="E183" s="77"/>
      <c r="F183" s="89">
        <v>40.799999999999997</v>
      </c>
      <c r="G183" s="76"/>
      <c r="H183" s="81"/>
    </row>
    <row r="184" spans="1:8" x14ac:dyDescent="0.2">
      <c r="A184" s="45">
        <v>182</v>
      </c>
      <c r="B184" s="20" t="s">
        <v>3804</v>
      </c>
      <c r="C184" s="81" t="s">
        <v>159</v>
      </c>
      <c r="D184" s="89">
        <v>19.55</v>
      </c>
      <c r="E184" s="77"/>
      <c r="F184" s="89">
        <v>30.6</v>
      </c>
      <c r="G184" s="76"/>
      <c r="H184" s="81"/>
    </row>
    <row r="185" spans="1:8" x14ac:dyDescent="0.2">
      <c r="A185" s="45">
        <v>183</v>
      </c>
      <c r="B185" s="20" t="s">
        <v>3805</v>
      </c>
      <c r="C185" s="81" t="s">
        <v>159</v>
      </c>
      <c r="D185" s="89">
        <v>68</v>
      </c>
      <c r="E185" s="77"/>
      <c r="F185" s="89">
        <v>28.56</v>
      </c>
      <c r="G185" s="76"/>
      <c r="H185" s="81"/>
    </row>
    <row r="186" spans="1:8" x14ac:dyDescent="0.2">
      <c r="A186" s="45">
        <v>184</v>
      </c>
      <c r="B186" s="20" t="s">
        <v>3806</v>
      </c>
      <c r="C186" s="81" t="s">
        <v>159</v>
      </c>
      <c r="D186" s="89">
        <v>68</v>
      </c>
      <c r="E186" s="77"/>
      <c r="F186" s="89">
        <v>74.459999999999994</v>
      </c>
      <c r="G186" s="76"/>
      <c r="H186" s="81"/>
    </row>
    <row r="187" spans="1:8" x14ac:dyDescent="0.2">
      <c r="A187" s="45">
        <v>185</v>
      </c>
      <c r="B187" s="20" t="s">
        <v>3807</v>
      </c>
      <c r="C187" s="81" t="s">
        <v>159</v>
      </c>
      <c r="D187" s="89">
        <v>68</v>
      </c>
      <c r="E187" s="77"/>
      <c r="F187" s="89">
        <v>25.5</v>
      </c>
      <c r="G187" s="76"/>
      <c r="H187" s="81"/>
    </row>
    <row r="188" spans="1:8" x14ac:dyDescent="0.2">
      <c r="A188" s="45">
        <v>186</v>
      </c>
      <c r="B188" s="20" t="s">
        <v>3808</v>
      </c>
      <c r="C188" s="81" t="s">
        <v>159</v>
      </c>
      <c r="D188" s="89">
        <v>68</v>
      </c>
      <c r="E188" s="77"/>
      <c r="F188" s="89">
        <v>40.799999999999997</v>
      </c>
      <c r="G188" s="76"/>
      <c r="H188" s="81"/>
    </row>
    <row r="189" spans="1:8" x14ac:dyDescent="0.2">
      <c r="A189" s="45">
        <v>187</v>
      </c>
      <c r="B189" s="20" t="s">
        <v>3809</v>
      </c>
      <c r="C189" s="81" t="s">
        <v>159</v>
      </c>
      <c r="D189" s="89">
        <v>21.25</v>
      </c>
      <c r="E189" s="77"/>
      <c r="F189" s="89">
        <v>59.16</v>
      </c>
      <c r="G189" s="76"/>
      <c r="H189" s="81"/>
    </row>
    <row r="190" spans="1:8" x14ac:dyDescent="0.2">
      <c r="A190" s="45">
        <v>188</v>
      </c>
      <c r="B190" s="20" t="s">
        <v>3810</v>
      </c>
      <c r="C190" s="81" t="s">
        <v>159</v>
      </c>
      <c r="D190" s="89">
        <v>21.25</v>
      </c>
      <c r="E190" s="77"/>
      <c r="F190" s="89">
        <v>86.7</v>
      </c>
      <c r="G190" s="76"/>
      <c r="H190" s="81"/>
    </row>
    <row r="191" spans="1:8" x14ac:dyDescent="0.2">
      <c r="A191" s="45">
        <v>189</v>
      </c>
      <c r="B191" s="20" t="s">
        <v>3811</v>
      </c>
      <c r="C191" s="81" t="s">
        <v>159</v>
      </c>
      <c r="D191" s="89">
        <v>21.25</v>
      </c>
      <c r="E191" s="77"/>
      <c r="F191" s="89">
        <v>91.8</v>
      </c>
      <c r="G191" s="76"/>
      <c r="H191" s="81"/>
    </row>
    <row r="192" spans="1:8" x14ac:dyDescent="0.2">
      <c r="A192" s="45">
        <v>190</v>
      </c>
      <c r="B192" s="20" t="s">
        <v>3410</v>
      </c>
      <c r="C192" s="81" t="s">
        <v>44</v>
      </c>
      <c r="D192" s="89">
        <v>12.75</v>
      </c>
      <c r="E192" s="77"/>
      <c r="F192" s="89">
        <v>0</v>
      </c>
      <c r="G192" s="76"/>
      <c r="H192" s="81"/>
    </row>
    <row r="193" spans="1:8" x14ac:dyDescent="0.2">
      <c r="A193" s="45">
        <v>191</v>
      </c>
      <c r="B193" s="20" t="s">
        <v>1078</v>
      </c>
      <c r="C193" s="81" t="s">
        <v>44</v>
      </c>
      <c r="D193" s="89">
        <v>5.0999999999999996</v>
      </c>
      <c r="E193" s="77"/>
      <c r="F193" s="89">
        <v>0</v>
      </c>
      <c r="G193" s="76"/>
      <c r="H193" s="81"/>
    </row>
    <row r="194" spans="1:8" x14ac:dyDescent="0.2">
      <c r="A194" s="45">
        <v>192</v>
      </c>
      <c r="B194" s="20" t="s">
        <v>152</v>
      </c>
      <c r="C194" s="81" t="s">
        <v>44</v>
      </c>
      <c r="D194" s="89">
        <v>5.0999999999999996</v>
      </c>
      <c r="E194" s="77"/>
      <c r="F194" s="89">
        <v>0</v>
      </c>
      <c r="G194" s="76"/>
      <c r="H194" s="81"/>
    </row>
    <row r="195" spans="1:8" x14ac:dyDescent="0.2">
      <c r="A195" s="45">
        <v>193</v>
      </c>
      <c r="B195" s="20" t="s">
        <v>2427</v>
      </c>
      <c r="C195" s="81" t="s">
        <v>44</v>
      </c>
      <c r="D195" s="89">
        <v>25.5</v>
      </c>
      <c r="E195" s="77"/>
      <c r="F195" s="89">
        <v>0</v>
      </c>
      <c r="G195" s="76"/>
      <c r="H195" s="81"/>
    </row>
    <row r="196" spans="1:8" x14ac:dyDescent="0.2">
      <c r="A196" s="45">
        <v>194</v>
      </c>
      <c r="B196" s="20" t="s">
        <v>3812</v>
      </c>
      <c r="C196" s="81" t="s">
        <v>44</v>
      </c>
      <c r="D196" s="89">
        <v>17</v>
      </c>
      <c r="E196" s="77"/>
      <c r="F196" s="89">
        <v>0</v>
      </c>
      <c r="G196" s="76"/>
      <c r="H196" s="81"/>
    </row>
    <row r="197" spans="1:8" x14ac:dyDescent="0.2">
      <c r="A197" s="45">
        <v>195</v>
      </c>
      <c r="B197" s="20" t="s">
        <v>3813</v>
      </c>
      <c r="C197" s="81" t="s">
        <v>44</v>
      </c>
      <c r="D197" s="89">
        <v>120</v>
      </c>
      <c r="E197" s="77"/>
      <c r="F197" s="89">
        <v>0</v>
      </c>
      <c r="G197" s="76"/>
      <c r="H197" s="81"/>
    </row>
    <row r="198" spans="1:8" s="58" customFormat="1" x14ac:dyDescent="0.2">
      <c r="A198" s="125" t="s">
        <v>758</v>
      </c>
      <c r="B198" s="125"/>
      <c r="C198" s="125"/>
      <c r="D198" s="46">
        <f>SUM(D3:D197)</f>
        <v>20237.799999999992</v>
      </c>
      <c r="E198" s="47"/>
      <c r="F198" s="46">
        <f>SUM(F3:F197)</f>
        <v>77514.680000000051</v>
      </c>
      <c r="G198" s="47"/>
      <c r="H198" s="49"/>
    </row>
    <row r="199" spans="1:8" s="58" customFormat="1" x14ac:dyDescent="0.2">
      <c r="A199" s="126" t="s">
        <v>759</v>
      </c>
      <c r="B199" s="127"/>
      <c r="C199" s="128"/>
      <c r="D199" s="129">
        <f>D198+F198</f>
        <v>97752.48000000004</v>
      </c>
      <c r="E199" s="130"/>
      <c r="F199" s="131"/>
      <c r="G199" s="50"/>
      <c r="H199" s="51"/>
    </row>
    <row r="200" spans="1:8" x14ac:dyDescent="0.2">
      <c r="A200" s="115" t="s">
        <v>760</v>
      </c>
      <c r="B200" s="115"/>
      <c r="C200" s="115"/>
      <c r="D200" s="52"/>
      <c r="E200" s="78">
        <f>SUM(E3:E197)</f>
        <v>0</v>
      </c>
      <c r="F200" s="79"/>
      <c r="G200" s="78">
        <f>SUM(G3:G197)</f>
        <v>0</v>
      </c>
      <c r="H200" s="52"/>
    </row>
    <row r="201" spans="1:8" x14ac:dyDescent="0.2">
      <c r="A201" s="116" t="s">
        <v>761</v>
      </c>
      <c r="B201" s="117"/>
      <c r="C201" s="118"/>
      <c r="D201" s="52"/>
      <c r="E201" s="119">
        <f>E200+G200</f>
        <v>0</v>
      </c>
      <c r="F201" s="120"/>
      <c r="G201" s="121"/>
      <c r="H201" s="53"/>
    </row>
    <row r="206" spans="1:8" s="56" customFormat="1" ht="21.75" customHeight="1" x14ac:dyDescent="0.2">
      <c r="A206" s="90" t="s">
        <v>771</v>
      </c>
      <c r="B206" s="90"/>
      <c r="C206" s="90"/>
      <c r="D206" s="91"/>
      <c r="H206" s="54"/>
    </row>
  </sheetData>
  <autoFilter ref="A2:H140"/>
  <mergeCells count="7">
    <mergeCell ref="A201:C201"/>
    <mergeCell ref="E201:G201"/>
    <mergeCell ref="A1:H1"/>
    <mergeCell ref="A198:C198"/>
    <mergeCell ref="A199:C199"/>
    <mergeCell ref="D199:F199"/>
    <mergeCell ref="A200:C200"/>
  </mergeCells>
  <conditionalFormatting sqref="B3:B197">
    <cfRule type="duplicateValues" dxfId="15" priority="90"/>
    <cfRule type="duplicateValues" dxfId="14" priority="91"/>
    <cfRule type="duplicateValues" dxfId="13" priority="92"/>
    <cfRule type="duplicateValues" priority="93"/>
    <cfRule type="duplicateValues" dxfId="12" priority="94"/>
  </conditionalFormatting>
  <pageMargins left="0" right="0" top="0.75" bottom="0.75" header="0.3" footer="0.3"/>
  <pageSetup paperSize="9" scale="57" orientation="portrait" r:id="rId1"/>
  <rowBreaks count="1" manualBreakCount="1">
    <brk id="9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7"/>
  <sheetViews>
    <sheetView view="pageBreakPreview" topLeftCell="A568" zoomScaleNormal="100" zoomScaleSheetLayoutView="100" workbookViewId="0">
      <selection activeCell="E588" sqref="E3:E588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9.5703125" style="56" customWidth="1"/>
    <col min="8" max="8" width="12.7109375" style="54" customWidth="1"/>
    <col min="9" max="9" width="18" style="54" customWidth="1"/>
    <col min="10" max="16384" width="9.140625" style="54"/>
  </cols>
  <sheetData>
    <row r="1" spans="1:8" s="84" customFormat="1" ht="47.25" customHeight="1" x14ac:dyDescent="0.35">
      <c r="A1" s="132" t="s">
        <v>4164</v>
      </c>
      <c r="B1" s="133"/>
      <c r="C1" s="133"/>
      <c r="D1" s="133"/>
      <c r="E1" s="133"/>
      <c r="F1" s="133"/>
      <c r="G1" s="133"/>
      <c r="H1" s="133"/>
    </row>
    <row r="2" spans="1:8" s="88" customFormat="1" ht="96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806</v>
      </c>
      <c r="C3" s="2" t="s">
        <v>44</v>
      </c>
      <c r="D3" s="89">
        <v>28</v>
      </c>
      <c r="E3" s="76"/>
      <c r="F3" s="89">
        <v>225</v>
      </c>
      <c r="G3" s="76"/>
      <c r="H3" s="2" t="s">
        <v>305</v>
      </c>
    </row>
    <row r="4" spans="1:8" x14ac:dyDescent="0.2">
      <c r="A4" s="45">
        <v>2</v>
      </c>
      <c r="B4" s="20" t="s">
        <v>3817</v>
      </c>
      <c r="C4" s="2" t="s">
        <v>44</v>
      </c>
      <c r="D4" s="89">
        <v>39</v>
      </c>
      <c r="E4" s="76"/>
      <c r="F4" s="89">
        <v>516</v>
      </c>
      <c r="G4" s="76"/>
      <c r="H4" s="2" t="s">
        <v>305</v>
      </c>
    </row>
    <row r="5" spans="1:8" x14ac:dyDescent="0.2">
      <c r="A5" s="45">
        <v>3</v>
      </c>
      <c r="B5" s="20" t="s">
        <v>807</v>
      </c>
      <c r="C5" s="2" t="s">
        <v>44</v>
      </c>
      <c r="D5" s="89">
        <v>28</v>
      </c>
      <c r="E5" s="76"/>
      <c r="F5" s="89">
        <v>159</v>
      </c>
      <c r="G5" s="76"/>
      <c r="H5" s="2" t="s">
        <v>305</v>
      </c>
    </row>
    <row r="6" spans="1:8" x14ac:dyDescent="0.2">
      <c r="A6" s="45">
        <v>4</v>
      </c>
      <c r="B6" s="20" t="s">
        <v>3818</v>
      </c>
      <c r="C6" s="2" t="s">
        <v>44</v>
      </c>
      <c r="D6" s="89">
        <v>39</v>
      </c>
      <c r="E6" s="76"/>
      <c r="F6" s="89">
        <v>187</v>
      </c>
      <c r="G6" s="76"/>
      <c r="H6" s="2" t="s">
        <v>305</v>
      </c>
    </row>
    <row r="7" spans="1:8" ht="12" customHeight="1" x14ac:dyDescent="0.2">
      <c r="A7" s="45">
        <v>5</v>
      </c>
      <c r="B7" s="20" t="s">
        <v>808</v>
      </c>
      <c r="C7" s="2" t="s">
        <v>44</v>
      </c>
      <c r="D7" s="89">
        <v>39</v>
      </c>
      <c r="E7" s="76"/>
      <c r="F7" s="89">
        <v>122</v>
      </c>
      <c r="G7" s="76"/>
      <c r="H7" s="2" t="s">
        <v>305</v>
      </c>
    </row>
    <row r="8" spans="1:8" x14ac:dyDescent="0.2">
      <c r="A8" s="45">
        <v>6</v>
      </c>
      <c r="B8" s="20" t="s">
        <v>3819</v>
      </c>
      <c r="C8" s="2" t="s">
        <v>44</v>
      </c>
      <c r="D8" s="89">
        <v>4</v>
      </c>
      <c r="E8" s="76"/>
      <c r="F8" s="89">
        <v>0</v>
      </c>
      <c r="G8" s="76"/>
      <c r="H8" s="2" t="s">
        <v>305</v>
      </c>
    </row>
    <row r="9" spans="1:8" x14ac:dyDescent="0.2">
      <c r="A9" s="45">
        <v>7</v>
      </c>
      <c r="B9" s="20" t="s">
        <v>3820</v>
      </c>
      <c r="C9" s="2" t="s">
        <v>44</v>
      </c>
      <c r="D9" s="89">
        <v>20</v>
      </c>
      <c r="E9" s="76"/>
      <c r="F9" s="89">
        <v>361</v>
      </c>
      <c r="G9" s="76"/>
      <c r="H9" s="2" t="s">
        <v>305</v>
      </c>
    </row>
    <row r="10" spans="1:8" x14ac:dyDescent="0.2">
      <c r="A10" s="45">
        <v>8</v>
      </c>
      <c r="B10" s="20" t="s">
        <v>3821</v>
      </c>
      <c r="C10" s="2" t="s">
        <v>44</v>
      </c>
      <c r="D10" s="89">
        <v>20</v>
      </c>
      <c r="E10" s="76"/>
      <c r="F10" s="89">
        <v>361</v>
      </c>
      <c r="G10" s="76"/>
      <c r="H10" s="2" t="s">
        <v>305</v>
      </c>
    </row>
    <row r="11" spans="1:8" x14ac:dyDescent="0.2">
      <c r="A11" s="45">
        <v>9</v>
      </c>
      <c r="B11" s="20" t="s">
        <v>3822</v>
      </c>
      <c r="C11" s="2" t="s">
        <v>44</v>
      </c>
      <c r="D11" s="89">
        <v>31</v>
      </c>
      <c r="E11" s="76"/>
      <c r="F11" s="89">
        <v>568</v>
      </c>
      <c r="G11" s="76"/>
      <c r="H11" s="2" t="s">
        <v>305</v>
      </c>
    </row>
    <row r="12" spans="1:8" x14ac:dyDescent="0.2">
      <c r="A12" s="45">
        <v>10</v>
      </c>
      <c r="B12" s="20" t="s">
        <v>3823</v>
      </c>
      <c r="C12" s="2" t="s">
        <v>44</v>
      </c>
      <c r="D12" s="89">
        <v>277</v>
      </c>
      <c r="E12" s="76"/>
      <c r="F12" s="89">
        <v>0</v>
      </c>
      <c r="G12" s="76"/>
      <c r="H12" s="2" t="s">
        <v>305</v>
      </c>
    </row>
    <row r="13" spans="1:8" x14ac:dyDescent="0.2">
      <c r="A13" s="45">
        <v>11</v>
      </c>
      <c r="B13" s="20" t="s">
        <v>3824</v>
      </c>
      <c r="C13" s="2" t="s">
        <v>44</v>
      </c>
      <c r="D13" s="89">
        <v>39</v>
      </c>
      <c r="E13" s="76"/>
      <c r="F13" s="89">
        <v>93</v>
      </c>
      <c r="G13" s="76"/>
      <c r="H13" s="2" t="s">
        <v>305</v>
      </c>
    </row>
    <row r="14" spans="1:8" x14ac:dyDescent="0.2">
      <c r="A14" s="45">
        <v>12</v>
      </c>
      <c r="B14" s="20" t="s">
        <v>3825</v>
      </c>
      <c r="C14" s="2" t="s">
        <v>44</v>
      </c>
      <c r="D14" s="89">
        <v>31</v>
      </c>
      <c r="E14" s="76"/>
      <c r="F14" s="89">
        <v>187</v>
      </c>
      <c r="G14" s="76"/>
      <c r="H14" s="2" t="s">
        <v>305</v>
      </c>
    </row>
    <row r="15" spans="1:8" x14ac:dyDescent="0.2">
      <c r="A15" s="45">
        <v>13</v>
      </c>
      <c r="B15" s="20" t="s">
        <v>3826</v>
      </c>
      <c r="C15" s="2" t="s">
        <v>44</v>
      </c>
      <c r="D15" s="89">
        <v>126</v>
      </c>
      <c r="E15" s="76"/>
      <c r="F15" s="89">
        <v>0</v>
      </c>
      <c r="G15" s="76"/>
      <c r="H15" s="2" t="s">
        <v>305</v>
      </c>
    </row>
    <row r="16" spans="1:8" x14ac:dyDescent="0.2">
      <c r="A16" s="45">
        <v>14</v>
      </c>
      <c r="B16" s="20" t="s">
        <v>306</v>
      </c>
      <c r="C16" s="2" t="s">
        <v>44</v>
      </c>
      <c r="D16" s="89">
        <v>12</v>
      </c>
      <c r="E16" s="76"/>
      <c r="F16" s="89">
        <v>32</v>
      </c>
      <c r="G16" s="76"/>
      <c r="H16" s="2" t="s">
        <v>305</v>
      </c>
    </row>
    <row r="17" spans="1:8" s="57" customFormat="1" ht="15" customHeight="1" x14ac:dyDescent="0.2">
      <c r="A17" s="45">
        <v>15</v>
      </c>
      <c r="B17" s="20" t="s">
        <v>307</v>
      </c>
      <c r="C17" s="2" t="s">
        <v>44</v>
      </c>
      <c r="D17" s="89">
        <v>12</v>
      </c>
      <c r="E17" s="76"/>
      <c r="F17" s="89">
        <v>60</v>
      </c>
      <c r="G17" s="76"/>
      <c r="H17" s="2" t="s">
        <v>305</v>
      </c>
    </row>
    <row r="18" spans="1:8" x14ac:dyDescent="0.2">
      <c r="A18" s="45">
        <v>16</v>
      </c>
      <c r="B18" s="20" t="s">
        <v>8</v>
      </c>
      <c r="C18" s="2" t="s">
        <v>44</v>
      </c>
      <c r="D18" s="89">
        <v>20</v>
      </c>
      <c r="E18" s="76"/>
      <c r="F18" s="89">
        <v>32</v>
      </c>
      <c r="G18" s="76"/>
      <c r="H18" s="2" t="s">
        <v>305</v>
      </c>
    </row>
    <row r="19" spans="1:8" x14ac:dyDescent="0.2">
      <c r="A19" s="45">
        <v>17</v>
      </c>
      <c r="B19" s="20" t="s">
        <v>3827</v>
      </c>
      <c r="C19" s="2" t="s">
        <v>44</v>
      </c>
      <c r="D19" s="89">
        <v>20</v>
      </c>
      <c r="E19" s="76"/>
      <c r="F19" s="89">
        <v>32</v>
      </c>
      <c r="G19" s="76"/>
      <c r="H19" s="2" t="s">
        <v>305</v>
      </c>
    </row>
    <row r="20" spans="1:8" ht="24.75" customHeight="1" x14ac:dyDescent="0.2">
      <c r="A20" s="45">
        <v>18</v>
      </c>
      <c r="B20" s="20" t="s">
        <v>3828</v>
      </c>
      <c r="C20" s="2" t="s">
        <v>44</v>
      </c>
      <c r="D20" s="89">
        <v>15</v>
      </c>
      <c r="E20" s="76"/>
      <c r="F20" s="89">
        <v>28</v>
      </c>
      <c r="G20" s="76"/>
      <c r="H20" s="2" t="s">
        <v>305</v>
      </c>
    </row>
    <row r="21" spans="1:8" x14ac:dyDescent="0.2">
      <c r="A21" s="45">
        <v>19</v>
      </c>
      <c r="B21" s="20" t="s">
        <v>3829</v>
      </c>
      <c r="C21" s="2" t="s">
        <v>44</v>
      </c>
      <c r="D21" s="89">
        <v>39</v>
      </c>
      <c r="E21" s="76"/>
      <c r="F21" s="89">
        <v>0</v>
      </c>
      <c r="G21" s="76"/>
      <c r="H21" s="2" t="s">
        <v>305</v>
      </c>
    </row>
    <row r="22" spans="1:8" x14ac:dyDescent="0.2">
      <c r="A22" s="45">
        <v>20</v>
      </c>
      <c r="B22" s="20" t="s">
        <v>3830</v>
      </c>
      <c r="C22" s="2" t="s">
        <v>44</v>
      </c>
      <c r="D22" s="89">
        <v>23</v>
      </c>
      <c r="E22" s="76"/>
      <c r="F22" s="89">
        <v>103</v>
      </c>
      <c r="G22" s="76"/>
      <c r="H22" s="2" t="s">
        <v>305</v>
      </c>
    </row>
    <row r="23" spans="1:8" x14ac:dyDescent="0.2">
      <c r="A23" s="45">
        <v>21</v>
      </c>
      <c r="B23" s="20" t="s">
        <v>3831</v>
      </c>
      <c r="C23" s="2" t="s">
        <v>44</v>
      </c>
      <c r="D23" s="89">
        <v>15</v>
      </c>
      <c r="E23" s="76"/>
      <c r="F23" s="89">
        <v>28</v>
      </c>
      <c r="G23" s="76"/>
      <c r="H23" s="2" t="s">
        <v>305</v>
      </c>
    </row>
    <row r="24" spans="1:8" x14ac:dyDescent="0.2">
      <c r="A24" s="45">
        <v>22</v>
      </c>
      <c r="B24" s="20" t="s">
        <v>3832</v>
      </c>
      <c r="C24" s="2" t="s">
        <v>44</v>
      </c>
      <c r="D24" s="89">
        <v>23</v>
      </c>
      <c r="E24" s="76"/>
      <c r="F24" s="89">
        <v>103</v>
      </c>
      <c r="G24" s="76"/>
      <c r="H24" s="2" t="s">
        <v>305</v>
      </c>
    </row>
    <row r="25" spans="1:8" x14ac:dyDescent="0.2">
      <c r="A25" s="45">
        <v>23</v>
      </c>
      <c r="B25" s="20" t="s">
        <v>3833</v>
      </c>
      <c r="C25" s="2" t="s">
        <v>44</v>
      </c>
      <c r="D25" s="89">
        <v>39</v>
      </c>
      <c r="E25" s="76"/>
      <c r="F25" s="89">
        <v>0</v>
      </c>
      <c r="G25" s="76"/>
      <c r="H25" s="2" t="s">
        <v>305</v>
      </c>
    </row>
    <row r="26" spans="1:8" x14ac:dyDescent="0.2">
      <c r="A26" s="45">
        <v>24</v>
      </c>
      <c r="B26" s="20" t="s">
        <v>3834</v>
      </c>
      <c r="C26" s="2" t="s">
        <v>44</v>
      </c>
      <c r="D26" s="89">
        <v>39</v>
      </c>
      <c r="E26" s="76"/>
      <c r="F26" s="89">
        <v>563</v>
      </c>
      <c r="G26" s="76"/>
      <c r="H26" s="2" t="s">
        <v>305</v>
      </c>
    </row>
    <row r="27" spans="1:8" x14ac:dyDescent="0.2">
      <c r="A27" s="45">
        <v>25</v>
      </c>
      <c r="B27" s="20" t="s">
        <v>3835</v>
      </c>
      <c r="C27" s="2" t="s">
        <v>44</v>
      </c>
      <c r="D27" s="89">
        <v>39</v>
      </c>
      <c r="E27" s="76"/>
      <c r="F27" s="89">
        <v>544</v>
      </c>
      <c r="G27" s="76"/>
      <c r="H27" s="2" t="s">
        <v>305</v>
      </c>
    </row>
    <row r="28" spans="1:8" x14ac:dyDescent="0.2">
      <c r="A28" s="45">
        <v>26</v>
      </c>
      <c r="B28" s="20" t="s">
        <v>3836</v>
      </c>
      <c r="C28" s="2" t="s">
        <v>44</v>
      </c>
      <c r="D28" s="89">
        <v>23</v>
      </c>
      <c r="E28" s="76"/>
      <c r="F28" s="89">
        <v>112</v>
      </c>
      <c r="G28" s="76"/>
      <c r="H28" s="2" t="s">
        <v>305</v>
      </c>
    </row>
    <row r="29" spans="1:8" x14ac:dyDescent="0.2">
      <c r="A29" s="45">
        <v>27</v>
      </c>
      <c r="B29" s="20" t="s">
        <v>3837</v>
      </c>
      <c r="C29" s="2" t="s">
        <v>44</v>
      </c>
      <c r="D29" s="89">
        <v>23</v>
      </c>
      <c r="E29" s="76"/>
      <c r="F29" s="89">
        <v>140</v>
      </c>
      <c r="G29" s="76"/>
      <c r="H29" s="2" t="s">
        <v>305</v>
      </c>
    </row>
    <row r="30" spans="1:8" x14ac:dyDescent="0.2">
      <c r="A30" s="45">
        <v>28</v>
      </c>
      <c r="B30" s="20" t="s">
        <v>3838</v>
      </c>
      <c r="C30" s="2" t="s">
        <v>44</v>
      </c>
      <c r="D30" s="89">
        <v>23</v>
      </c>
      <c r="E30" s="76"/>
      <c r="F30" s="89">
        <v>56</v>
      </c>
      <c r="G30" s="76"/>
      <c r="H30" s="2" t="s">
        <v>305</v>
      </c>
    </row>
    <row r="31" spans="1:8" x14ac:dyDescent="0.2">
      <c r="A31" s="45">
        <v>29</v>
      </c>
      <c r="B31" s="20" t="s">
        <v>3839</v>
      </c>
      <c r="C31" s="2" t="s">
        <v>44</v>
      </c>
      <c r="D31" s="89">
        <v>4</v>
      </c>
      <c r="E31" s="76"/>
      <c r="F31" s="89">
        <v>51</v>
      </c>
      <c r="G31" s="76"/>
      <c r="H31" s="2" t="s">
        <v>305</v>
      </c>
    </row>
    <row r="32" spans="1:8" x14ac:dyDescent="0.2">
      <c r="A32" s="45">
        <v>30</v>
      </c>
      <c r="B32" s="20" t="s">
        <v>281</v>
      </c>
      <c r="C32" s="2" t="s">
        <v>44</v>
      </c>
      <c r="D32" s="89">
        <v>118</v>
      </c>
      <c r="E32" s="76"/>
      <c r="F32" s="89">
        <v>469</v>
      </c>
      <c r="G32" s="76"/>
      <c r="H32" s="2" t="s">
        <v>305</v>
      </c>
    </row>
    <row r="33" spans="1:8" x14ac:dyDescent="0.2">
      <c r="A33" s="45">
        <v>31</v>
      </c>
      <c r="B33" s="20" t="s">
        <v>3840</v>
      </c>
      <c r="C33" s="2" t="s">
        <v>44</v>
      </c>
      <c r="D33" s="89">
        <v>31</v>
      </c>
      <c r="E33" s="76"/>
      <c r="F33" s="89">
        <v>51</v>
      </c>
      <c r="G33" s="76"/>
      <c r="H33" s="2" t="s">
        <v>305</v>
      </c>
    </row>
    <row r="34" spans="1:8" x14ac:dyDescent="0.2">
      <c r="A34" s="45">
        <v>32</v>
      </c>
      <c r="B34" s="20" t="s">
        <v>3841</v>
      </c>
      <c r="C34" s="2" t="s">
        <v>44</v>
      </c>
      <c r="D34" s="89">
        <v>31</v>
      </c>
      <c r="E34" s="76"/>
      <c r="F34" s="89">
        <v>46</v>
      </c>
      <c r="G34" s="76"/>
      <c r="H34" s="2" t="s">
        <v>305</v>
      </c>
    </row>
    <row r="35" spans="1:8" x14ac:dyDescent="0.2">
      <c r="A35" s="45">
        <v>33</v>
      </c>
      <c r="B35" s="20" t="s">
        <v>3842</v>
      </c>
      <c r="C35" s="2" t="s">
        <v>44</v>
      </c>
      <c r="D35" s="89">
        <v>20</v>
      </c>
      <c r="E35" s="76"/>
      <c r="F35" s="89">
        <v>671</v>
      </c>
      <c r="G35" s="76"/>
      <c r="H35" s="2" t="s">
        <v>305</v>
      </c>
    </row>
    <row r="36" spans="1:8" x14ac:dyDescent="0.2">
      <c r="A36" s="45">
        <v>34</v>
      </c>
      <c r="B36" s="20" t="s">
        <v>3843</v>
      </c>
      <c r="C36" s="2" t="s">
        <v>44</v>
      </c>
      <c r="D36" s="89">
        <v>20</v>
      </c>
      <c r="E36" s="76"/>
      <c r="F36" s="89">
        <v>361</v>
      </c>
      <c r="G36" s="76"/>
      <c r="H36" s="2" t="s">
        <v>305</v>
      </c>
    </row>
    <row r="37" spans="1:8" x14ac:dyDescent="0.2">
      <c r="A37" s="45">
        <v>35</v>
      </c>
      <c r="B37" s="20" t="s">
        <v>3844</v>
      </c>
      <c r="C37" s="2" t="s">
        <v>44</v>
      </c>
      <c r="D37" s="89">
        <v>20</v>
      </c>
      <c r="E37" s="76"/>
      <c r="F37" s="89">
        <v>1032</v>
      </c>
      <c r="G37" s="76"/>
      <c r="H37" s="2" t="s">
        <v>305</v>
      </c>
    </row>
    <row r="38" spans="1:8" x14ac:dyDescent="0.2">
      <c r="A38" s="45">
        <v>36</v>
      </c>
      <c r="B38" s="20" t="s">
        <v>9</v>
      </c>
      <c r="C38" s="2" t="s">
        <v>44</v>
      </c>
      <c r="D38" s="89">
        <v>20</v>
      </c>
      <c r="E38" s="76"/>
      <c r="F38" s="89">
        <v>93</v>
      </c>
      <c r="G38" s="76"/>
      <c r="H38" s="2" t="s">
        <v>305</v>
      </c>
    </row>
    <row r="39" spans="1:8" x14ac:dyDescent="0.2">
      <c r="A39" s="45">
        <v>37</v>
      </c>
      <c r="B39" s="20" t="s">
        <v>3845</v>
      </c>
      <c r="C39" s="2" t="s">
        <v>44</v>
      </c>
      <c r="D39" s="89">
        <v>20</v>
      </c>
      <c r="E39" s="76"/>
      <c r="F39" s="89">
        <v>93</v>
      </c>
      <c r="G39" s="76"/>
      <c r="H39" s="2" t="s">
        <v>305</v>
      </c>
    </row>
    <row r="40" spans="1:8" x14ac:dyDescent="0.2">
      <c r="A40" s="45">
        <v>38</v>
      </c>
      <c r="B40" s="20" t="s">
        <v>3846</v>
      </c>
      <c r="C40" s="2" t="s">
        <v>44</v>
      </c>
      <c r="D40" s="89">
        <v>20</v>
      </c>
      <c r="E40" s="76"/>
      <c r="F40" s="89">
        <v>56</v>
      </c>
      <c r="G40" s="76"/>
      <c r="H40" s="2" t="s">
        <v>305</v>
      </c>
    </row>
    <row r="41" spans="1:8" x14ac:dyDescent="0.2">
      <c r="A41" s="45">
        <v>39</v>
      </c>
      <c r="B41" s="20" t="s">
        <v>282</v>
      </c>
      <c r="C41" s="2" t="s">
        <v>44</v>
      </c>
      <c r="D41" s="89">
        <v>20</v>
      </c>
      <c r="E41" s="76"/>
      <c r="F41" s="89">
        <v>56</v>
      </c>
      <c r="G41" s="76"/>
      <c r="H41" s="2" t="s">
        <v>305</v>
      </c>
    </row>
    <row r="42" spans="1:8" x14ac:dyDescent="0.2">
      <c r="A42" s="45">
        <v>40</v>
      </c>
      <c r="B42" s="20" t="s">
        <v>3847</v>
      </c>
      <c r="C42" s="2" t="s">
        <v>44</v>
      </c>
      <c r="D42" s="89">
        <v>12</v>
      </c>
      <c r="E42" s="76"/>
      <c r="F42" s="89">
        <v>140</v>
      </c>
      <c r="G42" s="76"/>
      <c r="H42" s="2" t="s">
        <v>305</v>
      </c>
    </row>
    <row r="43" spans="1:8" x14ac:dyDescent="0.2">
      <c r="A43" s="45">
        <v>41</v>
      </c>
      <c r="B43" s="20" t="s">
        <v>308</v>
      </c>
      <c r="C43" s="2" t="s">
        <v>44</v>
      </c>
      <c r="D43" s="89">
        <v>12</v>
      </c>
      <c r="E43" s="76"/>
      <c r="F43" s="89">
        <v>32</v>
      </c>
      <c r="G43" s="76"/>
      <c r="H43" s="2" t="s">
        <v>305</v>
      </c>
    </row>
    <row r="44" spans="1:8" x14ac:dyDescent="0.2">
      <c r="A44" s="45">
        <v>42</v>
      </c>
      <c r="B44" s="20" t="s">
        <v>3848</v>
      </c>
      <c r="C44" s="2" t="s">
        <v>44</v>
      </c>
      <c r="D44" s="89">
        <v>31</v>
      </c>
      <c r="E44" s="76"/>
      <c r="F44" s="89">
        <v>0</v>
      </c>
      <c r="G44" s="76"/>
      <c r="H44" s="2" t="s">
        <v>305</v>
      </c>
    </row>
    <row r="45" spans="1:8" x14ac:dyDescent="0.2">
      <c r="A45" s="45">
        <v>43</v>
      </c>
      <c r="B45" s="20" t="s">
        <v>3849</v>
      </c>
      <c r="C45" s="2" t="s">
        <v>44</v>
      </c>
      <c r="D45" s="89">
        <v>12</v>
      </c>
      <c r="E45" s="76"/>
      <c r="F45" s="89">
        <v>122</v>
      </c>
      <c r="G45" s="76"/>
      <c r="H45" s="2" t="s">
        <v>305</v>
      </c>
    </row>
    <row r="46" spans="1:8" x14ac:dyDescent="0.2">
      <c r="A46" s="45">
        <v>44</v>
      </c>
      <c r="B46" s="20" t="s">
        <v>13</v>
      </c>
      <c r="C46" s="2" t="s">
        <v>44</v>
      </c>
      <c r="D46" s="89">
        <v>55</v>
      </c>
      <c r="E46" s="76"/>
      <c r="F46" s="89">
        <v>262</v>
      </c>
      <c r="G46" s="76"/>
      <c r="H46" s="2" t="s">
        <v>305</v>
      </c>
    </row>
    <row r="47" spans="1:8" x14ac:dyDescent="0.2">
      <c r="A47" s="45">
        <v>45</v>
      </c>
      <c r="B47" s="20" t="s">
        <v>14</v>
      </c>
      <c r="C47" s="2" t="s">
        <v>44</v>
      </c>
      <c r="D47" s="89">
        <v>55</v>
      </c>
      <c r="E47" s="76"/>
      <c r="F47" s="89">
        <v>384</v>
      </c>
      <c r="G47" s="76"/>
      <c r="H47" s="2" t="s">
        <v>305</v>
      </c>
    </row>
    <row r="48" spans="1:8" x14ac:dyDescent="0.2">
      <c r="A48" s="45">
        <v>46</v>
      </c>
      <c r="B48" s="20" t="s">
        <v>309</v>
      </c>
      <c r="C48" s="2" t="s">
        <v>15</v>
      </c>
      <c r="D48" s="89">
        <v>39</v>
      </c>
      <c r="E48" s="76"/>
      <c r="F48" s="89">
        <v>70</v>
      </c>
      <c r="G48" s="76"/>
      <c r="H48" s="2" t="s">
        <v>305</v>
      </c>
    </row>
    <row r="49" spans="1:8" x14ac:dyDescent="0.2">
      <c r="A49" s="45">
        <v>47</v>
      </c>
      <c r="B49" s="20" t="s">
        <v>310</v>
      </c>
      <c r="C49" s="2" t="s">
        <v>44</v>
      </c>
      <c r="D49" s="89">
        <v>39</v>
      </c>
      <c r="E49" s="76"/>
      <c r="F49" s="89">
        <v>70</v>
      </c>
      <c r="G49" s="76"/>
      <c r="H49" s="2" t="s">
        <v>305</v>
      </c>
    </row>
    <row r="50" spans="1:8" x14ac:dyDescent="0.2">
      <c r="A50" s="45">
        <v>48</v>
      </c>
      <c r="B50" s="20" t="s">
        <v>3850</v>
      </c>
      <c r="C50" s="2" t="s">
        <v>44</v>
      </c>
      <c r="D50" s="89">
        <v>237</v>
      </c>
      <c r="E50" s="76"/>
      <c r="F50" s="89">
        <v>168</v>
      </c>
      <c r="G50" s="76"/>
      <c r="H50" s="2" t="s">
        <v>305</v>
      </c>
    </row>
    <row r="51" spans="1:8" x14ac:dyDescent="0.2">
      <c r="A51" s="45">
        <v>49</v>
      </c>
      <c r="B51" s="20" t="s">
        <v>3851</v>
      </c>
      <c r="C51" s="2" t="s">
        <v>44</v>
      </c>
      <c r="D51" s="89">
        <v>23</v>
      </c>
      <c r="E51" s="76"/>
      <c r="F51" s="89">
        <v>0</v>
      </c>
      <c r="G51" s="76"/>
      <c r="H51" s="2" t="s">
        <v>305</v>
      </c>
    </row>
    <row r="52" spans="1:8" x14ac:dyDescent="0.2">
      <c r="A52" s="45">
        <v>50</v>
      </c>
      <c r="B52" s="20" t="s">
        <v>3852</v>
      </c>
      <c r="C52" s="2" t="s">
        <v>44</v>
      </c>
      <c r="D52" s="89">
        <v>20</v>
      </c>
      <c r="E52" s="76"/>
      <c r="F52" s="89">
        <v>42</v>
      </c>
      <c r="G52" s="76"/>
      <c r="H52" s="2" t="s">
        <v>305</v>
      </c>
    </row>
    <row r="53" spans="1:8" x14ac:dyDescent="0.2">
      <c r="A53" s="45">
        <v>51</v>
      </c>
      <c r="B53" s="20" t="s">
        <v>3853</v>
      </c>
      <c r="C53" s="2" t="s">
        <v>44</v>
      </c>
      <c r="D53" s="89">
        <v>20</v>
      </c>
      <c r="E53" s="76"/>
      <c r="F53" s="89">
        <v>42</v>
      </c>
      <c r="G53" s="76"/>
      <c r="H53" s="2" t="s">
        <v>305</v>
      </c>
    </row>
    <row r="54" spans="1:8" x14ac:dyDescent="0.2">
      <c r="A54" s="45">
        <v>52</v>
      </c>
      <c r="B54" s="20" t="s">
        <v>3854</v>
      </c>
      <c r="C54" s="2" t="s">
        <v>44</v>
      </c>
      <c r="D54" s="89">
        <v>0</v>
      </c>
      <c r="E54" s="76"/>
      <c r="F54" s="89">
        <v>9</v>
      </c>
      <c r="G54" s="76"/>
      <c r="H54" s="2" t="s">
        <v>305</v>
      </c>
    </row>
    <row r="55" spans="1:8" x14ac:dyDescent="0.2">
      <c r="A55" s="45">
        <v>53</v>
      </c>
      <c r="B55" s="20" t="s">
        <v>3855</v>
      </c>
      <c r="C55" s="2" t="s">
        <v>44</v>
      </c>
      <c r="D55" s="89">
        <v>0</v>
      </c>
      <c r="E55" s="76"/>
      <c r="F55" s="89">
        <v>32</v>
      </c>
      <c r="G55" s="76"/>
      <c r="H55" s="2" t="s">
        <v>305</v>
      </c>
    </row>
    <row r="56" spans="1:8" x14ac:dyDescent="0.2">
      <c r="A56" s="45">
        <v>54</v>
      </c>
      <c r="B56" s="20" t="s">
        <v>3856</v>
      </c>
      <c r="C56" s="2" t="s">
        <v>44</v>
      </c>
      <c r="D56" s="89">
        <v>15</v>
      </c>
      <c r="E56" s="76"/>
      <c r="F56" s="89">
        <v>0</v>
      </c>
      <c r="G56" s="76"/>
      <c r="H56" s="2" t="s">
        <v>305</v>
      </c>
    </row>
    <row r="57" spans="1:8" x14ac:dyDescent="0.2">
      <c r="A57" s="45">
        <v>55</v>
      </c>
      <c r="B57" s="20" t="s">
        <v>46</v>
      </c>
      <c r="C57" s="2" t="s">
        <v>44</v>
      </c>
      <c r="D57" s="89">
        <v>39</v>
      </c>
      <c r="E57" s="76"/>
      <c r="F57" s="89">
        <v>361</v>
      </c>
      <c r="G57" s="76"/>
      <c r="H57" s="2" t="s">
        <v>305</v>
      </c>
    </row>
    <row r="58" spans="1:8" x14ac:dyDescent="0.2">
      <c r="A58" s="45">
        <v>56</v>
      </c>
      <c r="B58" s="20" t="s">
        <v>3857</v>
      </c>
      <c r="C58" s="2" t="s">
        <v>44</v>
      </c>
      <c r="D58" s="89">
        <v>12</v>
      </c>
      <c r="E58" s="76"/>
      <c r="F58" s="89">
        <v>28</v>
      </c>
      <c r="G58" s="76"/>
      <c r="H58" s="2" t="s">
        <v>305</v>
      </c>
    </row>
    <row r="59" spans="1:8" x14ac:dyDescent="0.2">
      <c r="A59" s="45">
        <v>57</v>
      </c>
      <c r="B59" s="20" t="s">
        <v>3858</v>
      </c>
      <c r="C59" s="2" t="s">
        <v>44</v>
      </c>
      <c r="D59" s="89">
        <v>55</v>
      </c>
      <c r="E59" s="76"/>
      <c r="F59" s="89">
        <v>798</v>
      </c>
      <c r="G59" s="76"/>
      <c r="H59" s="2" t="s">
        <v>305</v>
      </c>
    </row>
    <row r="60" spans="1:8" x14ac:dyDescent="0.2">
      <c r="A60" s="45">
        <v>58</v>
      </c>
      <c r="B60" s="20" t="s">
        <v>1</v>
      </c>
      <c r="C60" s="2" t="s">
        <v>15</v>
      </c>
      <c r="D60" s="89">
        <v>12</v>
      </c>
      <c r="E60" s="76"/>
      <c r="F60" s="89">
        <v>281</v>
      </c>
      <c r="G60" s="76"/>
      <c r="H60" s="2" t="s">
        <v>0</v>
      </c>
    </row>
    <row r="61" spans="1:8" x14ac:dyDescent="0.2">
      <c r="A61" s="45">
        <v>59</v>
      </c>
      <c r="B61" s="20" t="s">
        <v>4</v>
      </c>
      <c r="C61" s="2" t="s">
        <v>15</v>
      </c>
      <c r="D61" s="89">
        <v>12</v>
      </c>
      <c r="E61" s="76"/>
      <c r="F61" s="89">
        <v>215</v>
      </c>
      <c r="G61" s="76"/>
      <c r="H61" s="2" t="s">
        <v>5</v>
      </c>
    </row>
    <row r="62" spans="1:8" x14ac:dyDescent="0.2">
      <c r="A62" s="45">
        <v>60</v>
      </c>
      <c r="B62" s="20" t="s">
        <v>3859</v>
      </c>
      <c r="C62" s="2" t="s">
        <v>44</v>
      </c>
      <c r="D62" s="89">
        <v>15</v>
      </c>
      <c r="E62" s="76"/>
      <c r="F62" s="89">
        <v>28</v>
      </c>
      <c r="G62" s="76"/>
      <c r="H62" s="2" t="s">
        <v>305</v>
      </c>
    </row>
    <row r="63" spans="1:8" x14ac:dyDescent="0.2">
      <c r="A63" s="45">
        <v>61</v>
      </c>
      <c r="B63" s="20" t="s">
        <v>7</v>
      </c>
      <c r="C63" s="2" t="s">
        <v>44</v>
      </c>
      <c r="D63" s="89">
        <v>31</v>
      </c>
      <c r="E63" s="76"/>
      <c r="F63" s="89">
        <v>328</v>
      </c>
      <c r="G63" s="76"/>
      <c r="H63" s="2" t="s">
        <v>305</v>
      </c>
    </row>
    <row r="64" spans="1:8" x14ac:dyDescent="0.2">
      <c r="A64" s="45">
        <v>62</v>
      </c>
      <c r="B64" s="20" t="s">
        <v>225</v>
      </c>
      <c r="C64" s="2" t="s">
        <v>44</v>
      </c>
      <c r="D64" s="89">
        <v>31</v>
      </c>
      <c r="E64" s="76"/>
      <c r="F64" s="89">
        <v>380</v>
      </c>
      <c r="G64" s="76"/>
      <c r="H64" s="2" t="s">
        <v>305</v>
      </c>
    </row>
    <row r="65" spans="1:8" x14ac:dyDescent="0.2">
      <c r="A65" s="45">
        <v>63</v>
      </c>
      <c r="B65" s="20" t="s">
        <v>3860</v>
      </c>
      <c r="C65" s="2" t="s">
        <v>44</v>
      </c>
      <c r="D65" s="89">
        <v>7</v>
      </c>
      <c r="E65" s="76"/>
      <c r="F65" s="89">
        <v>60</v>
      </c>
      <c r="G65" s="76"/>
      <c r="H65" s="2" t="s">
        <v>305</v>
      </c>
    </row>
    <row r="66" spans="1:8" x14ac:dyDescent="0.2">
      <c r="A66" s="45">
        <v>64</v>
      </c>
      <c r="B66" s="20" t="s">
        <v>3861</v>
      </c>
      <c r="C66" s="2" t="s">
        <v>44</v>
      </c>
      <c r="D66" s="89">
        <v>7</v>
      </c>
      <c r="E66" s="76"/>
      <c r="F66" s="89">
        <v>56</v>
      </c>
      <c r="G66" s="76"/>
      <c r="H66" s="2" t="s">
        <v>305</v>
      </c>
    </row>
    <row r="67" spans="1:8" x14ac:dyDescent="0.2">
      <c r="A67" s="45">
        <v>65</v>
      </c>
      <c r="B67" s="20" t="s">
        <v>3862</v>
      </c>
      <c r="C67" s="2" t="s">
        <v>44</v>
      </c>
      <c r="D67" s="89">
        <v>39</v>
      </c>
      <c r="E67" s="76"/>
      <c r="F67" s="89">
        <v>0</v>
      </c>
      <c r="G67" s="76"/>
      <c r="H67" s="2" t="s">
        <v>305</v>
      </c>
    </row>
    <row r="68" spans="1:8" x14ac:dyDescent="0.2">
      <c r="A68" s="45">
        <v>66</v>
      </c>
      <c r="B68" s="20" t="s">
        <v>41</v>
      </c>
      <c r="C68" s="2" t="s">
        <v>44</v>
      </c>
      <c r="D68" s="89">
        <v>12</v>
      </c>
      <c r="E68" s="76"/>
      <c r="F68" s="89">
        <v>0</v>
      </c>
      <c r="G68" s="76"/>
      <c r="H68" s="2" t="s">
        <v>305</v>
      </c>
    </row>
    <row r="69" spans="1:8" x14ac:dyDescent="0.2">
      <c r="A69" s="45">
        <v>67</v>
      </c>
      <c r="B69" s="20" t="s">
        <v>3863</v>
      </c>
      <c r="C69" s="2" t="s">
        <v>44</v>
      </c>
      <c r="D69" s="89">
        <v>28</v>
      </c>
      <c r="E69" s="76"/>
      <c r="F69" s="89">
        <v>122</v>
      </c>
      <c r="G69" s="76"/>
      <c r="H69" s="2" t="s">
        <v>305</v>
      </c>
    </row>
    <row r="70" spans="1:8" x14ac:dyDescent="0.2">
      <c r="A70" s="45">
        <v>68</v>
      </c>
      <c r="B70" s="20" t="s">
        <v>3864</v>
      </c>
      <c r="C70" s="2" t="s">
        <v>44</v>
      </c>
      <c r="D70" s="89">
        <v>28</v>
      </c>
      <c r="E70" s="76"/>
      <c r="F70" s="89">
        <v>122</v>
      </c>
      <c r="G70" s="76"/>
      <c r="H70" s="2" t="s">
        <v>305</v>
      </c>
    </row>
    <row r="71" spans="1:8" x14ac:dyDescent="0.2">
      <c r="A71" s="45">
        <v>69</v>
      </c>
      <c r="B71" s="20" t="s">
        <v>3865</v>
      </c>
      <c r="C71" s="2" t="s">
        <v>44</v>
      </c>
      <c r="D71" s="89">
        <v>7</v>
      </c>
      <c r="E71" s="76"/>
      <c r="F71" s="89">
        <v>32</v>
      </c>
      <c r="G71" s="76"/>
      <c r="H71" s="2" t="s">
        <v>305</v>
      </c>
    </row>
    <row r="72" spans="1:8" x14ac:dyDescent="0.2">
      <c r="A72" s="45">
        <v>70</v>
      </c>
      <c r="B72" s="20" t="s">
        <v>3866</v>
      </c>
      <c r="C72" s="2" t="s">
        <v>44</v>
      </c>
      <c r="D72" s="89">
        <v>7</v>
      </c>
      <c r="E72" s="76"/>
      <c r="F72" s="89">
        <v>32</v>
      </c>
      <c r="G72" s="76"/>
      <c r="H72" s="2" t="s">
        <v>305</v>
      </c>
    </row>
    <row r="73" spans="1:8" x14ac:dyDescent="0.2">
      <c r="A73" s="45">
        <v>71</v>
      </c>
      <c r="B73" s="20" t="s">
        <v>3867</v>
      </c>
      <c r="C73" s="2" t="s">
        <v>44</v>
      </c>
      <c r="D73" s="89">
        <v>7</v>
      </c>
      <c r="E73" s="76"/>
      <c r="F73" s="89">
        <v>18</v>
      </c>
      <c r="G73" s="76"/>
      <c r="H73" s="2" t="s">
        <v>305</v>
      </c>
    </row>
    <row r="74" spans="1:8" x14ac:dyDescent="0.2">
      <c r="A74" s="45">
        <v>72</v>
      </c>
      <c r="B74" s="20" t="s">
        <v>3868</v>
      </c>
      <c r="C74" s="2" t="s">
        <v>44</v>
      </c>
      <c r="D74" s="89">
        <v>7</v>
      </c>
      <c r="E74" s="76"/>
      <c r="F74" s="89">
        <v>18</v>
      </c>
      <c r="G74" s="76"/>
      <c r="H74" s="2" t="s">
        <v>305</v>
      </c>
    </row>
    <row r="75" spans="1:8" x14ac:dyDescent="0.2">
      <c r="A75" s="45">
        <v>73</v>
      </c>
      <c r="B75" s="20" t="s">
        <v>3869</v>
      </c>
      <c r="C75" s="2" t="s">
        <v>44</v>
      </c>
      <c r="D75" s="89">
        <v>12</v>
      </c>
      <c r="E75" s="76"/>
      <c r="F75" s="89">
        <v>816</v>
      </c>
      <c r="G75" s="76"/>
      <c r="H75" s="2" t="s">
        <v>305</v>
      </c>
    </row>
    <row r="76" spans="1:8" ht="12.75" customHeight="1" x14ac:dyDescent="0.2">
      <c r="A76" s="45">
        <v>74</v>
      </c>
      <c r="B76" s="20" t="s">
        <v>3870</v>
      </c>
      <c r="C76" s="2" t="s">
        <v>44</v>
      </c>
      <c r="D76" s="89">
        <v>12</v>
      </c>
      <c r="E76" s="76"/>
      <c r="F76" s="89">
        <v>610</v>
      </c>
      <c r="G76" s="76"/>
      <c r="H76" s="2" t="s">
        <v>305</v>
      </c>
    </row>
    <row r="77" spans="1:8" x14ac:dyDescent="0.2">
      <c r="A77" s="45">
        <v>75</v>
      </c>
      <c r="B77" s="20" t="s">
        <v>3871</v>
      </c>
      <c r="C77" s="2" t="s">
        <v>44</v>
      </c>
      <c r="D77" s="89">
        <v>31</v>
      </c>
      <c r="E77" s="76"/>
      <c r="F77" s="89">
        <v>1972</v>
      </c>
      <c r="G77" s="76"/>
      <c r="H77" s="2" t="s">
        <v>305</v>
      </c>
    </row>
    <row r="78" spans="1:8" ht="22.5" x14ac:dyDescent="0.2">
      <c r="A78" s="45">
        <v>76</v>
      </c>
      <c r="B78" s="20" t="s">
        <v>3872</v>
      </c>
      <c r="C78" s="2" t="s">
        <v>44</v>
      </c>
      <c r="D78" s="89">
        <v>435</v>
      </c>
      <c r="E78" s="76"/>
      <c r="F78" s="89">
        <v>0</v>
      </c>
      <c r="G78" s="76"/>
      <c r="H78" s="2" t="s">
        <v>305</v>
      </c>
    </row>
    <row r="79" spans="1:8" x14ac:dyDescent="0.2">
      <c r="A79" s="45">
        <v>77</v>
      </c>
      <c r="B79" s="20" t="s">
        <v>3873</v>
      </c>
      <c r="C79" s="2" t="s">
        <v>44</v>
      </c>
      <c r="D79" s="89">
        <v>23</v>
      </c>
      <c r="E79" s="76"/>
      <c r="F79" s="89">
        <v>122</v>
      </c>
      <c r="G79" s="76"/>
      <c r="H79" s="2" t="s">
        <v>305</v>
      </c>
    </row>
    <row r="80" spans="1:8" x14ac:dyDescent="0.2">
      <c r="A80" s="45">
        <v>78</v>
      </c>
      <c r="B80" s="20" t="s">
        <v>47</v>
      </c>
      <c r="C80" s="2" t="s">
        <v>44</v>
      </c>
      <c r="D80" s="89">
        <v>118</v>
      </c>
      <c r="E80" s="76"/>
      <c r="F80" s="89">
        <v>1690</v>
      </c>
      <c r="G80" s="76"/>
      <c r="H80" s="2" t="s">
        <v>305</v>
      </c>
    </row>
    <row r="81" spans="1:8" x14ac:dyDescent="0.2">
      <c r="A81" s="45">
        <v>79</v>
      </c>
      <c r="B81" s="20" t="s">
        <v>311</v>
      </c>
      <c r="C81" s="2" t="s">
        <v>44</v>
      </c>
      <c r="D81" s="89">
        <v>174</v>
      </c>
      <c r="E81" s="76"/>
      <c r="F81" s="89">
        <v>0</v>
      </c>
      <c r="G81" s="76"/>
      <c r="H81" s="2" t="s">
        <v>305</v>
      </c>
    </row>
    <row r="82" spans="1:8" x14ac:dyDescent="0.2">
      <c r="A82" s="45">
        <v>80</v>
      </c>
      <c r="B82" s="20" t="s">
        <v>3874</v>
      </c>
      <c r="C82" s="2" t="s">
        <v>44</v>
      </c>
      <c r="D82" s="89">
        <v>39</v>
      </c>
      <c r="E82" s="76"/>
      <c r="F82" s="89">
        <v>464</v>
      </c>
      <c r="G82" s="76"/>
      <c r="H82" s="2" t="s">
        <v>305</v>
      </c>
    </row>
    <row r="83" spans="1:8" x14ac:dyDescent="0.2">
      <c r="A83" s="45">
        <v>81</v>
      </c>
      <c r="B83" s="20" t="s">
        <v>312</v>
      </c>
      <c r="C83" s="2" t="s">
        <v>44</v>
      </c>
      <c r="D83" s="89">
        <v>23</v>
      </c>
      <c r="E83" s="76"/>
      <c r="F83" s="89">
        <v>159</v>
      </c>
      <c r="G83" s="76"/>
      <c r="H83" s="2" t="s">
        <v>305</v>
      </c>
    </row>
    <row r="84" spans="1:8" x14ac:dyDescent="0.2">
      <c r="A84" s="45">
        <v>82</v>
      </c>
      <c r="B84" s="20" t="s">
        <v>313</v>
      </c>
      <c r="C84" s="2" t="s">
        <v>15</v>
      </c>
      <c r="D84" s="89">
        <v>39</v>
      </c>
      <c r="E84" s="76"/>
      <c r="F84" s="89">
        <v>206</v>
      </c>
      <c r="G84" s="76"/>
      <c r="H84" s="2" t="s">
        <v>5</v>
      </c>
    </row>
    <row r="85" spans="1:8" x14ac:dyDescent="0.2">
      <c r="A85" s="45">
        <v>83</v>
      </c>
      <c r="B85" s="20" t="s">
        <v>50</v>
      </c>
      <c r="C85" s="2" t="s">
        <v>15</v>
      </c>
      <c r="D85" s="89">
        <v>12</v>
      </c>
      <c r="E85" s="76"/>
      <c r="F85" s="89">
        <v>0</v>
      </c>
      <c r="G85" s="76"/>
      <c r="H85" s="2" t="s">
        <v>305</v>
      </c>
    </row>
    <row r="86" spans="1:8" x14ac:dyDescent="0.2">
      <c r="A86" s="45">
        <v>84</v>
      </c>
      <c r="B86" s="20" t="s">
        <v>3875</v>
      </c>
      <c r="C86" s="2" t="s">
        <v>44</v>
      </c>
      <c r="D86" s="89">
        <v>59</v>
      </c>
      <c r="E86" s="76"/>
      <c r="F86" s="89">
        <v>0</v>
      </c>
      <c r="G86" s="76"/>
      <c r="H86" s="2" t="s">
        <v>305</v>
      </c>
    </row>
    <row r="87" spans="1:8" x14ac:dyDescent="0.2">
      <c r="A87" s="45">
        <v>85</v>
      </c>
      <c r="B87" s="20" t="s">
        <v>3876</v>
      </c>
      <c r="C87" s="2" t="s">
        <v>44</v>
      </c>
      <c r="D87" s="89">
        <v>59</v>
      </c>
      <c r="E87" s="76"/>
      <c r="F87" s="89">
        <v>0</v>
      </c>
      <c r="G87" s="76"/>
      <c r="H87" s="2" t="s">
        <v>305</v>
      </c>
    </row>
    <row r="88" spans="1:8" x14ac:dyDescent="0.2">
      <c r="A88" s="45">
        <v>86</v>
      </c>
      <c r="B88" s="20" t="s">
        <v>3877</v>
      </c>
      <c r="C88" s="2" t="s">
        <v>44</v>
      </c>
      <c r="D88" s="89">
        <v>20</v>
      </c>
      <c r="E88" s="76"/>
      <c r="F88" s="89">
        <v>136</v>
      </c>
      <c r="G88" s="76"/>
      <c r="H88" s="2" t="s">
        <v>305</v>
      </c>
    </row>
    <row r="89" spans="1:8" x14ac:dyDescent="0.2">
      <c r="A89" s="45">
        <v>87</v>
      </c>
      <c r="B89" s="20" t="s">
        <v>3878</v>
      </c>
      <c r="C89" s="2" t="s">
        <v>44</v>
      </c>
      <c r="D89" s="89">
        <v>20</v>
      </c>
      <c r="E89" s="76"/>
      <c r="F89" s="89">
        <v>136</v>
      </c>
      <c r="G89" s="76"/>
      <c r="H89" s="2" t="s">
        <v>305</v>
      </c>
    </row>
    <row r="90" spans="1:8" x14ac:dyDescent="0.2">
      <c r="A90" s="45">
        <v>88</v>
      </c>
      <c r="B90" s="20" t="s">
        <v>3879</v>
      </c>
      <c r="C90" s="2" t="s">
        <v>44</v>
      </c>
      <c r="D90" s="89">
        <v>20</v>
      </c>
      <c r="E90" s="76"/>
      <c r="F90" s="89">
        <v>136</v>
      </c>
      <c r="G90" s="76"/>
      <c r="H90" s="2" t="s">
        <v>305</v>
      </c>
    </row>
    <row r="91" spans="1:8" x14ac:dyDescent="0.2">
      <c r="A91" s="45">
        <v>89</v>
      </c>
      <c r="B91" s="20" t="s">
        <v>3880</v>
      </c>
      <c r="C91" s="2" t="s">
        <v>44</v>
      </c>
      <c r="D91" s="89">
        <v>20</v>
      </c>
      <c r="E91" s="76"/>
      <c r="F91" s="89">
        <v>60</v>
      </c>
      <c r="G91" s="76"/>
      <c r="H91" s="2" t="s">
        <v>305</v>
      </c>
    </row>
    <row r="92" spans="1:8" x14ac:dyDescent="0.2">
      <c r="A92" s="45">
        <v>90</v>
      </c>
      <c r="B92" s="20" t="s">
        <v>51</v>
      </c>
      <c r="C92" s="2" t="s">
        <v>15</v>
      </c>
      <c r="D92" s="89">
        <v>118</v>
      </c>
      <c r="E92" s="76"/>
      <c r="F92" s="89">
        <v>845</v>
      </c>
      <c r="G92" s="76"/>
      <c r="H92" s="2" t="s">
        <v>305</v>
      </c>
    </row>
    <row r="93" spans="1:8" x14ac:dyDescent="0.2">
      <c r="A93" s="45">
        <v>91</v>
      </c>
      <c r="B93" s="20" t="s">
        <v>52</v>
      </c>
      <c r="C93" s="2" t="s">
        <v>44</v>
      </c>
      <c r="D93" s="89">
        <v>15</v>
      </c>
      <c r="E93" s="76"/>
      <c r="F93" s="89">
        <v>60</v>
      </c>
      <c r="G93" s="76"/>
      <c r="H93" s="2" t="s">
        <v>305</v>
      </c>
    </row>
    <row r="94" spans="1:8" x14ac:dyDescent="0.2">
      <c r="A94" s="45">
        <v>92</v>
      </c>
      <c r="B94" s="20" t="s">
        <v>55</v>
      </c>
      <c r="C94" s="2" t="s">
        <v>44</v>
      </c>
      <c r="D94" s="89">
        <v>15</v>
      </c>
      <c r="E94" s="76"/>
      <c r="F94" s="89">
        <v>18</v>
      </c>
      <c r="G94" s="76"/>
      <c r="H94" s="2" t="s">
        <v>305</v>
      </c>
    </row>
    <row r="95" spans="1:8" x14ac:dyDescent="0.2">
      <c r="A95" s="45">
        <v>93</v>
      </c>
      <c r="B95" s="20" t="s">
        <v>314</v>
      </c>
      <c r="C95" s="2" t="s">
        <v>44</v>
      </c>
      <c r="D95" s="89">
        <v>31</v>
      </c>
      <c r="E95" s="76"/>
      <c r="F95" s="89">
        <v>0</v>
      </c>
      <c r="G95" s="76"/>
      <c r="H95" s="2" t="s">
        <v>305</v>
      </c>
    </row>
    <row r="96" spans="1:8" x14ac:dyDescent="0.2">
      <c r="A96" s="45">
        <v>94</v>
      </c>
      <c r="B96" s="20" t="s">
        <v>3881</v>
      </c>
      <c r="C96" s="2" t="s">
        <v>44</v>
      </c>
      <c r="D96" s="89">
        <v>31</v>
      </c>
      <c r="E96" s="76"/>
      <c r="F96" s="89">
        <v>112</v>
      </c>
      <c r="G96" s="76"/>
      <c r="H96" s="2" t="s">
        <v>305</v>
      </c>
    </row>
    <row r="97" spans="1:8" x14ac:dyDescent="0.2">
      <c r="A97" s="45">
        <v>95</v>
      </c>
      <c r="B97" s="20" t="s">
        <v>3882</v>
      </c>
      <c r="C97" s="2" t="s">
        <v>44</v>
      </c>
      <c r="D97" s="89">
        <v>31</v>
      </c>
      <c r="E97" s="76"/>
      <c r="F97" s="89">
        <v>154</v>
      </c>
      <c r="G97" s="76"/>
      <c r="H97" s="2" t="s">
        <v>305</v>
      </c>
    </row>
    <row r="98" spans="1:8" x14ac:dyDescent="0.2">
      <c r="A98" s="45">
        <v>96</v>
      </c>
      <c r="B98" s="20" t="s">
        <v>3883</v>
      </c>
      <c r="C98" s="2" t="s">
        <v>44</v>
      </c>
      <c r="D98" s="89">
        <v>31</v>
      </c>
      <c r="E98" s="76"/>
      <c r="F98" s="89">
        <v>84</v>
      </c>
      <c r="G98" s="76"/>
      <c r="H98" s="2" t="s">
        <v>305</v>
      </c>
    </row>
    <row r="99" spans="1:8" x14ac:dyDescent="0.2">
      <c r="A99" s="45">
        <v>97</v>
      </c>
      <c r="B99" s="20" t="s">
        <v>3884</v>
      </c>
      <c r="C99" s="2" t="s">
        <v>44</v>
      </c>
      <c r="D99" s="89">
        <v>47</v>
      </c>
      <c r="E99" s="76"/>
      <c r="F99" s="89">
        <v>610</v>
      </c>
      <c r="G99" s="76"/>
      <c r="H99" s="2" t="s">
        <v>305</v>
      </c>
    </row>
    <row r="100" spans="1:8" x14ac:dyDescent="0.2">
      <c r="A100" s="45">
        <v>98</v>
      </c>
      <c r="B100" s="20" t="s">
        <v>3885</v>
      </c>
      <c r="C100" s="2" t="s">
        <v>44</v>
      </c>
      <c r="D100" s="89">
        <v>39</v>
      </c>
      <c r="E100" s="76"/>
      <c r="F100" s="89">
        <v>0</v>
      </c>
      <c r="G100" s="76"/>
      <c r="H100" s="2" t="s">
        <v>305</v>
      </c>
    </row>
    <row r="101" spans="1:8" x14ac:dyDescent="0.2">
      <c r="A101" s="45">
        <v>99</v>
      </c>
      <c r="B101" s="20" t="s">
        <v>56</v>
      </c>
      <c r="C101" s="2" t="s">
        <v>44</v>
      </c>
      <c r="D101" s="89">
        <v>12</v>
      </c>
      <c r="E101" s="76"/>
      <c r="F101" s="89">
        <v>154</v>
      </c>
      <c r="G101" s="76"/>
      <c r="H101" s="2" t="s">
        <v>305</v>
      </c>
    </row>
    <row r="102" spans="1:8" x14ac:dyDescent="0.2">
      <c r="A102" s="45">
        <v>100</v>
      </c>
      <c r="B102" s="20" t="s">
        <v>57</v>
      </c>
      <c r="C102" s="2" t="s">
        <v>44</v>
      </c>
      <c r="D102" s="89">
        <v>39</v>
      </c>
      <c r="E102" s="76"/>
      <c r="F102" s="89">
        <v>845</v>
      </c>
      <c r="G102" s="76"/>
      <c r="H102" s="2" t="s">
        <v>305</v>
      </c>
    </row>
    <row r="103" spans="1:8" x14ac:dyDescent="0.2">
      <c r="A103" s="45">
        <v>101</v>
      </c>
      <c r="B103" s="20" t="s">
        <v>58</v>
      </c>
      <c r="C103" s="2" t="s">
        <v>44</v>
      </c>
      <c r="D103" s="89">
        <v>23</v>
      </c>
      <c r="E103" s="76"/>
      <c r="F103" s="89">
        <v>0</v>
      </c>
      <c r="G103" s="76"/>
      <c r="H103" s="2" t="s">
        <v>305</v>
      </c>
    </row>
    <row r="104" spans="1:8" x14ac:dyDescent="0.2">
      <c r="A104" s="45">
        <v>102</v>
      </c>
      <c r="B104" s="20" t="s">
        <v>809</v>
      </c>
      <c r="C104" s="2" t="s">
        <v>44</v>
      </c>
      <c r="D104" s="89">
        <v>118</v>
      </c>
      <c r="E104" s="76"/>
      <c r="F104" s="89">
        <v>2629</v>
      </c>
      <c r="G104" s="76"/>
      <c r="H104" s="2" t="s">
        <v>305</v>
      </c>
    </row>
    <row r="105" spans="1:8" x14ac:dyDescent="0.2">
      <c r="A105" s="45">
        <v>103</v>
      </c>
      <c r="B105" s="20" t="s">
        <v>274</v>
      </c>
      <c r="C105" s="2" t="s">
        <v>44</v>
      </c>
      <c r="D105" s="89">
        <v>118</v>
      </c>
      <c r="E105" s="76"/>
      <c r="F105" s="89">
        <v>3568</v>
      </c>
      <c r="G105" s="76"/>
      <c r="H105" s="2" t="s">
        <v>305</v>
      </c>
    </row>
    <row r="106" spans="1:8" x14ac:dyDescent="0.2">
      <c r="A106" s="45">
        <v>104</v>
      </c>
      <c r="B106" s="20" t="s">
        <v>59</v>
      </c>
      <c r="C106" s="2" t="s">
        <v>44</v>
      </c>
      <c r="D106" s="89">
        <v>316</v>
      </c>
      <c r="E106" s="76"/>
      <c r="F106" s="89">
        <v>0</v>
      </c>
      <c r="G106" s="76"/>
      <c r="H106" s="2" t="s">
        <v>305</v>
      </c>
    </row>
    <row r="107" spans="1:8" x14ac:dyDescent="0.2">
      <c r="A107" s="45">
        <v>105</v>
      </c>
      <c r="B107" s="20" t="s">
        <v>175</v>
      </c>
      <c r="C107" s="2" t="s">
        <v>44</v>
      </c>
      <c r="D107" s="89">
        <v>63</v>
      </c>
      <c r="E107" s="76"/>
      <c r="F107" s="89">
        <v>892</v>
      </c>
      <c r="G107" s="76"/>
      <c r="H107" s="2" t="s">
        <v>305</v>
      </c>
    </row>
    <row r="108" spans="1:8" x14ac:dyDescent="0.2">
      <c r="A108" s="45">
        <v>106</v>
      </c>
      <c r="B108" s="20" t="s">
        <v>316</v>
      </c>
      <c r="C108" s="2" t="s">
        <v>44</v>
      </c>
      <c r="D108" s="89">
        <v>15</v>
      </c>
      <c r="E108" s="76"/>
      <c r="F108" s="89">
        <v>51</v>
      </c>
      <c r="G108" s="76"/>
      <c r="H108" s="2" t="s">
        <v>305</v>
      </c>
    </row>
    <row r="109" spans="1:8" x14ac:dyDescent="0.2">
      <c r="A109" s="45">
        <v>107</v>
      </c>
      <c r="B109" s="20" t="s">
        <v>3886</v>
      </c>
      <c r="C109" s="2" t="s">
        <v>44</v>
      </c>
      <c r="D109" s="89">
        <v>7</v>
      </c>
      <c r="E109" s="76"/>
      <c r="F109" s="89">
        <v>0</v>
      </c>
      <c r="G109" s="76"/>
      <c r="H109" s="2" t="s">
        <v>305</v>
      </c>
    </row>
    <row r="110" spans="1:8" x14ac:dyDescent="0.2">
      <c r="A110" s="45">
        <v>108</v>
      </c>
      <c r="B110" s="20" t="s">
        <v>810</v>
      </c>
      <c r="C110" s="2" t="s">
        <v>44</v>
      </c>
      <c r="D110" s="89">
        <v>15</v>
      </c>
      <c r="E110" s="76"/>
      <c r="F110" s="89">
        <v>84</v>
      </c>
      <c r="G110" s="76"/>
      <c r="H110" s="2" t="s">
        <v>305</v>
      </c>
    </row>
    <row r="111" spans="1:8" x14ac:dyDescent="0.2">
      <c r="A111" s="45">
        <v>109</v>
      </c>
      <c r="B111" s="20" t="s">
        <v>60</v>
      </c>
      <c r="C111" s="2" t="s">
        <v>44</v>
      </c>
      <c r="D111" s="89">
        <v>39</v>
      </c>
      <c r="E111" s="76"/>
      <c r="F111" s="89">
        <v>474</v>
      </c>
      <c r="G111" s="76"/>
      <c r="H111" s="2" t="s">
        <v>305</v>
      </c>
    </row>
    <row r="112" spans="1:8" x14ac:dyDescent="0.2">
      <c r="A112" s="45">
        <v>110</v>
      </c>
      <c r="B112" s="20" t="s">
        <v>61</v>
      </c>
      <c r="C112" s="2" t="s">
        <v>44</v>
      </c>
      <c r="D112" s="89">
        <v>15</v>
      </c>
      <c r="E112" s="76"/>
      <c r="F112" s="89">
        <v>18</v>
      </c>
      <c r="G112" s="76"/>
      <c r="H112" s="2" t="s">
        <v>305</v>
      </c>
    </row>
    <row r="113" spans="1:8" x14ac:dyDescent="0.2">
      <c r="A113" s="45">
        <v>111</v>
      </c>
      <c r="B113" s="20" t="s">
        <v>3887</v>
      </c>
      <c r="C113" s="2" t="s">
        <v>44</v>
      </c>
      <c r="D113" s="89">
        <v>20</v>
      </c>
      <c r="E113" s="76"/>
      <c r="F113" s="89">
        <v>0</v>
      </c>
      <c r="G113" s="76"/>
      <c r="H113" s="2" t="s">
        <v>305</v>
      </c>
    </row>
    <row r="114" spans="1:8" x14ac:dyDescent="0.2">
      <c r="A114" s="45">
        <v>112</v>
      </c>
      <c r="B114" s="20" t="s">
        <v>3888</v>
      </c>
      <c r="C114" s="2" t="s">
        <v>44</v>
      </c>
      <c r="D114" s="89">
        <v>36</v>
      </c>
      <c r="E114" s="76"/>
      <c r="F114" s="89">
        <v>0</v>
      </c>
      <c r="G114" s="76"/>
      <c r="H114" s="2" t="s">
        <v>305</v>
      </c>
    </row>
    <row r="115" spans="1:8" x14ac:dyDescent="0.2">
      <c r="A115" s="45">
        <v>113</v>
      </c>
      <c r="B115" s="20" t="s">
        <v>3889</v>
      </c>
      <c r="C115" s="2" t="s">
        <v>44</v>
      </c>
      <c r="D115" s="89">
        <v>63</v>
      </c>
      <c r="E115" s="76"/>
      <c r="F115" s="89">
        <v>0</v>
      </c>
      <c r="G115" s="76"/>
      <c r="H115" s="2" t="s">
        <v>305</v>
      </c>
    </row>
    <row r="116" spans="1:8" x14ac:dyDescent="0.2">
      <c r="A116" s="45">
        <v>114</v>
      </c>
      <c r="B116" s="20" t="s">
        <v>62</v>
      </c>
      <c r="C116" s="2" t="s">
        <v>44</v>
      </c>
      <c r="D116" s="89">
        <v>39</v>
      </c>
      <c r="E116" s="76"/>
      <c r="F116" s="89">
        <v>361</v>
      </c>
      <c r="G116" s="76"/>
      <c r="H116" s="2" t="s">
        <v>305</v>
      </c>
    </row>
    <row r="117" spans="1:8" x14ac:dyDescent="0.2">
      <c r="A117" s="45">
        <v>115</v>
      </c>
      <c r="B117" s="20" t="s">
        <v>63</v>
      </c>
      <c r="C117" s="2" t="s">
        <v>44</v>
      </c>
      <c r="D117" s="89">
        <v>39</v>
      </c>
      <c r="E117" s="76"/>
      <c r="F117" s="89">
        <v>103</v>
      </c>
      <c r="G117" s="76"/>
      <c r="H117" s="2" t="s">
        <v>305</v>
      </c>
    </row>
    <row r="118" spans="1:8" x14ac:dyDescent="0.2">
      <c r="A118" s="45">
        <v>116</v>
      </c>
      <c r="B118" s="20" t="s">
        <v>53</v>
      </c>
      <c r="C118" s="2" t="s">
        <v>44</v>
      </c>
      <c r="D118" s="89">
        <v>63</v>
      </c>
      <c r="E118" s="76"/>
      <c r="F118" s="89">
        <v>751</v>
      </c>
      <c r="G118" s="76"/>
      <c r="H118" s="2" t="s">
        <v>305</v>
      </c>
    </row>
    <row r="119" spans="1:8" x14ac:dyDescent="0.2">
      <c r="A119" s="45">
        <v>117</v>
      </c>
      <c r="B119" s="20" t="s">
        <v>67</v>
      </c>
      <c r="C119" s="2" t="s">
        <v>44</v>
      </c>
      <c r="D119" s="89">
        <v>39</v>
      </c>
      <c r="E119" s="76"/>
      <c r="F119" s="89">
        <v>464</v>
      </c>
      <c r="G119" s="76"/>
      <c r="H119" s="2" t="s">
        <v>305</v>
      </c>
    </row>
    <row r="120" spans="1:8" x14ac:dyDescent="0.2">
      <c r="A120" s="45">
        <v>118</v>
      </c>
      <c r="B120" s="20" t="s">
        <v>68</v>
      </c>
      <c r="C120" s="2" t="s">
        <v>44</v>
      </c>
      <c r="D120" s="89">
        <v>79</v>
      </c>
      <c r="E120" s="76"/>
      <c r="F120" s="89">
        <v>319</v>
      </c>
      <c r="G120" s="76"/>
      <c r="H120" s="2" t="s">
        <v>305</v>
      </c>
    </row>
    <row r="121" spans="1:8" x14ac:dyDescent="0.2">
      <c r="A121" s="45">
        <v>119</v>
      </c>
      <c r="B121" s="20" t="s">
        <v>3374</v>
      </c>
      <c r="C121" s="2" t="s">
        <v>44</v>
      </c>
      <c r="D121" s="89">
        <v>12</v>
      </c>
      <c r="E121" s="76"/>
      <c r="F121" s="89">
        <v>37</v>
      </c>
      <c r="G121" s="76"/>
      <c r="H121" s="2" t="s">
        <v>305</v>
      </c>
    </row>
    <row r="122" spans="1:8" x14ac:dyDescent="0.2">
      <c r="A122" s="45">
        <v>120</v>
      </c>
      <c r="B122" s="20" t="s">
        <v>32</v>
      </c>
      <c r="C122" s="2" t="s">
        <v>44</v>
      </c>
      <c r="D122" s="89">
        <v>55</v>
      </c>
      <c r="E122" s="76"/>
      <c r="F122" s="89">
        <v>826</v>
      </c>
      <c r="G122" s="76"/>
      <c r="H122" s="2" t="s">
        <v>305</v>
      </c>
    </row>
    <row r="123" spans="1:8" x14ac:dyDescent="0.2">
      <c r="A123" s="45">
        <v>121</v>
      </c>
      <c r="B123" s="20" t="s">
        <v>317</v>
      </c>
      <c r="C123" s="2" t="s">
        <v>44</v>
      </c>
      <c r="D123" s="89">
        <v>39</v>
      </c>
      <c r="E123" s="76"/>
      <c r="F123" s="89">
        <v>84</v>
      </c>
      <c r="G123" s="76"/>
      <c r="H123" s="2" t="s">
        <v>305</v>
      </c>
    </row>
    <row r="124" spans="1:8" x14ac:dyDescent="0.2">
      <c r="A124" s="45">
        <v>122</v>
      </c>
      <c r="B124" s="20" t="s">
        <v>3890</v>
      </c>
      <c r="C124" s="2" t="s">
        <v>44</v>
      </c>
      <c r="D124" s="89">
        <v>31</v>
      </c>
      <c r="E124" s="76"/>
      <c r="F124" s="89">
        <v>0</v>
      </c>
      <c r="G124" s="76"/>
      <c r="H124" s="2" t="s">
        <v>305</v>
      </c>
    </row>
    <row r="125" spans="1:8" x14ac:dyDescent="0.2">
      <c r="A125" s="45">
        <v>123</v>
      </c>
      <c r="B125" s="20" t="s">
        <v>3891</v>
      </c>
      <c r="C125" s="2" t="s">
        <v>44</v>
      </c>
      <c r="D125" s="89">
        <v>63</v>
      </c>
      <c r="E125" s="76"/>
      <c r="F125" s="89">
        <v>0</v>
      </c>
      <c r="G125" s="76"/>
      <c r="H125" s="2" t="s">
        <v>305</v>
      </c>
    </row>
    <row r="126" spans="1:8" x14ac:dyDescent="0.2">
      <c r="A126" s="45">
        <v>124</v>
      </c>
      <c r="B126" s="20" t="s">
        <v>3892</v>
      </c>
      <c r="C126" s="2" t="s">
        <v>44</v>
      </c>
      <c r="D126" s="89">
        <v>126</v>
      </c>
      <c r="E126" s="76"/>
      <c r="F126" s="89">
        <v>0</v>
      </c>
      <c r="G126" s="76"/>
      <c r="H126" s="2" t="s">
        <v>305</v>
      </c>
    </row>
    <row r="127" spans="1:8" x14ac:dyDescent="0.2">
      <c r="A127" s="45">
        <v>125</v>
      </c>
      <c r="B127" s="20" t="s">
        <v>3893</v>
      </c>
      <c r="C127" s="2" t="s">
        <v>44</v>
      </c>
      <c r="D127" s="89">
        <v>15</v>
      </c>
      <c r="E127" s="76"/>
      <c r="F127" s="89">
        <v>0</v>
      </c>
      <c r="G127" s="76"/>
      <c r="H127" s="2" t="s">
        <v>305</v>
      </c>
    </row>
    <row r="128" spans="1:8" x14ac:dyDescent="0.2">
      <c r="A128" s="45">
        <v>126</v>
      </c>
      <c r="B128" s="20" t="s">
        <v>3894</v>
      </c>
      <c r="C128" s="2" t="s">
        <v>44</v>
      </c>
      <c r="D128" s="89">
        <v>15</v>
      </c>
      <c r="E128" s="76"/>
      <c r="F128" s="89">
        <v>154</v>
      </c>
      <c r="G128" s="76"/>
      <c r="H128" s="2" t="s">
        <v>305</v>
      </c>
    </row>
    <row r="129" spans="1:8" x14ac:dyDescent="0.2">
      <c r="A129" s="45">
        <v>127</v>
      </c>
      <c r="B129" s="20" t="s">
        <v>3895</v>
      </c>
      <c r="C129" s="2" t="s">
        <v>44</v>
      </c>
      <c r="D129" s="89">
        <v>0</v>
      </c>
      <c r="E129" s="76"/>
      <c r="F129" s="89">
        <v>18</v>
      </c>
      <c r="G129" s="76"/>
      <c r="H129" s="2" t="s">
        <v>305</v>
      </c>
    </row>
    <row r="130" spans="1:8" x14ac:dyDescent="0.2">
      <c r="A130" s="45">
        <v>128</v>
      </c>
      <c r="B130" s="20" t="s">
        <v>3896</v>
      </c>
      <c r="C130" s="2" t="s">
        <v>44</v>
      </c>
      <c r="D130" s="89">
        <v>15</v>
      </c>
      <c r="E130" s="76"/>
      <c r="F130" s="89">
        <v>206</v>
      </c>
      <c r="G130" s="76"/>
      <c r="H130" s="2" t="s">
        <v>305</v>
      </c>
    </row>
    <row r="131" spans="1:8" x14ac:dyDescent="0.2">
      <c r="A131" s="45">
        <v>129</v>
      </c>
      <c r="B131" s="20" t="s">
        <v>3897</v>
      </c>
      <c r="C131" s="2" t="s">
        <v>44</v>
      </c>
      <c r="D131" s="89">
        <v>7</v>
      </c>
      <c r="E131" s="76"/>
      <c r="F131" s="89">
        <v>112</v>
      </c>
      <c r="G131" s="76"/>
      <c r="H131" s="2" t="s">
        <v>305</v>
      </c>
    </row>
    <row r="132" spans="1:8" x14ac:dyDescent="0.2">
      <c r="A132" s="45">
        <v>130</v>
      </c>
      <c r="B132" s="20" t="s">
        <v>31</v>
      </c>
      <c r="C132" s="2" t="s">
        <v>44</v>
      </c>
      <c r="D132" s="89">
        <v>31</v>
      </c>
      <c r="E132" s="76"/>
      <c r="F132" s="89">
        <v>93</v>
      </c>
      <c r="G132" s="76"/>
      <c r="H132" s="2" t="s">
        <v>305</v>
      </c>
    </row>
    <row r="133" spans="1:8" x14ac:dyDescent="0.2">
      <c r="A133" s="45">
        <v>131</v>
      </c>
      <c r="B133" s="20" t="s">
        <v>318</v>
      </c>
      <c r="C133" s="2" t="s">
        <v>44</v>
      </c>
      <c r="D133" s="89">
        <v>31</v>
      </c>
      <c r="E133" s="76"/>
      <c r="F133" s="89">
        <v>136</v>
      </c>
      <c r="G133" s="76"/>
      <c r="H133" s="2" t="s">
        <v>305</v>
      </c>
    </row>
    <row r="134" spans="1:8" x14ac:dyDescent="0.2">
      <c r="A134" s="45">
        <v>132</v>
      </c>
      <c r="B134" s="20" t="s">
        <v>3898</v>
      </c>
      <c r="C134" s="2" t="s">
        <v>44</v>
      </c>
      <c r="D134" s="89">
        <v>31</v>
      </c>
      <c r="E134" s="76"/>
      <c r="F134" s="89">
        <v>164</v>
      </c>
      <c r="G134" s="76"/>
      <c r="H134" s="2" t="s">
        <v>305</v>
      </c>
    </row>
    <row r="135" spans="1:8" x14ac:dyDescent="0.2">
      <c r="A135" s="45">
        <v>133</v>
      </c>
      <c r="B135" s="20" t="s">
        <v>3899</v>
      </c>
      <c r="C135" s="2" t="s">
        <v>44</v>
      </c>
      <c r="D135" s="89">
        <v>31</v>
      </c>
      <c r="E135" s="76"/>
      <c r="F135" s="89">
        <v>370</v>
      </c>
      <c r="G135" s="76"/>
      <c r="H135" s="2" t="s">
        <v>305</v>
      </c>
    </row>
    <row r="136" spans="1:8" x14ac:dyDescent="0.2">
      <c r="A136" s="45">
        <v>134</v>
      </c>
      <c r="B136" s="20" t="s">
        <v>811</v>
      </c>
      <c r="C136" s="2" t="s">
        <v>44</v>
      </c>
      <c r="D136" s="89">
        <v>71</v>
      </c>
      <c r="E136" s="76"/>
      <c r="F136" s="89">
        <v>122</v>
      </c>
      <c r="G136" s="76"/>
      <c r="H136" s="2" t="s">
        <v>305</v>
      </c>
    </row>
    <row r="137" spans="1:8" x14ac:dyDescent="0.2">
      <c r="A137" s="45">
        <v>135</v>
      </c>
      <c r="B137" s="20" t="s">
        <v>70</v>
      </c>
      <c r="C137" s="2" t="s">
        <v>44</v>
      </c>
      <c r="D137" s="89">
        <v>15</v>
      </c>
      <c r="E137" s="76"/>
      <c r="F137" s="89">
        <v>122</v>
      </c>
      <c r="G137" s="76"/>
      <c r="H137" s="2" t="s">
        <v>305</v>
      </c>
    </row>
    <row r="138" spans="1:8" x14ac:dyDescent="0.2">
      <c r="A138" s="45">
        <v>136</v>
      </c>
      <c r="B138" s="20" t="s">
        <v>319</v>
      </c>
      <c r="C138" s="2" t="s">
        <v>15</v>
      </c>
      <c r="D138" s="89">
        <v>31</v>
      </c>
      <c r="E138" s="76"/>
      <c r="F138" s="89">
        <v>619</v>
      </c>
      <c r="G138" s="76"/>
      <c r="H138" s="2" t="s">
        <v>305</v>
      </c>
    </row>
    <row r="139" spans="1:8" x14ac:dyDescent="0.2">
      <c r="A139" s="45">
        <v>137</v>
      </c>
      <c r="B139" s="20" t="s">
        <v>71</v>
      </c>
      <c r="C139" s="2" t="s">
        <v>44</v>
      </c>
      <c r="D139" s="89">
        <v>118</v>
      </c>
      <c r="E139" s="76"/>
      <c r="F139" s="89">
        <v>1690</v>
      </c>
      <c r="G139" s="76"/>
      <c r="H139" s="2" t="s">
        <v>305</v>
      </c>
    </row>
    <row r="140" spans="1:8" x14ac:dyDescent="0.2">
      <c r="A140" s="45">
        <v>138</v>
      </c>
      <c r="B140" s="20" t="s">
        <v>72</v>
      </c>
      <c r="C140" s="2" t="s">
        <v>44</v>
      </c>
      <c r="D140" s="89">
        <v>514</v>
      </c>
      <c r="E140" s="76"/>
      <c r="F140" s="89">
        <v>0</v>
      </c>
      <c r="G140" s="76"/>
      <c r="H140" s="2" t="s">
        <v>305</v>
      </c>
    </row>
    <row r="141" spans="1:8" x14ac:dyDescent="0.2">
      <c r="A141" s="45">
        <v>139</v>
      </c>
      <c r="B141" s="20" t="s">
        <v>320</v>
      </c>
      <c r="C141" s="2" t="s">
        <v>44</v>
      </c>
      <c r="D141" s="89">
        <v>12</v>
      </c>
      <c r="E141" s="76"/>
      <c r="F141" s="89">
        <v>361</v>
      </c>
      <c r="G141" s="76"/>
      <c r="H141" s="2" t="s">
        <v>305</v>
      </c>
    </row>
    <row r="142" spans="1:8" x14ac:dyDescent="0.2">
      <c r="A142" s="45">
        <v>140</v>
      </c>
      <c r="B142" s="20" t="s">
        <v>321</v>
      </c>
      <c r="C142" s="2" t="s">
        <v>44</v>
      </c>
      <c r="D142" s="89">
        <v>63</v>
      </c>
      <c r="E142" s="76"/>
      <c r="F142" s="89">
        <v>1291</v>
      </c>
      <c r="G142" s="76"/>
      <c r="H142" s="2" t="s">
        <v>305</v>
      </c>
    </row>
    <row r="143" spans="1:8" x14ac:dyDescent="0.2">
      <c r="A143" s="45">
        <v>141</v>
      </c>
      <c r="B143" s="20" t="s">
        <v>322</v>
      </c>
      <c r="C143" s="2" t="s">
        <v>44</v>
      </c>
      <c r="D143" s="89">
        <v>63</v>
      </c>
      <c r="E143" s="76"/>
      <c r="F143" s="89">
        <v>816</v>
      </c>
      <c r="G143" s="76"/>
      <c r="H143" s="2" t="s">
        <v>305</v>
      </c>
    </row>
    <row r="144" spans="1:8" x14ac:dyDescent="0.2">
      <c r="A144" s="45">
        <v>142</v>
      </c>
      <c r="B144" s="20" t="s">
        <v>3900</v>
      </c>
      <c r="C144" s="2" t="s">
        <v>44</v>
      </c>
      <c r="D144" s="89">
        <v>316</v>
      </c>
      <c r="E144" s="76"/>
      <c r="F144" s="89">
        <v>0</v>
      </c>
      <c r="G144" s="76"/>
      <c r="H144" s="2" t="s">
        <v>305</v>
      </c>
    </row>
    <row r="145" spans="1:8" x14ac:dyDescent="0.2">
      <c r="A145" s="45">
        <v>143</v>
      </c>
      <c r="B145" s="20" t="s">
        <v>323</v>
      </c>
      <c r="C145" s="2" t="s">
        <v>44</v>
      </c>
      <c r="D145" s="89">
        <v>31</v>
      </c>
      <c r="E145" s="76"/>
      <c r="F145" s="89">
        <v>103</v>
      </c>
      <c r="G145" s="76"/>
      <c r="H145" s="2" t="s">
        <v>305</v>
      </c>
    </row>
    <row r="146" spans="1:8" x14ac:dyDescent="0.2">
      <c r="A146" s="45">
        <v>144</v>
      </c>
      <c r="B146" s="20" t="s">
        <v>3901</v>
      </c>
      <c r="C146" s="2" t="s">
        <v>44</v>
      </c>
      <c r="D146" s="89">
        <v>31</v>
      </c>
      <c r="E146" s="76"/>
      <c r="F146" s="89">
        <v>291</v>
      </c>
      <c r="G146" s="76"/>
      <c r="H146" s="2" t="s">
        <v>305</v>
      </c>
    </row>
    <row r="147" spans="1:8" x14ac:dyDescent="0.2">
      <c r="A147" s="45">
        <v>145</v>
      </c>
      <c r="B147" s="20" t="s">
        <v>3902</v>
      </c>
      <c r="C147" s="2" t="s">
        <v>44</v>
      </c>
      <c r="D147" s="89">
        <v>12</v>
      </c>
      <c r="E147" s="76"/>
      <c r="F147" s="89">
        <v>122</v>
      </c>
      <c r="G147" s="76"/>
      <c r="H147" s="2" t="s">
        <v>305</v>
      </c>
    </row>
    <row r="148" spans="1:8" x14ac:dyDescent="0.2">
      <c r="A148" s="45">
        <v>146</v>
      </c>
      <c r="B148" s="20" t="s">
        <v>3903</v>
      </c>
      <c r="C148" s="2" t="s">
        <v>44</v>
      </c>
      <c r="D148" s="89">
        <v>23</v>
      </c>
      <c r="E148" s="76"/>
      <c r="F148" s="89">
        <v>154</v>
      </c>
      <c r="G148" s="76"/>
      <c r="H148" s="2" t="s">
        <v>305</v>
      </c>
    </row>
    <row r="149" spans="1:8" x14ac:dyDescent="0.2">
      <c r="A149" s="45">
        <v>147</v>
      </c>
      <c r="B149" s="20" t="s">
        <v>324</v>
      </c>
      <c r="C149" s="2" t="s">
        <v>44</v>
      </c>
      <c r="D149" s="89">
        <v>12</v>
      </c>
      <c r="E149" s="76"/>
      <c r="F149" s="89">
        <v>32</v>
      </c>
      <c r="G149" s="76"/>
      <c r="H149" s="2" t="s">
        <v>305</v>
      </c>
    </row>
    <row r="150" spans="1:8" x14ac:dyDescent="0.2">
      <c r="A150" s="45">
        <v>148</v>
      </c>
      <c r="B150" s="20" t="s">
        <v>73</v>
      </c>
      <c r="C150" s="2" t="s">
        <v>44</v>
      </c>
      <c r="D150" s="89">
        <v>31</v>
      </c>
      <c r="E150" s="76"/>
      <c r="F150" s="89">
        <v>394</v>
      </c>
      <c r="G150" s="76"/>
      <c r="H150" s="2" t="s">
        <v>305</v>
      </c>
    </row>
    <row r="151" spans="1:8" x14ac:dyDescent="0.2">
      <c r="A151" s="45">
        <v>149</v>
      </c>
      <c r="B151" s="20" t="s">
        <v>3904</v>
      </c>
      <c r="C151" s="2" t="s">
        <v>44</v>
      </c>
      <c r="D151" s="89">
        <v>142</v>
      </c>
      <c r="E151" s="76"/>
      <c r="F151" s="89">
        <v>0</v>
      </c>
      <c r="G151" s="76"/>
      <c r="H151" s="2" t="s">
        <v>305</v>
      </c>
    </row>
    <row r="152" spans="1:8" x14ac:dyDescent="0.2">
      <c r="A152" s="45">
        <v>150</v>
      </c>
      <c r="B152" s="20" t="s">
        <v>74</v>
      </c>
      <c r="C152" s="2" t="s">
        <v>44</v>
      </c>
      <c r="D152" s="89">
        <v>15</v>
      </c>
      <c r="E152" s="76"/>
      <c r="F152" s="89">
        <v>248</v>
      </c>
      <c r="G152" s="76"/>
      <c r="H152" s="2" t="s">
        <v>305</v>
      </c>
    </row>
    <row r="153" spans="1:8" x14ac:dyDescent="0.2">
      <c r="A153" s="45">
        <v>151</v>
      </c>
      <c r="B153" s="20" t="s">
        <v>291</v>
      </c>
      <c r="C153" s="2" t="s">
        <v>44</v>
      </c>
      <c r="D153" s="89">
        <v>31</v>
      </c>
      <c r="E153" s="76"/>
      <c r="F153" s="89">
        <v>845</v>
      </c>
      <c r="G153" s="76"/>
      <c r="H153" s="2" t="s">
        <v>305</v>
      </c>
    </row>
    <row r="154" spans="1:8" x14ac:dyDescent="0.2">
      <c r="A154" s="45">
        <v>152</v>
      </c>
      <c r="B154" s="20" t="s">
        <v>325</v>
      </c>
      <c r="C154" s="2" t="s">
        <v>44</v>
      </c>
      <c r="D154" s="89">
        <v>31</v>
      </c>
      <c r="E154" s="76"/>
      <c r="F154" s="89">
        <v>469</v>
      </c>
      <c r="G154" s="76"/>
      <c r="H154" s="2" t="s">
        <v>305</v>
      </c>
    </row>
    <row r="155" spans="1:8" x14ac:dyDescent="0.2">
      <c r="A155" s="45">
        <v>153</v>
      </c>
      <c r="B155" s="20" t="s">
        <v>3905</v>
      </c>
      <c r="C155" s="2" t="s">
        <v>15</v>
      </c>
      <c r="D155" s="89">
        <v>31</v>
      </c>
      <c r="E155" s="76"/>
      <c r="F155" s="89">
        <v>122</v>
      </c>
      <c r="G155" s="76"/>
      <c r="H155" s="2" t="s">
        <v>305</v>
      </c>
    </row>
    <row r="156" spans="1:8" x14ac:dyDescent="0.2">
      <c r="A156" s="45">
        <v>154</v>
      </c>
      <c r="B156" s="20" t="s">
        <v>326</v>
      </c>
      <c r="C156" s="2" t="s">
        <v>44</v>
      </c>
      <c r="D156" s="89">
        <v>0</v>
      </c>
      <c r="E156" s="76"/>
      <c r="F156" s="89">
        <v>0</v>
      </c>
      <c r="G156" s="76"/>
      <c r="H156" s="2" t="s">
        <v>305</v>
      </c>
    </row>
    <row r="157" spans="1:8" x14ac:dyDescent="0.2">
      <c r="A157" s="45">
        <v>155</v>
      </c>
      <c r="B157" s="20" t="s">
        <v>75</v>
      </c>
      <c r="C157" s="2" t="s">
        <v>44</v>
      </c>
      <c r="D157" s="89">
        <v>7</v>
      </c>
      <c r="E157" s="76"/>
      <c r="F157" s="89">
        <v>244</v>
      </c>
      <c r="G157" s="76"/>
      <c r="H157" s="2" t="s">
        <v>305</v>
      </c>
    </row>
    <row r="158" spans="1:8" x14ac:dyDescent="0.2">
      <c r="A158" s="45">
        <v>156</v>
      </c>
      <c r="B158" s="20" t="s">
        <v>3906</v>
      </c>
      <c r="C158" s="2" t="s">
        <v>44</v>
      </c>
      <c r="D158" s="89">
        <v>118</v>
      </c>
      <c r="E158" s="76"/>
      <c r="F158" s="89">
        <v>239</v>
      </c>
      <c r="G158" s="76"/>
      <c r="H158" s="2" t="s">
        <v>305</v>
      </c>
    </row>
    <row r="159" spans="1:8" x14ac:dyDescent="0.2">
      <c r="A159" s="45">
        <v>157</v>
      </c>
      <c r="B159" s="20" t="s">
        <v>76</v>
      </c>
      <c r="C159" s="2" t="s">
        <v>44</v>
      </c>
      <c r="D159" s="89">
        <v>118</v>
      </c>
      <c r="E159" s="76"/>
      <c r="F159" s="89">
        <v>192</v>
      </c>
      <c r="G159" s="76"/>
      <c r="H159" s="2" t="s">
        <v>305</v>
      </c>
    </row>
    <row r="160" spans="1:8" x14ac:dyDescent="0.2">
      <c r="A160" s="45">
        <v>158</v>
      </c>
      <c r="B160" s="20" t="s">
        <v>3907</v>
      </c>
      <c r="C160" s="2" t="s">
        <v>44</v>
      </c>
      <c r="D160" s="89">
        <v>15</v>
      </c>
      <c r="E160" s="76"/>
      <c r="F160" s="89">
        <v>51</v>
      </c>
      <c r="G160" s="76"/>
      <c r="H160" s="2" t="s">
        <v>305</v>
      </c>
    </row>
    <row r="161" spans="1:8" x14ac:dyDescent="0.2">
      <c r="A161" s="45">
        <v>159</v>
      </c>
      <c r="B161" s="20" t="s">
        <v>77</v>
      </c>
      <c r="C161" s="2" t="s">
        <v>44</v>
      </c>
      <c r="D161" s="89">
        <v>55</v>
      </c>
      <c r="E161" s="76"/>
      <c r="F161" s="89">
        <v>892</v>
      </c>
      <c r="G161" s="76"/>
      <c r="H161" s="2" t="s">
        <v>305</v>
      </c>
    </row>
    <row r="162" spans="1:8" x14ac:dyDescent="0.2">
      <c r="A162" s="45">
        <v>160</v>
      </c>
      <c r="B162" s="20" t="s">
        <v>3908</v>
      </c>
      <c r="C162" s="2" t="s">
        <v>44</v>
      </c>
      <c r="D162" s="89">
        <v>7</v>
      </c>
      <c r="E162" s="76"/>
      <c r="F162" s="89">
        <v>154</v>
      </c>
      <c r="G162" s="76"/>
      <c r="H162" s="2" t="s">
        <v>305</v>
      </c>
    </row>
    <row r="163" spans="1:8" x14ac:dyDescent="0.2">
      <c r="A163" s="45">
        <v>161</v>
      </c>
      <c r="B163" s="20" t="s">
        <v>3385</v>
      </c>
      <c r="C163" s="2" t="s">
        <v>44</v>
      </c>
      <c r="D163" s="89">
        <v>7</v>
      </c>
      <c r="E163" s="76"/>
      <c r="F163" s="89">
        <v>394</v>
      </c>
      <c r="G163" s="76"/>
      <c r="H163" s="2" t="s">
        <v>305</v>
      </c>
    </row>
    <row r="164" spans="1:8" x14ac:dyDescent="0.2">
      <c r="A164" s="45">
        <v>162</v>
      </c>
      <c r="B164" s="20" t="s">
        <v>3909</v>
      </c>
      <c r="C164" s="2" t="s">
        <v>44</v>
      </c>
      <c r="D164" s="89">
        <v>198</v>
      </c>
      <c r="E164" s="76"/>
      <c r="F164" s="89">
        <v>0</v>
      </c>
      <c r="G164" s="76"/>
      <c r="H164" s="2" t="s">
        <v>305</v>
      </c>
    </row>
    <row r="165" spans="1:8" x14ac:dyDescent="0.2">
      <c r="A165" s="45">
        <v>163</v>
      </c>
      <c r="B165" s="20" t="s">
        <v>3910</v>
      </c>
      <c r="C165" s="2" t="s">
        <v>44</v>
      </c>
      <c r="D165" s="89">
        <v>63</v>
      </c>
      <c r="E165" s="76"/>
      <c r="F165" s="89">
        <v>0</v>
      </c>
      <c r="G165" s="76"/>
      <c r="H165" s="2" t="s">
        <v>305</v>
      </c>
    </row>
    <row r="166" spans="1:8" x14ac:dyDescent="0.2">
      <c r="A166" s="45">
        <v>164</v>
      </c>
      <c r="B166" s="20" t="s">
        <v>78</v>
      </c>
      <c r="C166" s="2" t="s">
        <v>44</v>
      </c>
      <c r="D166" s="89">
        <v>7</v>
      </c>
      <c r="E166" s="76"/>
      <c r="F166" s="89">
        <v>136</v>
      </c>
      <c r="G166" s="76"/>
      <c r="H166" s="2" t="s">
        <v>305</v>
      </c>
    </row>
    <row r="167" spans="1:8" x14ac:dyDescent="0.2">
      <c r="A167" s="45">
        <v>165</v>
      </c>
      <c r="B167" s="20" t="s">
        <v>79</v>
      </c>
      <c r="C167" s="2" t="s">
        <v>44</v>
      </c>
      <c r="D167" s="89">
        <v>20</v>
      </c>
      <c r="E167" s="76"/>
      <c r="F167" s="89">
        <v>262</v>
      </c>
      <c r="G167" s="76"/>
      <c r="H167" s="2" t="s">
        <v>305</v>
      </c>
    </row>
    <row r="168" spans="1:8" x14ac:dyDescent="0.2">
      <c r="A168" s="45">
        <v>166</v>
      </c>
      <c r="B168" s="20" t="s">
        <v>3911</v>
      </c>
      <c r="C168" s="2" t="s">
        <v>44</v>
      </c>
      <c r="D168" s="89">
        <v>7</v>
      </c>
      <c r="E168" s="76"/>
      <c r="F168" s="89">
        <v>51</v>
      </c>
      <c r="G168" s="76"/>
      <c r="H168" s="2" t="s">
        <v>305</v>
      </c>
    </row>
    <row r="169" spans="1:8" x14ac:dyDescent="0.2">
      <c r="A169" s="45">
        <v>167</v>
      </c>
      <c r="B169" s="20" t="s">
        <v>327</v>
      </c>
      <c r="C169" s="2" t="s">
        <v>15</v>
      </c>
      <c r="D169" s="89">
        <v>7</v>
      </c>
      <c r="E169" s="76"/>
      <c r="F169" s="89">
        <v>70</v>
      </c>
      <c r="G169" s="76"/>
      <c r="H169" s="2" t="s">
        <v>305</v>
      </c>
    </row>
    <row r="170" spans="1:8" x14ac:dyDescent="0.2">
      <c r="A170" s="45">
        <v>168</v>
      </c>
      <c r="B170" s="20" t="s">
        <v>3912</v>
      </c>
      <c r="C170" s="2" t="s">
        <v>15</v>
      </c>
      <c r="D170" s="89">
        <v>7</v>
      </c>
      <c r="E170" s="76"/>
      <c r="F170" s="89">
        <v>28</v>
      </c>
      <c r="G170" s="76"/>
      <c r="H170" s="2" t="s">
        <v>305</v>
      </c>
    </row>
    <row r="171" spans="1:8" x14ac:dyDescent="0.2">
      <c r="A171" s="45">
        <v>169</v>
      </c>
      <c r="B171" s="20" t="s">
        <v>80</v>
      </c>
      <c r="C171" s="2" t="s">
        <v>44</v>
      </c>
      <c r="D171" s="89">
        <v>79</v>
      </c>
      <c r="E171" s="76"/>
      <c r="F171" s="89">
        <v>1220</v>
      </c>
      <c r="G171" s="76"/>
      <c r="H171" s="2" t="s">
        <v>305</v>
      </c>
    </row>
    <row r="172" spans="1:8" x14ac:dyDescent="0.2">
      <c r="A172" s="45">
        <v>170</v>
      </c>
      <c r="B172" s="20" t="s">
        <v>24</v>
      </c>
      <c r="C172" s="2" t="s">
        <v>44</v>
      </c>
      <c r="D172" s="89">
        <v>23</v>
      </c>
      <c r="E172" s="76"/>
      <c r="F172" s="89">
        <v>122</v>
      </c>
      <c r="G172" s="76"/>
      <c r="H172" s="2" t="s">
        <v>305</v>
      </c>
    </row>
    <row r="173" spans="1:8" x14ac:dyDescent="0.2">
      <c r="A173" s="45">
        <v>171</v>
      </c>
      <c r="B173" s="20" t="s">
        <v>25</v>
      </c>
      <c r="C173" s="2" t="s">
        <v>44</v>
      </c>
      <c r="D173" s="89">
        <v>23</v>
      </c>
      <c r="E173" s="76"/>
      <c r="F173" s="89">
        <v>103</v>
      </c>
      <c r="G173" s="76"/>
      <c r="H173" s="2" t="s">
        <v>305</v>
      </c>
    </row>
    <row r="174" spans="1:8" x14ac:dyDescent="0.2">
      <c r="A174" s="45">
        <v>172</v>
      </c>
      <c r="B174" s="20" t="s">
        <v>26</v>
      </c>
      <c r="C174" s="2" t="s">
        <v>44</v>
      </c>
      <c r="D174" s="89">
        <v>15</v>
      </c>
      <c r="E174" s="76"/>
      <c r="F174" s="89">
        <v>103</v>
      </c>
      <c r="G174" s="76"/>
      <c r="H174" s="2" t="s">
        <v>305</v>
      </c>
    </row>
    <row r="175" spans="1:8" x14ac:dyDescent="0.2">
      <c r="A175" s="45">
        <v>173</v>
      </c>
      <c r="B175" s="20" t="s">
        <v>328</v>
      </c>
      <c r="C175" s="2" t="s">
        <v>15</v>
      </c>
      <c r="D175" s="89">
        <v>7</v>
      </c>
      <c r="E175" s="76"/>
      <c r="F175" s="89">
        <v>164</v>
      </c>
      <c r="G175" s="76"/>
      <c r="H175" s="2" t="s">
        <v>305</v>
      </c>
    </row>
    <row r="176" spans="1:8" x14ac:dyDescent="0.2">
      <c r="A176" s="45">
        <v>174</v>
      </c>
      <c r="B176" s="20" t="s">
        <v>3913</v>
      </c>
      <c r="C176" s="2" t="s">
        <v>44</v>
      </c>
      <c r="D176" s="89">
        <v>7</v>
      </c>
      <c r="E176" s="76"/>
      <c r="F176" s="89">
        <v>42</v>
      </c>
      <c r="G176" s="76"/>
      <c r="H176" s="2" t="s">
        <v>305</v>
      </c>
    </row>
    <row r="177" spans="1:8" x14ac:dyDescent="0.2">
      <c r="A177" s="45">
        <v>175</v>
      </c>
      <c r="B177" s="20" t="s">
        <v>3914</v>
      </c>
      <c r="C177" s="2" t="s">
        <v>44</v>
      </c>
      <c r="D177" s="89">
        <v>7</v>
      </c>
      <c r="E177" s="76"/>
      <c r="F177" s="89">
        <v>42</v>
      </c>
      <c r="G177" s="76"/>
      <c r="H177" s="2" t="s">
        <v>305</v>
      </c>
    </row>
    <row r="178" spans="1:8" x14ac:dyDescent="0.2">
      <c r="A178" s="45">
        <v>176</v>
      </c>
      <c r="B178" s="20" t="s">
        <v>329</v>
      </c>
      <c r="C178" s="2" t="s">
        <v>44</v>
      </c>
      <c r="D178" s="89">
        <v>7</v>
      </c>
      <c r="E178" s="76"/>
      <c r="F178" s="89">
        <v>394</v>
      </c>
      <c r="G178" s="76"/>
      <c r="H178" s="2" t="s">
        <v>305</v>
      </c>
    </row>
    <row r="179" spans="1:8" x14ac:dyDescent="0.2">
      <c r="A179" s="45">
        <v>177</v>
      </c>
      <c r="B179" s="20" t="s">
        <v>3915</v>
      </c>
      <c r="C179" s="2" t="s">
        <v>44</v>
      </c>
      <c r="D179" s="89">
        <v>7</v>
      </c>
      <c r="E179" s="76"/>
      <c r="F179" s="89">
        <v>361</v>
      </c>
      <c r="G179" s="76"/>
      <c r="H179" s="2" t="s">
        <v>305</v>
      </c>
    </row>
    <row r="180" spans="1:8" x14ac:dyDescent="0.2">
      <c r="A180" s="45">
        <v>178</v>
      </c>
      <c r="B180" s="20" t="s">
        <v>82</v>
      </c>
      <c r="C180" s="2" t="s">
        <v>44</v>
      </c>
      <c r="D180" s="89">
        <v>7</v>
      </c>
      <c r="E180" s="76"/>
      <c r="F180" s="89">
        <v>507</v>
      </c>
      <c r="G180" s="76"/>
      <c r="H180" s="2" t="s">
        <v>305</v>
      </c>
    </row>
    <row r="181" spans="1:8" x14ac:dyDescent="0.2">
      <c r="A181" s="45">
        <v>179</v>
      </c>
      <c r="B181" s="20" t="s">
        <v>3916</v>
      </c>
      <c r="C181" s="2" t="s">
        <v>44</v>
      </c>
      <c r="D181" s="89">
        <v>31</v>
      </c>
      <c r="E181" s="76"/>
      <c r="F181" s="89">
        <v>187</v>
      </c>
      <c r="G181" s="76"/>
      <c r="H181" s="2" t="s">
        <v>305</v>
      </c>
    </row>
    <row r="182" spans="1:8" x14ac:dyDescent="0.2">
      <c r="A182" s="45">
        <v>180</v>
      </c>
      <c r="B182" s="20" t="s">
        <v>3917</v>
      </c>
      <c r="C182" s="2" t="s">
        <v>44</v>
      </c>
      <c r="D182" s="89">
        <v>12</v>
      </c>
      <c r="E182" s="76"/>
      <c r="F182" s="89">
        <v>145</v>
      </c>
      <c r="G182" s="76"/>
      <c r="H182" s="2" t="s">
        <v>305</v>
      </c>
    </row>
    <row r="183" spans="1:8" x14ac:dyDescent="0.2">
      <c r="A183" s="45">
        <v>181</v>
      </c>
      <c r="B183" s="20" t="s">
        <v>3918</v>
      </c>
      <c r="C183" s="2" t="s">
        <v>44</v>
      </c>
      <c r="D183" s="89">
        <v>31</v>
      </c>
      <c r="E183" s="76"/>
      <c r="F183" s="89">
        <v>361</v>
      </c>
      <c r="G183" s="76"/>
      <c r="H183" s="2" t="s">
        <v>305</v>
      </c>
    </row>
    <row r="184" spans="1:8" x14ac:dyDescent="0.2">
      <c r="A184" s="45">
        <v>182</v>
      </c>
      <c r="B184" s="20" t="s">
        <v>3919</v>
      </c>
      <c r="C184" s="2" t="s">
        <v>44</v>
      </c>
      <c r="D184" s="89">
        <v>23</v>
      </c>
      <c r="E184" s="76"/>
      <c r="F184" s="89">
        <v>225</v>
      </c>
      <c r="G184" s="76"/>
      <c r="H184" s="2" t="s">
        <v>305</v>
      </c>
    </row>
    <row r="185" spans="1:8" x14ac:dyDescent="0.2">
      <c r="A185" s="45">
        <v>183</v>
      </c>
      <c r="B185" s="20" t="s">
        <v>3920</v>
      </c>
      <c r="C185" s="2" t="s">
        <v>44</v>
      </c>
      <c r="D185" s="89">
        <v>36</v>
      </c>
      <c r="E185" s="76"/>
      <c r="F185" s="89">
        <v>0</v>
      </c>
      <c r="G185" s="76"/>
      <c r="H185" s="2" t="s">
        <v>305</v>
      </c>
    </row>
    <row r="186" spans="1:8" x14ac:dyDescent="0.2">
      <c r="A186" s="45">
        <v>184</v>
      </c>
      <c r="B186" s="20" t="s">
        <v>220</v>
      </c>
      <c r="C186" s="2" t="s">
        <v>44</v>
      </c>
      <c r="D186" s="89">
        <v>0</v>
      </c>
      <c r="E186" s="76"/>
      <c r="F186" s="89">
        <v>14</v>
      </c>
      <c r="G186" s="76"/>
      <c r="H186" s="2" t="s">
        <v>305</v>
      </c>
    </row>
    <row r="187" spans="1:8" x14ac:dyDescent="0.2">
      <c r="A187" s="45">
        <v>185</v>
      </c>
      <c r="B187" s="20" t="s">
        <v>330</v>
      </c>
      <c r="C187" s="2" t="s">
        <v>44</v>
      </c>
      <c r="D187" s="89">
        <v>23</v>
      </c>
      <c r="E187" s="76"/>
      <c r="F187" s="89">
        <v>154</v>
      </c>
      <c r="G187" s="76"/>
      <c r="H187" s="2" t="s">
        <v>305</v>
      </c>
    </row>
    <row r="188" spans="1:8" x14ac:dyDescent="0.2">
      <c r="A188" s="45">
        <v>186</v>
      </c>
      <c r="B188" s="20" t="s">
        <v>270</v>
      </c>
      <c r="C188" s="2" t="s">
        <v>44</v>
      </c>
      <c r="D188" s="89">
        <v>23</v>
      </c>
      <c r="E188" s="76"/>
      <c r="F188" s="89">
        <v>403</v>
      </c>
      <c r="G188" s="76"/>
      <c r="H188" s="2" t="s">
        <v>305</v>
      </c>
    </row>
    <row r="189" spans="1:8" ht="12" customHeight="1" x14ac:dyDescent="0.2">
      <c r="A189" s="45">
        <v>187</v>
      </c>
      <c r="B189" s="20" t="s">
        <v>3921</v>
      </c>
      <c r="C189" s="2" t="s">
        <v>44</v>
      </c>
      <c r="D189" s="89">
        <v>39</v>
      </c>
      <c r="E189" s="76"/>
      <c r="F189" s="89">
        <v>361</v>
      </c>
      <c r="G189" s="76"/>
      <c r="H189" s="2" t="s">
        <v>305</v>
      </c>
    </row>
    <row r="190" spans="1:8" x14ac:dyDescent="0.2">
      <c r="A190" s="45">
        <v>188</v>
      </c>
      <c r="B190" s="20" t="s">
        <v>3922</v>
      </c>
      <c r="C190" s="2" t="s">
        <v>44</v>
      </c>
      <c r="D190" s="89">
        <v>20</v>
      </c>
      <c r="E190" s="76"/>
      <c r="F190" s="89">
        <v>84</v>
      </c>
      <c r="G190" s="76"/>
      <c r="H190" s="2" t="s">
        <v>305</v>
      </c>
    </row>
    <row r="191" spans="1:8" x14ac:dyDescent="0.2">
      <c r="A191" s="45">
        <v>189</v>
      </c>
      <c r="B191" s="20" t="s">
        <v>3923</v>
      </c>
      <c r="C191" s="2" t="s">
        <v>44</v>
      </c>
      <c r="D191" s="89">
        <v>12</v>
      </c>
      <c r="E191" s="76"/>
      <c r="F191" s="89">
        <v>122</v>
      </c>
      <c r="G191" s="76"/>
      <c r="H191" s="2" t="s">
        <v>305</v>
      </c>
    </row>
    <row r="192" spans="1:8" x14ac:dyDescent="0.2">
      <c r="A192" s="45">
        <v>190</v>
      </c>
      <c r="B192" s="20" t="s">
        <v>85</v>
      </c>
      <c r="C192" s="2" t="s">
        <v>44</v>
      </c>
      <c r="D192" s="89">
        <v>118</v>
      </c>
      <c r="E192" s="76"/>
      <c r="F192" s="89">
        <v>657</v>
      </c>
      <c r="G192" s="76"/>
      <c r="H192" s="2" t="s">
        <v>305</v>
      </c>
    </row>
    <row r="193" spans="1:8" x14ac:dyDescent="0.2">
      <c r="A193" s="45">
        <v>191</v>
      </c>
      <c r="B193" s="20" t="s">
        <v>3924</v>
      </c>
      <c r="C193" s="2" t="s">
        <v>44</v>
      </c>
      <c r="D193" s="89">
        <v>15</v>
      </c>
      <c r="E193" s="76"/>
      <c r="F193" s="89">
        <v>370</v>
      </c>
      <c r="G193" s="76"/>
      <c r="H193" s="2" t="s">
        <v>305</v>
      </c>
    </row>
    <row r="194" spans="1:8" x14ac:dyDescent="0.2">
      <c r="A194" s="45">
        <v>192</v>
      </c>
      <c r="B194" s="20" t="s">
        <v>331</v>
      </c>
      <c r="C194" s="2" t="s">
        <v>44</v>
      </c>
      <c r="D194" s="89">
        <v>31</v>
      </c>
      <c r="E194" s="76"/>
      <c r="F194" s="89">
        <v>145</v>
      </c>
      <c r="G194" s="76"/>
      <c r="H194" s="2" t="s">
        <v>305</v>
      </c>
    </row>
    <row r="195" spans="1:8" x14ac:dyDescent="0.2">
      <c r="A195" s="45">
        <v>193</v>
      </c>
      <c r="B195" s="20" t="s">
        <v>3925</v>
      </c>
      <c r="C195" s="2" t="s">
        <v>44</v>
      </c>
      <c r="D195" s="89">
        <v>39</v>
      </c>
      <c r="E195" s="76"/>
      <c r="F195" s="89">
        <v>826</v>
      </c>
      <c r="G195" s="76"/>
      <c r="H195" s="2" t="s">
        <v>305</v>
      </c>
    </row>
    <row r="196" spans="1:8" x14ac:dyDescent="0.2">
      <c r="A196" s="45">
        <v>194</v>
      </c>
      <c r="B196" s="20" t="s">
        <v>3926</v>
      </c>
      <c r="C196" s="2" t="s">
        <v>44</v>
      </c>
      <c r="D196" s="89">
        <v>198</v>
      </c>
      <c r="E196" s="76"/>
      <c r="F196" s="89">
        <v>0</v>
      </c>
      <c r="G196" s="76"/>
      <c r="H196" s="2" t="s">
        <v>305</v>
      </c>
    </row>
    <row r="197" spans="1:8" x14ac:dyDescent="0.2">
      <c r="A197" s="45">
        <v>195</v>
      </c>
      <c r="B197" s="20" t="s">
        <v>3927</v>
      </c>
      <c r="C197" s="2" t="s">
        <v>44</v>
      </c>
      <c r="D197" s="89">
        <v>15</v>
      </c>
      <c r="E197" s="76"/>
      <c r="F197" s="89">
        <v>136</v>
      </c>
      <c r="G197" s="76"/>
      <c r="H197" s="2" t="s">
        <v>305</v>
      </c>
    </row>
    <row r="198" spans="1:8" x14ac:dyDescent="0.2">
      <c r="A198" s="45">
        <v>196</v>
      </c>
      <c r="B198" s="20" t="s">
        <v>86</v>
      </c>
      <c r="C198" s="2" t="s">
        <v>44</v>
      </c>
      <c r="D198" s="89">
        <v>23</v>
      </c>
      <c r="E198" s="76"/>
      <c r="F198" s="89">
        <v>1187</v>
      </c>
      <c r="G198" s="76"/>
      <c r="H198" s="2" t="s">
        <v>305</v>
      </c>
    </row>
    <row r="199" spans="1:8" x14ac:dyDescent="0.2">
      <c r="A199" s="45">
        <v>197</v>
      </c>
      <c r="B199" s="20" t="s">
        <v>812</v>
      </c>
      <c r="C199" s="2" t="s">
        <v>44</v>
      </c>
      <c r="D199" s="89">
        <v>79</v>
      </c>
      <c r="E199" s="76"/>
      <c r="F199" s="89">
        <v>464</v>
      </c>
      <c r="G199" s="76"/>
      <c r="H199" s="2" t="s">
        <v>305</v>
      </c>
    </row>
    <row r="200" spans="1:8" x14ac:dyDescent="0.2">
      <c r="A200" s="45">
        <v>198</v>
      </c>
      <c r="B200" s="20" t="s">
        <v>87</v>
      </c>
      <c r="C200" s="2" t="s">
        <v>44</v>
      </c>
      <c r="D200" s="89">
        <v>12</v>
      </c>
      <c r="E200" s="76"/>
      <c r="F200" s="89">
        <v>136</v>
      </c>
      <c r="G200" s="76"/>
      <c r="H200" s="2" t="s">
        <v>305</v>
      </c>
    </row>
    <row r="201" spans="1:8" x14ac:dyDescent="0.2">
      <c r="A201" s="45">
        <v>199</v>
      </c>
      <c r="B201" s="20" t="s">
        <v>88</v>
      </c>
      <c r="C201" s="2" t="s">
        <v>44</v>
      </c>
      <c r="D201" s="89">
        <v>118</v>
      </c>
      <c r="E201" s="76"/>
      <c r="F201" s="89">
        <v>0</v>
      </c>
      <c r="G201" s="76"/>
      <c r="H201" s="2" t="s">
        <v>305</v>
      </c>
    </row>
    <row r="202" spans="1:8" x14ac:dyDescent="0.2">
      <c r="A202" s="45">
        <v>200</v>
      </c>
      <c r="B202" s="20" t="s">
        <v>3778</v>
      </c>
      <c r="C202" s="2" t="s">
        <v>44</v>
      </c>
      <c r="D202" s="89">
        <v>63</v>
      </c>
      <c r="E202" s="76"/>
      <c r="F202" s="89">
        <v>619</v>
      </c>
      <c r="G202" s="76"/>
      <c r="H202" s="2" t="s">
        <v>305</v>
      </c>
    </row>
    <row r="203" spans="1:8" x14ac:dyDescent="0.2">
      <c r="A203" s="45">
        <v>201</v>
      </c>
      <c r="B203" s="20" t="s">
        <v>3928</v>
      </c>
      <c r="C203" s="2" t="s">
        <v>44</v>
      </c>
      <c r="D203" s="89">
        <v>15</v>
      </c>
      <c r="E203" s="76"/>
      <c r="F203" s="89">
        <v>42</v>
      </c>
      <c r="G203" s="76"/>
      <c r="H203" s="2" t="s">
        <v>305</v>
      </c>
    </row>
    <row r="204" spans="1:8" x14ac:dyDescent="0.2">
      <c r="A204" s="45">
        <v>202</v>
      </c>
      <c r="B204" s="20" t="s">
        <v>3777</v>
      </c>
      <c r="C204" s="2" t="s">
        <v>44</v>
      </c>
      <c r="D204" s="89">
        <v>28</v>
      </c>
      <c r="E204" s="76"/>
      <c r="F204" s="89">
        <v>164</v>
      </c>
      <c r="G204" s="76"/>
      <c r="H204" s="2" t="s">
        <v>305</v>
      </c>
    </row>
    <row r="205" spans="1:8" x14ac:dyDescent="0.2">
      <c r="A205" s="45">
        <v>203</v>
      </c>
      <c r="B205" s="20" t="s">
        <v>3929</v>
      </c>
      <c r="C205" s="2" t="s">
        <v>44</v>
      </c>
      <c r="D205" s="89">
        <v>39</v>
      </c>
      <c r="E205" s="76"/>
      <c r="F205" s="89">
        <v>309</v>
      </c>
      <c r="G205" s="76"/>
      <c r="H205" s="2" t="s">
        <v>305</v>
      </c>
    </row>
    <row r="206" spans="1:8" x14ac:dyDescent="0.2">
      <c r="A206" s="45">
        <v>204</v>
      </c>
      <c r="B206" s="20" t="s">
        <v>3776</v>
      </c>
      <c r="C206" s="2" t="s">
        <v>44</v>
      </c>
      <c r="D206" s="89">
        <v>63</v>
      </c>
      <c r="E206" s="76"/>
      <c r="F206" s="89">
        <v>60</v>
      </c>
      <c r="G206" s="76"/>
      <c r="H206" s="2" t="s">
        <v>305</v>
      </c>
    </row>
    <row r="207" spans="1:8" x14ac:dyDescent="0.2">
      <c r="A207" s="45">
        <v>205</v>
      </c>
      <c r="B207" s="20" t="s">
        <v>3930</v>
      </c>
      <c r="C207" s="2" t="s">
        <v>44</v>
      </c>
      <c r="D207" s="89">
        <v>12</v>
      </c>
      <c r="E207" s="76"/>
      <c r="F207" s="89">
        <v>239</v>
      </c>
      <c r="G207" s="76"/>
      <c r="H207" s="2" t="s">
        <v>305</v>
      </c>
    </row>
    <row r="208" spans="1:8" x14ac:dyDescent="0.2">
      <c r="A208" s="45">
        <v>206</v>
      </c>
      <c r="B208" s="20" t="s">
        <v>3931</v>
      </c>
      <c r="C208" s="2" t="s">
        <v>44</v>
      </c>
      <c r="D208" s="89">
        <v>63</v>
      </c>
      <c r="E208" s="76"/>
      <c r="F208" s="89">
        <v>464</v>
      </c>
      <c r="G208" s="76"/>
      <c r="H208" s="2" t="s">
        <v>305</v>
      </c>
    </row>
    <row r="209" spans="1:8" x14ac:dyDescent="0.2">
      <c r="A209" s="45">
        <v>207</v>
      </c>
      <c r="B209" s="20" t="s">
        <v>89</v>
      </c>
      <c r="C209" s="2" t="s">
        <v>44</v>
      </c>
      <c r="D209" s="89">
        <v>277</v>
      </c>
      <c r="E209" s="76"/>
      <c r="F209" s="89">
        <v>0</v>
      </c>
      <c r="G209" s="76"/>
      <c r="H209" s="2" t="s">
        <v>305</v>
      </c>
    </row>
    <row r="210" spans="1:8" x14ac:dyDescent="0.2">
      <c r="A210" s="45">
        <v>208</v>
      </c>
      <c r="B210" s="20" t="s">
        <v>90</v>
      </c>
      <c r="C210" s="2" t="s">
        <v>44</v>
      </c>
      <c r="D210" s="89">
        <v>7</v>
      </c>
      <c r="E210" s="76"/>
      <c r="F210" s="89">
        <v>154</v>
      </c>
      <c r="G210" s="76"/>
      <c r="H210" s="2" t="s">
        <v>305</v>
      </c>
    </row>
    <row r="211" spans="1:8" x14ac:dyDescent="0.2">
      <c r="A211" s="45">
        <v>209</v>
      </c>
      <c r="B211" s="20" t="s">
        <v>332</v>
      </c>
      <c r="C211" s="2" t="s">
        <v>44</v>
      </c>
      <c r="D211" s="89">
        <v>20</v>
      </c>
      <c r="E211" s="76"/>
      <c r="F211" s="89">
        <v>0</v>
      </c>
      <c r="G211" s="76"/>
      <c r="H211" s="2" t="s">
        <v>305</v>
      </c>
    </row>
    <row r="212" spans="1:8" x14ac:dyDescent="0.2">
      <c r="A212" s="45">
        <v>210</v>
      </c>
      <c r="B212" s="20" t="s">
        <v>91</v>
      </c>
      <c r="C212" s="2" t="s">
        <v>44</v>
      </c>
      <c r="D212" s="89">
        <v>31</v>
      </c>
      <c r="E212" s="76"/>
      <c r="F212" s="89">
        <v>0</v>
      </c>
      <c r="G212" s="76"/>
      <c r="H212" s="2" t="s">
        <v>305</v>
      </c>
    </row>
    <row r="213" spans="1:8" x14ac:dyDescent="0.2">
      <c r="A213" s="45">
        <v>211</v>
      </c>
      <c r="B213" s="20" t="s">
        <v>92</v>
      </c>
      <c r="C213" s="2" t="s">
        <v>44</v>
      </c>
      <c r="D213" s="89">
        <v>31</v>
      </c>
      <c r="E213" s="76"/>
      <c r="F213" s="89">
        <v>671</v>
      </c>
      <c r="G213" s="76"/>
      <c r="H213" s="2" t="s">
        <v>305</v>
      </c>
    </row>
    <row r="214" spans="1:8" x14ac:dyDescent="0.2">
      <c r="A214" s="45">
        <v>212</v>
      </c>
      <c r="B214" s="20" t="s">
        <v>3932</v>
      </c>
      <c r="C214" s="2" t="s">
        <v>44</v>
      </c>
      <c r="D214" s="89">
        <v>15</v>
      </c>
      <c r="E214" s="76"/>
      <c r="F214" s="89">
        <v>0</v>
      </c>
      <c r="G214" s="76"/>
      <c r="H214" s="2" t="s">
        <v>305</v>
      </c>
    </row>
    <row r="215" spans="1:8" x14ac:dyDescent="0.2">
      <c r="A215" s="45">
        <v>213</v>
      </c>
      <c r="B215" s="20" t="s">
        <v>3933</v>
      </c>
      <c r="C215" s="2" t="s">
        <v>44</v>
      </c>
      <c r="D215" s="89">
        <v>31</v>
      </c>
      <c r="E215" s="76"/>
      <c r="F215" s="89">
        <v>0</v>
      </c>
      <c r="G215" s="76"/>
      <c r="H215" s="2" t="s">
        <v>305</v>
      </c>
    </row>
    <row r="216" spans="1:8" x14ac:dyDescent="0.2">
      <c r="A216" s="45">
        <v>214</v>
      </c>
      <c r="B216" s="20" t="s">
        <v>3934</v>
      </c>
      <c r="C216" s="2" t="s">
        <v>44</v>
      </c>
      <c r="D216" s="89">
        <v>55</v>
      </c>
      <c r="E216" s="76"/>
      <c r="F216" s="89">
        <v>0</v>
      </c>
      <c r="G216" s="76"/>
      <c r="H216" s="2" t="s">
        <v>305</v>
      </c>
    </row>
    <row r="217" spans="1:8" x14ac:dyDescent="0.2">
      <c r="A217" s="45">
        <v>215</v>
      </c>
      <c r="B217" s="20" t="s">
        <v>333</v>
      </c>
      <c r="C217" s="2" t="s">
        <v>44</v>
      </c>
      <c r="D217" s="89">
        <v>79</v>
      </c>
      <c r="E217" s="76"/>
      <c r="F217" s="89">
        <v>568</v>
      </c>
      <c r="G217" s="76"/>
      <c r="H217" s="2" t="s">
        <v>305</v>
      </c>
    </row>
    <row r="218" spans="1:8" x14ac:dyDescent="0.2">
      <c r="A218" s="45">
        <v>216</v>
      </c>
      <c r="B218" s="20" t="s">
        <v>93</v>
      </c>
      <c r="C218" s="2" t="s">
        <v>44</v>
      </c>
      <c r="D218" s="89">
        <v>79</v>
      </c>
      <c r="E218" s="76"/>
      <c r="F218" s="89">
        <v>394</v>
      </c>
      <c r="G218" s="76"/>
      <c r="H218" s="2" t="s">
        <v>305</v>
      </c>
    </row>
    <row r="219" spans="1:8" x14ac:dyDescent="0.2">
      <c r="A219" s="45">
        <v>217</v>
      </c>
      <c r="B219" s="20" t="s">
        <v>94</v>
      </c>
      <c r="C219" s="2" t="s">
        <v>44</v>
      </c>
      <c r="D219" s="89">
        <v>221</v>
      </c>
      <c r="E219" s="76"/>
      <c r="F219" s="89">
        <v>0</v>
      </c>
      <c r="G219" s="76"/>
      <c r="H219" s="2" t="s">
        <v>305</v>
      </c>
    </row>
    <row r="220" spans="1:8" x14ac:dyDescent="0.2">
      <c r="A220" s="45">
        <v>218</v>
      </c>
      <c r="B220" s="20" t="s">
        <v>3935</v>
      </c>
      <c r="C220" s="2" t="s">
        <v>44</v>
      </c>
      <c r="D220" s="89">
        <v>23</v>
      </c>
      <c r="E220" s="76"/>
      <c r="F220" s="89">
        <v>164</v>
      </c>
      <c r="G220" s="76"/>
      <c r="H220" s="2" t="s">
        <v>305</v>
      </c>
    </row>
    <row r="221" spans="1:8" x14ac:dyDescent="0.2">
      <c r="A221" s="45">
        <v>219</v>
      </c>
      <c r="B221" s="20" t="s">
        <v>95</v>
      </c>
      <c r="C221" s="2" t="s">
        <v>44</v>
      </c>
      <c r="D221" s="89">
        <v>31</v>
      </c>
      <c r="E221" s="76"/>
      <c r="F221" s="89">
        <v>1878</v>
      </c>
      <c r="G221" s="76"/>
      <c r="H221" s="2" t="s">
        <v>305</v>
      </c>
    </row>
    <row r="222" spans="1:8" x14ac:dyDescent="0.2">
      <c r="A222" s="45">
        <v>220</v>
      </c>
      <c r="B222" s="20" t="s">
        <v>3936</v>
      </c>
      <c r="C222" s="2" t="s">
        <v>44</v>
      </c>
      <c r="D222" s="89">
        <v>1109</v>
      </c>
      <c r="E222" s="76"/>
      <c r="F222" s="89">
        <v>0</v>
      </c>
      <c r="G222" s="76"/>
      <c r="H222" s="2" t="s">
        <v>305</v>
      </c>
    </row>
    <row r="223" spans="1:8" x14ac:dyDescent="0.2">
      <c r="A223" s="45">
        <v>221</v>
      </c>
      <c r="B223" s="20" t="s">
        <v>3937</v>
      </c>
      <c r="C223" s="2" t="s">
        <v>44</v>
      </c>
      <c r="D223" s="89">
        <v>0</v>
      </c>
      <c r="E223" s="76"/>
      <c r="F223" s="89">
        <v>4</v>
      </c>
      <c r="G223" s="76"/>
      <c r="H223" s="2" t="s">
        <v>305</v>
      </c>
    </row>
    <row r="224" spans="1:8" x14ac:dyDescent="0.2">
      <c r="A224" s="45">
        <v>222</v>
      </c>
      <c r="B224" s="20" t="s">
        <v>334</v>
      </c>
      <c r="C224" s="2" t="s">
        <v>44</v>
      </c>
      <c r="D224" s="89">
        <v>23</v>
      </c>
      <c r="E224" s="76"/>
      <c r="F224" s="89">
        <v>0</v>
      </c>
      <c r="G224" s="76"/>
      <c r="H224" s="2" t="s">
        <v>305</v>
      </c>
    </row>
    <row r="225" spans="1:8" x14ac:dyDescent="0.2">
      <c r="A225" s="45">
        <v>223</v>
      </c>
      <c r="B225" s="20" t="s">
        <v>335</v>
      </c>
      <c r="C225" s="2" t="s">
        <v>44</v>
      </c>
      <c r="D225" s="89">
        <v>71</v>
      </c>
      <c r="E225" s="76"/>
      <c r="F225" s="89">
        <v>0</v>
      </c>
      <c r="G225" s="76"/>
      <c r="H225" s="2" t="s">
        <v>305</v>
      </c>
    </row>
    <row r="226" spans="1:8" x14ac:dyDescent="0.2">
      <c r="A226" s="45">
        <v>224</v>
      </c>
      <c r="B226" s="20" t="s">
        <v>336</v>
      </c>
      <c r="C226" s="2" t="s">
        <v>44</v>
      </c>
      <c r="D226" s="89">
        <v>158</v>
      </c>
      <c r="E226" s="76"/>
      <c r="F226" s="89">
        <v>0</v>
      </c>
      <c r="G226" s="76"/>
      <c r="H226" s="2" t="s">
        <v>305</v>
      </c>
    </row>
    <row r="227" spans="1:8" x14ac:dyDescent="0.2">
      <c r="A227" s="45">
        <v>225</v>
      </c>
      <c r="B227" s="20" t="s">
        <v>96</v>
      </c>
      <c r="C227" s="2" t="s">
        <v>44</v>
      </c>
      <c r="D227" s="89">
        <v>1</v>
      </c>
      <c r="E227" s="76"/>
      <c r="F227" s="89">
        <v>4</v>
      </c>
      <c r="G227" s="76"/>
      <c r="H227" s="2" t="s">
        <v>305</v>
      </c>
    </row>
    <row r="228" spans="1:8" x14ac:dyDescent="0.2">
      <c r="A228" s="45">
        <v>226</v>
      </c>
      <c r="B228" s="20" t="s">
        <v>3938</v>
      </c>
      <c r="C228" s="2" t="s">
        <v>44</v>
      </c>
      <c r="D228" s="89">
        <v>15</v>
      </c>
      <c r="E228" s="76"/>
      <c r="F228" s="89">
        <v>568</v>
      </c>
      <c r="G228" s="76"/>
      <c r="H228" s="2" t="s">
        <v>305</v>
      </c>
    </row>
    <row r="229" spans="1:8" x14ac:dyDescent="0.2">
      <c r="A229" s="45">
        <v>227</v>
      </c>
      <c r="B229" s="20" t="s">
        <v>3939</v>
      </c>
      <c r="C229" s="2" t="s">
        <v>44</v>
      </c>
      <c r="D229" s="89">
        <v>79</v>
      </c>
      <c r="E229" s="76"/>
      <c r="F229" s="89">
        <v>0</v>
      </c>
      <c r="G229" s="76"/>
      <c r="H229" s="2" t="s">
        <v>305</v>
      </c>
    </row>
    <row r="230" spans="1:8" x14ac:dyDescent="0.2">
      <c r="A230" s="45">
        <v>228</v>
      </c>
      <c r="B230" s="20" t="s">
        <v>97</v>
      </c>
      <c r="C230" s="2" t="s">
        <v>44</v>
      </c>
      <c r="D230" s="89">
        <v>15</v>
      </c>
      <c r="E230" s="76"/>
      <c r="F230" s="89">
        <v>84</v>
      </c>
      <c r="G230" s="76"/>
      <c r="H230" s="2" t="s">
        <v>305</v>
      </c>
    </row>
    <row r="231" spans="1:8" x14ac:dyDescent="0.2">
      <c r="A231" s="45">
        <v>229</v>
      </c>
      <c r="B231" s="20" t="s">
        <v>98</v>
      </c>
      <c r="C231" s="2" t="s">
        <v>44</v>
      </c>
      <c r="D231" s="89">
        <v>12</v>
      </c>
      <c r="E231" s="76"/>
      <c r="F231" s="89">
        <v>0</v>
      </c>
      <c r="G231" s="76"/>
      <c r="H231" s="2" t="s">
        <v>305</v>
      </c>
    </row>
    <row r="232" spans="1:8" x14ac:dyDescent="0.2">
      <c r="A232" s="45">
        <v>230</v>
      </c>
      <c r="B232" s="20" t="s">
        <v>3940</v>
      </c>
      <c r="C232" s="2" t="s">
        <v>44</v>
      </c>
      <c r="D232" s="89">
        <v>4</v>
      </c>
      <c r="E232" s="76"/>
      <c r="F232" s="89">
        <v>1</v>
      </c>
      <c r="G232" s="76"/>
      <c r="H232" s="2" t="s">
        <v>305</v>
      </c>
    </row>
    <row r="233" spans="1:8" x14ac:dyDescent="0.2">
      <c r="A233" s="45">
        <v>231</v>
      </c>
      <c r="B233" s="20" t="s">
        <v>3941</v>
      </c>
      <c r="C233" s="2" t="s">
        <v>44</v>
      </c>
      <c r="D233" s="89">
        <v>23</v>
      </c>
      <c r="E233" s="76"/>
      <c r="F233" s="89">
        <v>60</v>
      </c>
      <c r="G233" s="76"/>
      <c r="H233" s="2" t="s">
        <v>305</v>
      </c>
    </row>
    <row r="234" spans="1:8" x14ac:dyDescent="0.2">
      <c r="A234" s="45">
        <v>232</v>
      </c>
      <c r="B234" s="20" t="s">
        <v>3942</v>
      </c>
      <c r="C234" s="2" t="s">
        <v>44</v>
      </c>
      <c r="D234" s="89">
        <v>12</v>
      </c>
      <c r="E234" s="76"/>
      <c r="F234" s="89">
        <v>18</v>
      </c>
      <c r="G234" s="76"/>
      <c r="H234" s="2" t="s">
        <v>305</v>
      </c>
    </row>
    <row r="235" spans="1:8" x14ac:dyDescent="0.2">
      <c r="A235" s="45">
        <v>233</v>
      </c>
      <c r="B235" s="20" t="s">
        <v>3943</v>
      </c>
      <c r="C235" s="2" t="s">
        <v>44</v>
      </c>
      <c r="D235" s="89">
        <v>12</v>
      </c>
      <c r="E235" s="76"/>
      <c r="F235" s="89">
        <v>0</v>
      </c>
      <c r="G235" s="76"/>
      <c r="H235" s="2" t="s">
        <v>305</v>
      </c>
    </row>
    <row r="236" spans="1:8" x14ac:dyDescent="0.2">
      <c r="A236" s="45">
        <v>234</v>
      </c>
      <c r="B236" s="20" t="s">
        <v>337</v>
      </c>
      <c r="C236" s="2" t="s">
        <v>44</v>
      </c>
      <c r="D236" s="89">
        <v>31</v>
      </c>
      <c r="E236" s="76"/>
      <c r="F236" s="89">
        <v>103</v>
      </c>
      <c r="G236" s="76"/>
      <c r="H236" s="2" t="s">
        <v>305</v>
      </c>
    </row>
    <row r="237" spans="1:8" x14ac:dyDescent="0.2">
      <c r="A237" s="45">
        <v>235</v>
      </c>
      <c r="B237" s="20" t="s">
        <v>338</v>
      </c>
      <c r="C237" s="2" t="s">
        <v>44</v>
      </c>
      <c r="D237" s="89">
        <v>15</v>
      </c>
      <c r="E237" s="76"/>
      <c r="F237" s="89">
        <v>145</v>
      </c>
      <c r="G237" s="76"/>
      <c r="H237" s="2" t="s">
        <v>305</v>
      </c>
    </row>
    <row r="238" spans="1:8" x14ac:dyDescent="0.2">
      <c r="A238" s="45">
        <v>236</v>
      </c>
      <c r="B238" s="20" t="s">
        <v>99</v>
      </c>
      <c r="C238" s="2" t="s">
        <v>44</v>
      </c>
      <c r="D238" s="89">
        <v>4</v>
      </c>
      <c r="E238" s="76"/>
      <c r="F238" s="89">
        <v>9</v>
      </c>
      <c r="G238" s="76"/>
      <c r="H238" s="2" t="s">
        <v>305</v>
      </c>
    </row>
    <row r="239" spans="1:8" x14ac:dyDescent="0.2">
      <c r="A239" s="45">
        <v>237</v>
      </c>
      <c r="B239" s="20" t="s">
        <v>100</v>
      </c>
      <c r="C239" s="2" t="s">
        <v>44</v>
      </c>
      <c r="D239" s="89">
        <v>4</v>
      </c>
      <c r="E239" s="76"/>
      <c r="F239" s="89">
        <v>9</v>
      </c>
      <c r="G239" s="76"/>
      <c r="H239" s="2" t="s">
        <v>305</v>
      </c>
    </row>
    <row r="240" spans="1:8" x14ac:dyDescent="0.2">
      <c r="A240" s="45">
        <v>238</v>
      </c>
      <c r="B240" s="20" t="s">
        <v>3944</v>
      </c>
      <c r="C240" s="2" t="s">
        <v>44</v>
      </c>
      <c r="D240" s="89">
        <v>142</v>
      </c>
      <c r="E240" s="76"/>
      <c r="F240" s="89">
        <v>0</v>
      </c>
      <c r="G240" s="76"/>
      <c r="H240" s="2" t="s">
        <v>305</v>
      </c>
    </row>
    <row r="241" spans="1:8" x14ac:dyDescent="0.2">
      <c r="A241" s="45">
        <v>239</v>
      </c>
      <c r="B241" s="20" t="s">
        <v>101</v>
      </c>
      <c r="C241" s="2" t="s">
        <v>44</v>
      </c>
      <c r="D241" s="89">
        <v>0</v>
      </c>
      <c r="E241" s="76"/>
      <c r="F241" s="89">
        <v>1</v>
      </c>
      <c r="G241" s="76"/>
      <c r="H241" s="2" t="s">
        <v>305</v>
      </c>
    </row>
    <row r="242" spans="1:8" x14ac:dyDescent="0.2">
      <c r="A242" s="45">
        <v>240</v>
      </c>
      <c r="B242" s="20" t="s">
        <v>3945</v>
      </c>
      <c r="C242" s="2" t="s">
        <v>44</v>
      </c>
      <c r="D242" s="89">
        <v>79</v>
      </c>
      <c r="E242" s="76"/>
      <c r="F242" s="89">
        <v>845</v>
      </c>
      <c r="G242" s="76"/>
      <c r="H242" s="2" t="s">
        <v>305</v>
      </c>
    </row>
    <row r="243" spans="1:8" x14ac:dyDescent="0.2">
      <c r="A243" s="45">
        <v>241</v>
      </c>
      <c r="B243" s="20" t="s">
        <v>3946</v>
      </c>
      <c r="C243" s="2" t="s">
        <v>44</v>
      </c>
      <c r="D243" s="89">
        <v>435</v>
      </c>
      <c r="E243" s="76"/>
      <c r="F243" s="89">
        <v>0</v>
      </c>
      <c r="G243" s="76"/>
      <c r="H243" s="2" t="s">
        <v>305</v>
      </c>
    </row>
    <row r="244" spans="1:8" x14ac:dyDescent="0.2">
      <c r="A244" s="45">
        <v>242</v>
      </c>
      <c r="B244" s="20" t="s">
        <v>3947</v>
      </c>
      <c r="C244" s="2" t="s">
        <v>44</v>
      </c>
      <c r="D244" s="89">
        <v>23</v>
      </c>
      <c r="E244" s="76"/>
      <c r="F244" s="89">
        <v>568</v>
      </c>
      <c r="G244" s="76"/>
      <c r="H244" s="2" t="s">
        <v>305</v>
      </c>
    </row>
    <row r="245" spans="1:8" x14ac:dyDescent="0.2">
      <c r="A245" s="45">
        <v>243</v>
      </c>
      <c r="B245" s="20" t="s">
        <v>3948</v>
      </c>
      <c r="C245" s="2" t="s">
        <v>44</v>
      </c>
      <c r="D245" s="89">
        <v>12</v>
      </c>
      <c r="E245" s="76"/>
      <c r="F245" s="89">
        <v>145</v>
      </c>
      <c r="G245" s="76"/>
      <c r="H245" s="2" t="s">
        <v>305</v>
      </c>
    </row>
    <row r="246" spans="1:8" x14ac:dyDescent="0.2">
      <c r="A246" s="45">
        <v>244</v>
      </c>
      <c r="B246" s="20" t="s">
        <v>3949</v>
      </c>
      <c r="C246" s="2" t="s">
        <v>44</v>
      </c>
      <c r="D246" s="89">
        <v>7</v>
      </c>
      <c r="E246" s="76"/>
      <c r="F246" s="89">
        <v>145</v>
      </c>
      <c r="G246" s="76"/>
      <c r="H246" s="2" t="s">
        <v>305</v>
      </c>
    </row>
    <row r="247" spans="1:8" x14ac:dyDescent="0.2">
      <c r="A247" s="45">
        <v>245</v>
      </c>
      <c r="B247" s="20" t="s">
        <v>3950</v>
      </c>
      <c r="C247" s="2" t="s">
        <v>44</v>
      </c>
      <c r="D247" s="89">
        <v>12</v>
      </c>
      <c r="E247" s="76"/>
      <c r="F247" s="89">
        <v>258</v>
      </c>
      <c r="G247" s="76"/>
      <c r="H247" s="2" t="s">
        <v>305</v>
      </c>
    </row>
    <row r="248" spans="1:8" x14ac:dyDescent="0.2">
      <c r="A248" s="45">
        <v>246</v>
      </c>
      <c r="B248" s="20" t="s">
        <v>3951</v>
      </c>
      <c r="C248" s="2" t="s">
        <v>44</v>
      </c>
      <c r="D248" s="89">
        <v>12</v>
      </c>
      <c r="E248" s="76"/>
      <c r="F248" s="89">
        <v>0</v>
      </c>
      <c r="G248" s="76"/>
      <c r="H248" s="2" t="s">
        <v>305</v>
      </c>
    </row>
    <row r="249" spans="1:8" x14ac:dyDescent="0.2">
      <c r="A249" s="45">
        <v>247</v>
      </c>
      <c r="B249" s="20" t="s">
        <v>3952</v>
      </c>
      <c r="C249" s="2" t="s">
        <v>44</v>
      </c>
      <c r="D249" s="89">
        <v>12</v>
      </c>
      <c r="E249" s="76"/>
      <c r="F249" s="89">
        <v>0</v>
      </c>
      <c r="G249" s="76"/>
      <c r="H249" s="2" t="s">
        <v>305</v>
      </c>
    </row>
    <row r="250" spans="1:8" x14ac:dyDescent="0.2">
      <c r="A250" s="45">
        <v>248</v>
      </c>
      <c r="B250" s="20" t="s">
        <v>3953</v>
      </c>
      <c r="C250" s="2" t="s">
        <v>44</v>
      </c>
      <c r="D250" s="89">
        <v>12</v>
      </c>
      <c r="E250" s="76"/>
      <c r="F250" s="89">
        <v>0</v>
      </c>
      <c r="G250" s="76"/>
      <c r="H250" s="2" t="s">
        <v>305</v>
      </c>
    </row>
    <row r="251" spans="1:8" x14ac:dyDescent="0.2">
      <c r="A251" s="45">
        <v>249</v>
      </c>
      <c r="B251" s="20" t="s">
        <v>189</v>
      </c>
      <c r="C251" s="2" t="s">
        <v>44</v>
      </c>
      <c r="D251" s="89">
        <v>15</v>
      </c>
      <c r="E251" s="76"/>
      <c r="F251" s="89">
        <v>0</v>
      </c>
      <c r="G251" s="76"/>
      <c r="H251" s="2" t="s">
        <v>305</v>
      </c>
    </row>
    <row r="252" spans="1:8" x14ac:dyDescent="0.2">
      <c r="A252" s="45">
        <v>250</v>
      </c>
      <c r="B252" s="20" t="s">
        <v>292</v>
      </c>
      <c r="C252" s="2" t="s">
        <v>44</v>
      </c>
      <c r="D252" s="89">
        <v>31</v>
      </c>
      <c r="E252" s="76"/>
      <c r="F252" s="89">
        <v>878</v>
      </c>
      <c r="G252" s="76"/>
      <c r="H252" s="2" t="s">
        <v>305</v>
      </c>
    </row>
    <row r="253" spans="1:8" x14ac:dyDescent="0.2">
      <c r="A253" s="45">
        <v>251</v>
      </c>
      <c r="B253" s="20" t="s">
        <v>813</v>
      </c>
      <c r="C253" s="2" t="s">
        <v>44</v>
      </c>
      <c r="D253" s="89">
        <v>23</v>
      </c>
      <c r="E253" s="76"/>
      <c r="F253" s="89">
        <v>164</v>
      </c>
      <c r="G253" s="76"/>
      <c r="H253" s="2" t="s">
        <v>305</v>
      </c>
    </row>
    <row r="254" spans="1:8" x14ac:dyDescent="0.2">
      <c r="A254" s="45">
        <v>252</v>
      </c>
      <c r="B254" s="20" t="s">
        <v>3954</v>
      </c>
      <c r="C254" s="2" t="s">
        <v>44</v>
      </c>
      <c r="D254" s="89">
        <v>39</v>
      </c>
      <c r="E254" s="76"/>
      <c r="F254" s="89">
        <v>187</v>
      </c>
      <c r="G254" s="76"/>
      <c r="H254" s="2" t="s">
        <v>305</v>
      </c>
    </row>
    <row r="255" spans="1:8" x14ac:dyDescent="0.2">
      <c r="A255" s="45">
        <v>253</v>
      </c>
      <c r="B255" s="20" t="s">
        <v>3955</v>
      </c>
      <c r="C255" s="2" t="s">
        <v>44</v>
      </c>
      <c r="D255" s="89">
        <v>158</v>
      </c>
      <c r="E255" s="76"/>
      <c r="F255" s="89">
        <v>22538</v>
      </c>
      <c r="G255" s="76"/>
      <c r="H255" s="2" t="s">
        <v>305</v>
      </c>
    </row>
    <row r="256" spans="1:8" x14ac:dyDescent="0.2">
      <c r="A256" s="45">
        <v>254</v>
      </c>
      <c r="B256" s="20" t="s">
        <v>3956</v>
      </c>
      <c r="C256" s="2" t="s">
        <v>44</v>
      </c>
      <c r="D256" s="89">
        <v>158</v>
      </c>
      <c r="E256" s="76"/>
      <c r="F256" s="89">
        <v>0</v>
      </c>
      <c r="G256" s="76"/>
      <c r="H256" s="2" t="s">
        <v>305</v>
      </c>
    </row>
    <row r="257" spans="1:8" x14ac:dyDescent="0.2">
      <c r="A257" s="45">
        <v>255</v>
      </c>
      <c r="B257" s="20" t="s">
        <v>3957</v>
      </c>
      <c r="C257" s="2" t="s">
        <v>44</v>
      </c>
      <c r="D257" s="89">
        <v>23</v>
      </c>
      <c r="E257" s="76"/>
      <c r="F257" s="89">
        <v>150</v>
      </c>
      <c r="G257" s="76"/>
      <c r="H257" s="2" t="s">
        <v>305</v>
      </c>
    </row>
    <row r="258" spans="1:8" x14ac:dyDescent="0.2">
      <c r="A258" s="45">
        <v>256</v>
      </c>
      <c r="B258" s="20" t="s">
        <v>3958</v>
      </c>
      <c r="C258" s="2" t="s">
        <v>44</v>
      </c>
      <c r="D258" s="89">
        <v>23</v>
      </c>
      <c r="E258" s="76"/>
      <c r="F258" s="89">
        <v>225</v>
      </c>
      <c r="G258" s="76"/>
      <c r="H258" s="2" t="s">
        <v>305</v>
      </c>
    </row>
    <row r="259" spans="1:8" x14ac:dyDescent="0.2">
      <c r="A259" s="45">
        <v>257</v>
      </c>
      <c r="B259" s="20" t="s">
        <v>3959</v>
      </c>
      <c r="C259" s="2" t="s">
        <v>44</v>
      </c>
      <c r="D259" s="89">
        <v>23</v>
      </c>
      <c r="E259" s="76"/>
      <c r="F259" s="89">
        <v>168</v>
      </c>
      <c r="G259" s="76"/>
      <c r="H259" s="2" t="s">
        <v>305</v>
      </c>
    </row>
    <row r="260" spans="1:8" x14ac:dyDescent="0.2">
      <c r="A260" s="45">
        <v>258</v>
      </c>
      <c r="B260" s="20" t="s">
        <v>3960</v>
      </c>
      <c r="C260" s="2" t="s">
        <v>44</v>
      </c>
      <c r="D260" s="89">
        <v>158</v>
      </c>
      <c r="E260" s="76"/>
      <c r="F260" s="89">
        <v>8921</v>
      </c>
      <c r="G260" s="76"/>
      <c r="H260" s="2" t="s">
        <v>305</v>
      </c>
    </row>
    <row r="261" spans="1:8" x14ac:dyDescent="0.2">
      <c r="A261" s="45">
        <v>259</v>
      </c>
      <c r="B261" s="20" t="s">
        <v>3961</v>
      </c>
      <c r="C261" s="2" t="s">
        <v>44</v>
      </c>
      <c r="D261" s="89">
        <v>237</v>
      </c>
      <c r="E261" s="76"/>
      <c r="F261" s="89">
        <v>0</v>
      </c>
      <c r="G261" s="76"/>
      <c r="H261" s="2" t="s">
        <v>305</v>
      </c>
    </row>
    <row r="262" spans="1:8" x14ac:dyDescent="0.2">
      <c r="A262" s="45">
        <v>260</v>
      </c>
      <c r="B262" s="20" t="s">
        <v>3962</v>
      </c>
      <c r="C262" s="2" t="s">
        <v>44</v>
      </c>
      <c r="D262" s="89">
        <v>47</v>
      </c>
      <c r="E262" s="76"/>
      <c r="F262" s="89">
        <v>136</v>
      </c>
      <c r="G262" s="76"/>
      <c r="H262" s="2" t="s">
        <v>305</v>
      </c>
    </row>
    <row r="263" spans="1:8" x14ac:dyDescent="0.2">
      <c r="A263" s="45">
        <v>261</v>
      </c>
      <c r="B263" s="20" t="s">
        <v>19</v>
      </c>
      <c r="C263" s="2" t="s">
        <v>44</v>
      </c>
      <c r="D263" s="89">
        <v>158</v>
      </c>
      <c r="E263" s="76"/>
      <c r="F263" s="89">
        <v>258</v>
      </c>
      <c r="G263" s="76"/>
      <c r="H263" s="2" t="s">
        <v>305</v>
      </c>
    </row>
    <row r="264" spans="1:8" x14ac:dyDescent="0.2">
      <c r="A264" s="45">
        <v>262</v>
      </c>
      <c r="B264" s="20" t="s">
        <v>3963</v>
      </c>
      <c r="C264" s="2" t="s">
        <v>44</v>
      </c>
      <c r="D264" s="89">
        <v>158</v>
      </c>
      <c r="E264" s="76"/>
      <c r="F264" s="89">
        <v>187</v>
      </c>
      <c r="G264" s="76"/>
      <c r="H264" s="2" t="s">
        <v>305</v>
      </c>
    </row>
    <row r="265" spans="1:8" x14ac:dyDescent="0.2">
      <c r="A265" s="45">
        <v>263</v>
      </c>
      <c r="B265" s="20" t="s">
        <v>3964</v>
      </c>
      <c r="C265" s="2" t="s">
        <v>44</v>
      </c>
      <c r="D265" s="89">
        <v>158</v>
      </c>
      <c r="E265" s="76"/>
      <c r="F265" s="89">
        <v>187</v>
      </c>
      <c r="G265" s="76"/>
      <c r="H265" s="2" t="s">
        <v>305</v>
      </c>
    </row>
    <row r="266" spans="1:8" x14ac:dyDescent="0.2">
      <c r="A266" s="45">
        <v>264</v>
      </c>
      <c r="B266" s="20" t="s">
        <v>814</v>
      </c>
      <c r="C266" s="2" t="s">
        <v>44</v>
      </c>
      <c r="D266" s="89">
        <v>158</v>
      </c>
      <c r="E266" s="76"/>
      <c r="F266" s="89">
        <v>187</v>
      </c>
      <c r="G266" s="76"/>
      <c r="H266" s="2" t="s">
        <v>305</v>
      </c>
    </row>
    <row r="267" spans="1:8" x14ac:dyDescent="0.2">
      <c r="A267" s="45">
        <v>265</v>
      </c>
      <c r="B267" s="20" t="s">
        <v>3965</v>
      </c>
      <c r="C267" s="2" t="s">
        <v>44</v>
      </c>
      <c r="D267" s="89">
        <v>198</v>
      </c>
      <c r="E267" s="76"/>
      <c r="F267" s="89">
        <v>206</v>
      </c>
      <c r="G267" s="76"/>
      <c r="H267" s="2" t="s">
        <v>305</v>
      </c>
    </row>
    <row r="268" spans="1:8" x14ac:dyDescent="0.2">
      <c r="A268" s="45">
        <v>266</v>
      </c>
      <c r="B268" s="20" t="s">
        <v>3966</v>
      </c>
      <c r="C268" s="2" t="s">
        <v>44</v>
      </c>
      <c r="D268" s="89">
        <v>39</v>
      </c>
      <c r="E268" s="76"/>
      <c r="F268" s="89">
        <v>84</v>
      </c>
      <c r="G268" s="76"/>
      <c r="H268" s="2" t="s">
        <v>305</v>
      </c>
    </row>
    <row r="269" spans="1:8" x14ac:dyDescent="0.2">
      <c r="A269" s="45">
        <v>267</v>
      </c>
      <c r="B269" s="20" t="s">
        <v>21</v>
      </c>
      <c r="C269" s="2" t="s">
        <v>44</v>
      </c>
      <c r="D269" s="89">
        <v>39</v>
      </c>
      <c r="E269" s="76"/>
      <c r="F269" s="89">
        <v>89</v>
      </c>
      <c r="G269" s="76"/>
      <c r="H269" s="2" t="s">
        <v>305</v>
      </c>
    </row>
    <row r="270" spans="1:8" x14ac:dyDescent="0.2">
      <c r="A270" s="45">
        <v>268</v>
      </c>
      <c r="B270" s="20" t="s">
        <v>22</v>
      </c>
      <c r="C270" s="2" t="s">
        <v>44</v>
      </c>
      <c r="D270" s="89">
        <v>118</v>
      </c>
      <c r="E270" s="76"/>
      <c r="F270" s="89">
        <v>84</v>
      </c>
      <c r="G270" s="76"/>
      <c r="H270" s="2" t="s">
        <v>305</v>
      </c>
    </row>
    <row r="271" spans="1:8" x14ac:dyDescent="0.2">
      <c r="A271" s="45">
        <v>269</v>
      </c>
      <c r="B271" s="20" t="s">
        <v>23</v>
      </c>
      <c r="C271" s="2" t="s">
        <v>44</v>
      </c>
      <c r="D271" s="89">
        <v>118</v>
      </c>
      <c r="E271" s="76"/>
      <c r="F271" s="89">
        <v>9</v>
      </c>
      <c r="G271" s="76"/>
      <c r="H271" s="2" t="s">
        <v>305</v>
      </c>
    </row>
    <row r="272" spans="1:8" x14ac:dyDescent="0.2">
      <c r="A272" s="45">
        <v>270</v>
      </c>
      <c r="B272" s="20" t="s">
        <v>339</v>
      </c>
      <c r="C272" s="2" t="s">
        <v>44</v>
      </c>
      <c r="D272" s="89">
        <v>118</v>
      </c>
      <c r="E272" s="76"/>
      <c r="F272" s="89">
        <v>46</v>
      </c>
      <c r="G272" s="76"/>
      <c r="H272" s="2" t="s">
        <v>305</v>
      </c>
    </row>
    <row r="273" spans="1:8" x14ac:dyDescent="0.2">
      <c r="A273" s="45">
        <v>271</v>
      </c>
      <c r="B273" s="20" t="s">
        <v>340</v>
      </c>
      <c r="C273" s="2" t="s">
        <v>44</v>
      </c>
      <c r="D273" s="89">
        <v>118</v>
      </c>
      <c r="E273" s="76"/>
      <c r="F273" s="89">
        <v>56</v>
      </c>
      <c r="G273" s="76"/>
      <c r="H273" s="2" t="s">
        <v>305</v>
      </c>
    </row>
    <row r="274" spans="1:8" x14ac:dyDescent="0.2">
      <c r="A274" s="45">
        <v>272</v>
      </c>
      <c r="B274" s="20" t="s">
        <v>103</v>
      </c>
      <c r="C274" s="2" t="s">
        <v>44</v>
      </c>
      <c r="D274" s="89">
        <v>198</v>
      </c>
      <c r="E274" s="76"/>
      <c r="F274" s="89">
        <v>610</v>
      </c>
      <c r="G274" s="76"/>
      <c r="H274" s="2" t="s">
        <v>305</v>
      </c>
    </row>
    <row r="275" spans="1:8" x14ac:dyDescent="0.2">
      <c r="A275" s="45">
        <v>273</v>
      </c>
      <c r="B275" s="20" t="s">
        <v>3967</v>
      </c>
      <c r="C275" s="2" t="s">
        <v>44</v>
      </c>
      <c r="D275" s="89">
        <v>95</v>
      </c>
      <c r="E275" s="76"/>
      <c r="F275" s="89">
        <v>751</v>
      </c>
      <c r="G275" s="76"/>
      <c r="H275" s="2" t="s">
        <v>305</v>
      </c>
    </row>
    <row r="276" spans="1:8" x14ac:dyDescent="0.2">
      <c r="A276" s="45">
        <v>274</v>
      </c>
      <c r="B276" s="20" t="s">
        <v>341</v>
      </c>
      <c r="C276" s="2" t="s">
        <v>44</v>
      </c>
      <c r="D276" s="89">
        <v>3565</v>
      </c>
      <c r="E276" s="76"/>
      <c r="F276" s="89">
        <v>0</v>
      </c>
      <c r="G276" s="76"/>
      <c r="H276" s="2" t="s">
        <v>305</v>
      </c>
    </row>
    <row r="277" spans="1:8" x14ac:dyDescent="0.2">
      <c r="A277" s="45">
        <v>275</v>
      </c>
      <c r="B277" s="20" t="s">
        <v>342</v>
      </c>
      <c r="C277" s="2" t="s">
        <v>44</v>
      </c>
      <c r="D277" s="89">
        <v>15</v>
      </c>
      <c r="E277" s="76"/>
      <c r="F277" s="89">
        <v>671</v>
      </c>
      <c r="G277" s="76"/>
      <c r="H277" s="2" t="s">
        <v>305</v>
      </c>
    </row>
    <row r="278" spans="1:8" x14ac:dyDescent="0.2">
      <c r="A278" s="45">
        <v>276</v>
      </c>
      <c r="B278" s="20" t="s">
        <v>104</v>
      </c>
      <c r="C278" s="2" t="s">
        <v>44</v>
      </c>
      <c r="D278" s="89">
        <v>15</v>
      </c>
      <c r="E278" s="76"/>
      <c r="F278" s="89">
        <v>2159</v>
      </c>
      <c r="G278" s="76"/>
      <c r="H278" s="2" t="s">
        <v>305</v>
      </c>
    </row>
    <row r="279" spans="1:8" x14ac:dyDescent="0.2">
      <c r="A279" s="45">
        <v>277</v>
      </c>
      <c r="B279" s="20" t="s">
        <v>3968</v>
      </c>
      <c r="C279" s="2" t="s">
        <v>44</v>
      </c>
      <c r="D279" s="89">
        <v>15</v>
      </c>
      <c r="E279" s="76"/>
      <c r="F279" s="89">
        <v>5822</v>
      </c>
      <c r="G279" s="76"/>
      <c r="H279" s="2" t="s">
        <v>305</v>
      </c>
    </row>
    <row r="280" spans="1:8" x14ac:dyDescent="0.2">
      <c r="A280" s="45">
        <v>278</v>
      </c>
      <c r="B280" s="20" t="s">
        <v>3969</v>
      </c>
      <c r="C280" s="2" t="s">
        <v>44</v>
      </c>
      <c r="D280" s="89">
        <v>198</v>
      </c>
      <c r="E280" s="76"/>
      <c r="F280" s="89">
        <v>42</v>
      </c>
      <c r="G280" s="76"/>
      <c r="H280" s="2" t="s">
        <v>305</v>
      </c>
    </row>
    <row r="281" spans="1:8" x14ac:dyDescent="0.2">
      <c r="A281" s="45">
        <v>279</v>
      </c>
      <c r="B281" s="20" t="s">
        <v>3970</v>
      </c>
      <c r="C281" s="2" t="s">
        <v>44</v>
      </c>
      <c r="D281" s="89">
        <v>198</v>
      </c>
      <c r="E281" s="76"/>
      <c r="F281" s="89">
        <v>32</v>
      </c>
      <c r="G281" s="76"/>
      <c r="H281" s="2" t="s">
        <v>305</v>
      </c>
    </row>
    <row r="282" spans="1:8" x14ac:dyDescent="0.2">
      <c r="A282" s="45">
        <v>280</v>
      </c>
      <c r="B282" s="20" t="s">
        <v>3764</v>
      </c>
      <c r="C282" s="2" t="s">
        <v>44</v>
      </c>
      <c r="D282" s="89">
        <v>198</v>
      </c>
      <c r="E282" s="76"/>
      <c r="F282" s="89">
        <v>65</v>
      </c>
      <c r="G282" s="76"/>
      <c r="H282" s="2" t="s">
        <v>305</v>
      </c>
    </row>
    <row r="283" spans="1:8" x14ac:dyDescent="0.2">
      <c r="A283" s="45">
        <v>281</v>
      </c>
      <c r="B283" s="20" t="s">
        <v>3971</v>
      </c>
      <c r="C283" s="2" t="s">
        <v>44</v>
      </c>
      <c r="D283" s="89">
        <v>23</v>
      </c>
      <c r="E283" s="76"/>
      <c r="F283" s="89">
        <v>145</v>
      </c>
      <c r="G283" s="76"/>
      <c r="H283" s="2" t="s">
        <v>305</v>
      </c>
    </row>
    <row r="284" spans="1:8" x14ac:dyDescent="0.2">
      <c r="A284" s="45">
        <v>282</v>
      </c>
      <c r="B284" s="20" t="s">
        <v>3972</v>
      </c>
      <c r="C284" s="2" t="s">
        <v>44</v>
      </c>
      <c r="D284" s="89">
        <v>23</v>
      </c>
      <c r="E284" s="76"/>
      <c r="F284" s="89">
        <v>276</v>
      </c>
      <c r="G284" s="76"/>
      <c r="H284" s="2" t="s">
        <v>305</v>
      </c>
    </row>
    <row r="285" spans="1:8" x14ac:dyDescent="0.2">
      <c r="A285" s="45">
        <v>283</v>
      </c>
      <c r="B285" s="20" t="s">
        <v>105</v>
      </c>
      <c r="C285" s="2" t="s">
        <v>44</v>
      </c>
      <c r="D285" s="89">
        <v>39</v>
      </c>
      <c r="E285" s="76"/>
      <c r="F285" s="89">
        <v>309</v>
      </c>
      <c r="G285" s="76"/>
      <c r="H285" s="2" t="s">
        <v>305</v>
      </c>
    </row>
    <row r="286" spans="1:8" x14ac:dyDescent="0.2">
      <c r="A286" s="45">
        <v>284</v>
      </c>
      <c r="B286" s="20" t="s">
        <v>3973</v>
      </c>
      <c r="C286" s="2" t="s">
        <v>44</v>
      </c>
      <c r="D286" s="89">
        <v>12</v>
      </c>
      <c r="E286" s="76"/>
      <c r="F286" s="89">
        <v>0</v>
      </c>
      <c r="G286" s="76"/>
      <c r="H286" s="2" t="s">
        <v>305</v>
      </c>
    </row>
    <row r="287" spans="1:8" x14ac:dyDescent="0.2">
      <c r="A287" s="45">
        <v>285</v>
      </c>
      <c r="B287" s="20" t="s">
        <v>3974</v>
      </c>
      <c r="C287" s="2" t="s">
        <v>44</v>
      </c>
      <c r="D287" s="89">
        <v>0</v>
      </c>
      <c r="E287" s="76"/>
      <c r="F287" s="89">
        <v>9</v>
      </c>
      <c r="G287" s="76"/>
      <c r="H287" s="2" t="s">
        <v>305</v>
      </c>
    </row>
    <row r="288" spans="1:8" x14ac:dyDescent="0.2">
      <c r="A288" s="45">
        <v>286</v>
      </c>
      <c r="B288" s="20" t="s">
        <v>3975</v>
      </c>
      <c r="C288" s="2" t="s">
        <v>44</v>
      </c>
      <c r="D288" s="89">
        <v>23</v>
      </c>
      <c r="E288" s="76"/>
      <c r="F288" s="89">
        <v>0</v>
      </c>
      <c r="G288" s="76"/>
      <c r="H288" s="2" t="s">
        <v>305</v>
      </c>
    </row>
    <row r="289" spans="1:8" x14ac:dyDescent="0.2">
      <c r="A289" s="45">
        <v>287</v>
      </c>
      <c r="B289" s="20" t="s">
        <v>3976</v>
      </c>
      <c r="C289" s="2" t="s">
        <v>44</v>
      </c>
      <c r="D289" s="89">
        <v>39</v>
      </c>
      <c r="E289" s="76"/>
      <c r="F289" s="89">
        <v>60</v>
      </c>
      <c r="G289" s="76"/>
      <c r="H289" s="2" t="s">
        <v>305</v>
      </c>
    </row>
    <row r="290" spans="1:8" x14ac:dyDescent="0.2">
      <c r="A290" s="45">
        <v>288</v>
      </c>
      <c r="B290" s="20" t="s">
        <v>344</v>
      </c>
      <c r="C290" s="2" t="s">
        <v>44</v>
      </c>
      <c r="D290" s="89">
        <v>63</v>
      </c>
      <c r="E290" s="76"/>
      <c r="F290" s="89">
        <v>892</v>
      </c>
      <c r="G290" s="76"/>
      <c r="H290" s="2" t="s">
        <v>305</v>
      </c>
    </row>
    <row r="291" spans="1:8" x14ac:dyDescent="0.2">
      <c r="A291" s="45">
        <v>289</v>
      </c>
      <c r="B291" s="20" t="s">
        <v>345</v>
      </c>
      <c r="C291" s="2" t="s">
        <v>44</v>
      </c>
      <c r="D291" s="89">
        <v>63</v>
      </c>
      <c r="E291" s="76"/>
      <c r="F291" s="89">
        <v>610</v>
      </c>
      <c r="G291" s="76"/>
      <c r="H291" s="2" t="s">
        <v>305</v>
      </c>
    </row>
    <row r="292" spans="1:8" x14ac:dyDescent="0.2">
      <c r="A292" s="45">
        <v>290</v>
      </c>
      <c r="B292" s="20" t="s">
        <v>3977</v>
      </c>
      <c r="C292" s="2" t="s">
        <v>44</v>
      </c>
      <c r="D292" s="89">
        <v>15</v>
      </c>
      <c r="E292" s="76"/>
      <c r="F292" s="89">
        <v>122</v>
      </c>
      <c r="G292" s="76"/>
      <c r="H292" s="2" t="s">
        <v>305</v>
      </c>
    </row>
    <row r="293" spans="1:8" x14ac:dyDescent="0.2">
      <c r="A293" s="45">
        <v>291</v>
      </c>
      <c r="B293" s="20" t="s">
        <v>361</v>
      </c>
      <c r="C293" s="2" t="s">
        <v>44</v>
      </c>
      <c r="D293" s="89">
        <v>31</v>
      </c>
      <c r="E293" s="76"/>
      <c r="F293" s="89">
        <v>276</v>
      </c>
      <c r="G293" s="76"/>
      <c r="H293" s="2" t="s">
        <v>305</v>
      </c>
    </row>
    <row r="294" spans="1:8" x14ac:dyDescent="0.2">
      <c r="A294" s="45">
        <v>292</v>
      </c>
      <c r="B294" s="20" t="s">
        <v>299</v>
      </c>
      <c r="C294" s="2" t="s">
        <v>44</v>
      </c>
      <c r="D294" s="89">
        <v>31</v>
      </c>
      <c r="E294" s="76"/>
      <c r="F294" s="89">
        <v>422</v>
      </c>
      <c r="G294" s="76"/>
      <c r="H294" s="2" t="s">
        <v>305</v>
      </c>
    </row>
    <row r="295" spans="1:8" x14ac:dyDescent="0.2">
      <c r="A295" s="45">
        <v>293</v>
      </c>
      <c r="B295" s="20" t="s">
        <v>3978</v>
      </c>
      <c r="C295" s="2" t="s">
        <v>44</v>
      </c>
      <c r="D295" s="89">
        <v>79</v>
      </c>
      <c r="E295" s="76"/>
      <c r="F295" s="89">
        <v>0</v>
      </c>
      <c r="G295" s="76"/>
      <c r="H295" s="2" t="s">
        <v>305</v>
      </c>
    </row>
    <row r="296" spans="1:8" x14ac:dyDescent="0.2">
      <c r="A296" s="45">
        <v>294</v>
      </c>
      <c r="B296" s="20" t="s">
        <v>3979</v>
      </c>
      <c r="C296" s="2" t="s">
        <v>44</v>
      </c>
      <c r="D296" s="89">
        <v>4</v>
      </c>
      <c r="E296" s="76"/>
      <c r="F296" s="89">
        <v>4</v>
      </c>
      <c r="G296" s="76"/>
      <c r="H296" s="2" t="s">
        <v>305</v>
      </c>
    </row>
    <row r="297" spans="1:8" x14ac:dyDescent="0.2">
      <c r="A297" s="45">
        <v>295</v>
      </c>
      <c r="B297" s="20" t="s">
        <v>3980</v>
      </c>
      <c r="C297" s="2" t="s">
        <v>44</v>
      </c>
      <c r="D297" s="89">
        <v>4</v>
      </c>
      <c r="E297" s="76"/>
      <c r="F297" s="89">
        <v>4</v>
      </c>
      <c r="G297" s="76"/>
      <c r="H297" s="2" t="s">
        <v>305</v>
      </c>
    </row>
    <row r="298" spans="1:8" x14ac:dyDescent="0.2">
      <c r="A298" s="45">
        <v>296</v>
      </c>
      <c r="B298" s="20" t="s">
        <v>107</v>
      </c>
      <c r="C298" s="2" t="s">
        <v>44</v>
      </c>
      <c r="D298" s="89">
        <v>47</v>
      </c>
      <c r="E298" s="76"/>
      <c r="F298" s="89">
        <v>774</v>
      </c>
      <c r="G298" s="76"/>
      <c r="H298" s="2" t="s">
        <v>305</v>
      </c>
    </row>
    <row r="299" spans="1:8" x14ac:dyDescent="0.2">
      <c r="A299" s="45">
        <v>297</v>
      </c>
      <c r="B299" s="20" t="s">
        <v>108</v>
      </c>
      <c r="C299" s="2" t="s">
        <v>44</v>
      </c>
      <c r="D299" s="89">
        <v>47</v>
      </c>
      <c r="E299" s="76"/>
      <c r="F299" s="89">
        <v>93</v>
      </c>
      <c r="G299" s="76"/>
      <c r="H299" s="2" t="s">
        <v>305</v>
      </c>
    </row>
    <row r="300" spans="1:8" x14ac:dyDescent="0.2">
      <c r="A300" s="45">
        <v>298</v>
      </c>
      <c r="B300" s="20" t="s">
        <v>16</v>
      </c>
      <c r="C300" s="2" t="s">
        <v>44</v>
      </c>
      <c r="D300" s="89">
        <v>47</v>
      </c>
      <c r="E300" s="76"/>
      <c r="F300" s="89">
        <v>352</v>
      </c>
      <c r="G300" s="76"/>
      <c r="H300" s="2" t="s">
        <v>305</v>
      </c>
    </row>
    <row r="301" spans="1:8" x14ac:dyDescent="0.2">
      <c r="A301" s="45">
        <v>299</v>
      </c>
      <c r="B301" s="20" t="s">
        <v>109</v>
      </c>
      <c r="C301" s="2" t="s">
        <v>44</v>
      </c>
      <c r="D301" s="89">
        <v>15</v>
      </c>
      <c r="E301" s="76"/>
      <c r="F301" s="89">
        <v>164</v>
      </c>
      <c r="G301" s="76"/>
      <c r="H301" s="2" t="s">
        <v>305</v>
      </c>
    </row>
    <row r="302" spans="1:8" x14ac:dyDescent="0.2">
      <c r="A302" s="45">
        <v>300</v>
      </c>
      <c r="B302" s="20" t="s">
        <v>110</v>
      </c>
      <c r="C302" s="2" t="s">
        <v>44</v>
      </c>
      <c r="D302" s="89">
        <v>198</v>
      </c>
      <c r="E302" s="76"/>
      <c r="F302" s="89">
        <v>394</v>
      </c>
      <c r="G302" s="76"/>
      <c r="H302" s="2" t="s">
        <v>305</v>
      </c>
    </row>
    <row r="303" spans="1:8" x14ac:dyDescent="0.2">
      <c r="A303" s="45">
        <v>301</v>
      </c>
      <c r="B303" s="20" t="s">
        <v>3981</v>
      </c>
      <c r="C303" s="2" t="s">
        <v>44</v>
      </c>
      <c r="D303" s="89">
        <v>39</v>
      </c>
      <c r="E303" s="76"/>
      <c r="F303" s="89">
        <v>361</v>
      </c>
      <c r="G303" s="76"/>
      <c r="H303" s="2" t="s">
        <v>305</v>
      </c>
    </row>
    <row r="304" spans="1:8" x14ac:dyDescent="0.2">
      <c r="A304" s="45">
        <v>302</v>
      </c>
      <c r="B304" s="20" t="s">
        <v>3982</v>
      </c>
      <c r="C304" s="2" t="s">
        <v>44</v>
      </c>
      <c r="D304" s="89">
        <v>20</v>
      </c>
      <c r="E304" s="76"/>
      <c r="F304" s="89">
        <v>112</v>
      </c>
      <c r="G304" s="76"/>
      <c r="H304" s="2" t="s">
        <v>305</v>
      </c>
    </row>
    <row r="305" spans="1:8" x14ac:dyDescent="0.2">
      <c r="A305" s="45">
        <v>303</v>
      </c>
      <c r="B305" s="20" t="s">
        <v>3983</v>
      </c>
      <c r="C305" s="2" t="s">
        <v>44</v>
      </c>
      <c r="D305" s="89">
        <v>20</v>
      </c>
      <c r="E305" s="76"/>
      <c r="F305" s="89">
        <v>65</v>
      </c>
      <c r="G305" s="76"/>
      <c r="H305" s="2" t="s">
        <v>305</v>
      </c>
    </row>
    <row r="306" spans="1:8" x14ac:dyDescent="0.2">
      <c r="A306" s="45">
        <v>304</v>
      </c>
      <c r="B306" s="20" t="s">
        <v>3984</v>
      </c>
      <c r="C306" s="2" t="s">
        <v>44</v>
      </c>
      <c r="D306" s="89">
        <v>15</v>
      </c>
      <c r="E306" s="76"/>
      <c r="F306" s="89">
        <v>51</v>
      </c>
      <c r="G306" s="76"/>
      <c r="H306" s="2" t="s">
        <v>305</v>
      </c>
    </row>
    <row r="307" spans="1:8" x14ac:dyDescent="0.2">
      <c r="A307" s="45">
        <v>305</v>
      </c>
      <c r="B307" s="20" t="s">
        <v>3985</v>
      </c>
      <c r="C307" s="2" t="s">
        <v>44</v>
      </c>
      <c r="D307" s="89">
        <v>190</v>
      </c>
      <c r="E307" s="76"/>
      <c r="F307" s="89">
        <v>3286</v>
      </c>
      <c r="G307" s="76"/>
      <c r="H307" s="2" t="s">
        <v>305</v>
      </c>
    </row>
    <row r="308" spans="1:8" x14ac:dyDescent="0.2">
      <c r="A308" s="45">
        <v>306</v>
      </c>
      <c r="B308" s="20" t="s">
        <v>3986</v>
      </c>
      <c r="C308" s="2" t="s">
        <v>44</v>
      </c>
      <c r="D308" s="89">
        <v>190</v>
      </c>
      <c r="E308" s="76"/>
      <c r="F308" s="89">
        <v>4225</v>
      </c>
      <c r="G308" s="76"/>
      <c r="H308" s="2" t="s">
        <v>305</v>
      </c>
    </row>
    <row r="309" spans="1:8" x14ac:dyDescent="0.2">
      <c r="A309" s="45">
        <v>307</v>
      </c>
      <c r="B309" s="20" t="s">
        <v>815</v>
      </c>
      <c r="C309" s="2" t="s">
        <v>44</v>
      </c>
      <c r="D309" s="89">
        <v>190</v>
      </c>
      <c r="E309" s="76"/>
      <c r="F309" s="89">
        <v>4883</v>
      </c>
      <c r="G309" s="76"/>
      <c r="H309" s="2" t="s">
        <v>305</v>
      </c>
    </row>
    <row r="310" spans="1:8" x14ac:dyDescent="0.2">
      <c r="A310" s="45">
        <v>308</v>
      </c>
      <c r="B310" s="20" t="s">
        <v>3987</v>
      </c>
      <c r="C310" s="2" t="s">
        <v>44</v>
      </c>
      <c r="D310" s="89">
        <v>190</v>
      </c>
      <c r="E310" s="76"/>
      <c r="F310" s="89">
        <v>10330</v>
      </c>
      <c r="G310" s="76"/>
      <c r="H310" s="2" t="s">
        <v>305</v>
      </c>
    </row>
    <row r="311" spans="1:8" x14ac:dyDescent="0.2">
      <c r="A311" s="45">
        <v>309</v>
      </c>
      <c r="B311" s="20" t="s">
        <v>3988</v>
      </c>
      <c r="C311" s="2" t="s">
        <v>44</v>
      </c>
      <c r="D311" s="89">
        <v>633</v>
      </c>
      <c r="E311" s="76"/>
      <c r="F311" s="89">
        <v>0</v>
      </c>
      <c r="G311" s="76"/>
      <c r="H311" s="2" t="s">
        <v>305</v>
      </c>
    </row>
    <row r="312" spans="1:8" x14ac:dyDescent="0.2">
      <c r="A312" s="45">
        <v>310</v>
      </c>
      <c r="B312" s="20" t="s">
        <v>3989</v>
      </c>
      <c r="C312" s="2" t="s">
        <v>44</v>
      </c>
      <c r="D312" s="89">
        <v>1188</v>
      </c>
      <c r="E312" s="76"/>
      <c r="F312" s="89">
        <v>0</v>
      </c>
      <c r="G312" s="76"/>
      <c r="H312" s="2" t="s">
        <v>305</v>
      </c>
    </row>
    <row r="313" spans="1:8" x14ac:dyDescent="0.2">
      <c r="A313" s="45">
        <v>311</v>
      </c>
      <c r="B313" s="20" t="s">
        <v>3990</v>
      </c>
      <c r="C313" s="2" t="s">
        <v>44</v>
      </c>
      <c r="D313" s="89">
        <v>2218</v>
      </c>
      <c r="E313" s="76"/>
      <c r="F313" s="89">
        <v>0</v>
      </c>
      <c r="G313" s="76"/>
      <c r="H313" s="2" t="s">
        <v>305</v>
      </c>
    </row>
    <row r="314" spans="1:8" x14ac:dyDescent="0.2">
      <c r="A314" s="45">
        <v>312</v>
      </c>
      <c r="B314" s="20" t="s">
        <v>3991</v>
      </c>
      <c r="C314" s="2" t="s">
        <v>44</v>
      </c>
      <c r="D314" s="89">
        <v>475</v>
      </c>
      <c r="E314" s="76"/>
      <c r="F314" s="89">
        <v>0</v>
      </c>
      <c r="G314" s="76"/>
      <c r="H314" s="2" t="s">
        <v>305</v>
      </c>
    </row>
    <row r="315" spans="1:8" x14ac:dyDescent="0.2">
      <c r="A315" s="45">
        <v>313</v>
      </c>
      <c r="B315" s="20" t="s">
        <v>3992</v>
      </c>
      <c r="C315" s="2" t="s">
        <v>44</v>
      </c>
      <c r="D315" s="89">
        <v>871</v>
      </c>
      <c r="E315" s="76"/>
      <c r="F315" s="89">
        <v>0</v>
      </c>
      <c r="G315" s="76"/>
      <c r="H315" s="2" t="s">
        <v>305</v>
      </c>
    </row>
    <row r="316" spans="1:8" x14ac:dyDescent="0.2">
      <c r="A316" s="45">
        <v>314</v>
      </c>
      <c r="B316" s="20" t="s">
        <v>3993</v>
      </c>
      <c r="C316" s="2" t="s">
        <v>44</v>
      </c>
      <c r="D316" s="89">
        <v>1743</v>
      </c>
      <c r="E316" s="76"/>
      <c r="F316" s="89">
        <v>0</v>
      </c>
      <c r="G316" s="76"/>
      <c r="H316" s="2" t="s">
        <v>305</v>
      </c>
    </row>
    <row r="317" spans="1:8" x14ac:dyDescent="0.2">
      <c r="A317" s="45">
        <v>315</v>
      </c>
      <c r="B317" s="20" t="s">
        <v>3994</v>
      </c>
      <c r="C317" s="2" t="s">
        <v>44</v>
      </c>
      <c r="D317" s="89">
        <v>79</v>
      </c>
      <c r="E317" s="76"/>
      <c r="F317" s="89">
        <v>845</v>
      </c>
      <c r="G317" s="76"/>
      <c r="H317" s="2" t="s">
        <v>305</v>
      </c>
    </row>
    <row r="318" spans="1:8" x14ac:dyDescent="0.2">
      <c r="A318" s="45">
        <v>316</v>
      </c>
      <c r="B318" s="20" t="s">
        <v>3995</v>
      </c>
      <c r="C318" s="2" t="s">
        <v>44</v>
      </c>
      <c r="D318" s="89">
        <v>79</v>
      </c>
      <c r="E318" s="76"/>
      <c r="F318" s="89">
        <v>600</v>
      </c>
      <c r="G318" s="76"/>
      <c r="H318" s="2" t="s">
        <v>305</v>
      </c>
    </row>
    <row r="319" spans="1:8" x14ac:dyDescent="0.2">
      <c r="A319" s="45">
        <v>317</v>
      </c>
      <c r="B319" s="20" t="s">
        <v>3996</v>
      </c>
      <c r="C319" s="2" t="s">
        <v>44</v>
      </c>
      <c r="D319" s="89">
        <v>79</v>
      </c>
      <c r="E319" s="76"/>
      <c r="F319" s="89">
        <v>671</v>
      </c>
      <c r="G319" s="76"/>
      <c r="H319" s="2" t="s">
        <v>305</v>
      </c>
    </row>
    <row r="320" spans="1:8" ht="22.5" x14ac:dyDescent="0.2">
      <c r="A320" s="45">
        <v>318</v>
      </c>
      <c r="B320" s="20" t="s">
        <v>3997</v>
      </c>
      <c r="C320" s="2" t="s">
        <v>44</v>
      </c>
      <c r="D320" s="89">
        <v>7</v>
      </c>
      <c r="E320" s="76"/>
      <c r="F320" s="89">
        <v>18</v>
      </c>
      <c r="G320" s="76"/>
      <c r="H320" s="2" t="s">
        <v>305</v>
      </c>
    </row>
    <row r="321" spans="1:8" ht="22.5" x14ac:dyDescent="0.2">
      <c r="A321" s="45">
        <v>319</v>
      </c>
      <c r="B321" s="20" t="s">
        <v>3998</v>
      </c>
      <c r="C321" s="2" t="s">
        <v>44</v>
      </c>
      <c r="D321" s="89">
        <v>15</v>
      </c>
      <c r="E321" s="76"/>
      <c r="F321" s="89">
        <v>32</v>
      </c>
      <c r="G321" s="76"/>
      <c r="H321" s="2" t="s">
        <v>305</v>
      </c>
    </row>
    <row r="322" spans="1:8" x14ac:dyDescent="0.2">
      <c r="A322" s="45">
        <v>320</v>
      </c>
      <c r="B322" s="20" t="s">
        <v>3999</v>
      </c>
      <c r="C322" s="2" t="s">
        <v>44</v>
      </c>
      <c r="D322" s="89">
        <v>79</v>
      </c>
      <c r="E322" s="76"/>
      <c r="F322" s="89">
        <v>845</v>
      </c>
      <c r="G322" s="76"/>
      <c r="H322" s="2" t="s">
        <v>305</v>
      </c>
    </row>
    <row r="323" spans="1:8" x14ac:dyDescent="0.2">
      <c r="A323" s="45">
        <v>321</v>
      </c>
      <c r="B323" s="20" t="s">
        <v>4000</v>
      </c>
      <c r="C323" s="2" t="s">
        <v>44</v>
      </c>
      <c r="D323" s="89">
        <v>475</v>
      </c>
      <c r="E323" s="76"/>
      <c r="F323" s="89">
        <v>0</v>
      </c>
      <c r="G323" s="76"/>
      <c r="H323" s="2" t="s">
        <v>305</v>
      </c>
    </row>
    <row r="324" spans="1:8" x14ac:dyDescent="0.2">
      <c r="A324" s="45">
        <v>322</v>
      </c>
      <c r="B324" s="20" t="s">
        <v>4001</v>
      </c>
      <c r="C324" s="2" t="s">
        <v>44</v>
      </c>
      <c r="D324" s="89">
        <v>23</v>
      </c>
      <c r="E324" s="76"/>
      <c r="F324" s="89">
        <v>70</v>
      </c>
      <c r="G324" s="76"/>
      <c r="H324" s="2" t="s">
        <v>305</v>
      </c>
    </row>
    <row r="325" spans="1:8" x14ac:dyDescent="0.2">
      <c r="A325" s="45">
        <v>323</v>
      </c>
      <c r="B325" s="20" t="s">
        <v>4002</v>
      </c>
      <c r="C325" s="2" t="s">
        <v>44</v>
      </c>
      <c r="D325" s="89">
        <v>39</v>
      </c>
      <c r="E325" s="76"/>
      <c r="F325" s="89">
        <v>206</v>
      </c>
      <c r="G325" s="76"/>
      <c r="H325" s="2" t="s">
        <v>305</v>
      </c>
    </row>
    <row r="326" spans="1:8" x14ac:dyDescent="0.2">
      <c r="A326" s="45">
        <v>324</v>
      </c>
      <c r="B326" s="20" t="s">
        <v>4003</v>
      </c>
      <c r="C326" s="2" t="s">
        <v>44</v>
      </c>
      <c r="D326" s="89">
        <v>23</v>
      </c>
      <c r="E326" s="76"/>
      <c r="F326" s="89">
        <v>122</v>
      </c>
      <c r="G326" s="76"/>
      <c r="H326" s="2" t="s">
        <v>305</v>
      </c>
    </row>
    <row r="327" spans="1:8" ht="22.5" x14ac:dyDescent="0.2">
      <c r="A327" s="45">
        <v>325</v>
      </c>
      <c r="B327" s="20" t="s">
        <v>4004</v>
      </c>
      <c r="C327" s="2" t="s">
        <v>44</v>
      </c>
      <c r="D327" s="89">
        <v>23</v>
      </c>
      <c r="E327" s="76"/>
      <c r="F327" s="89">
        <v>145</v>
      </c>
      <c r="G327" s="76"/>
      <c r="H327" s="2" t="s">
        <v>305</v>
      </c>
    </row>
    <row r="328" spans="1:8" x14ac:dyDescent="0.2">
      <c r="A328" s="45">
        <v>326</v>
      </c>
      <c r="B328" s="20" t="s">
        <v>4005</v>
      </c>
      <c r="C328" s="2" t="s">
        <v>44</v>
      </c>
      <c r="D328" s="89">
        <v>23</v>
      </c>
      <c r="E328" s="76"/>
      <c r="F328" s="89">
        <v>154</v>
      </c>
      <c r="G328" s="76"/>
      <c r="H328" s="2" t="s">
        <v>305</v>
      </c>
    </row>
    <row r="329" spans="1:8" x14ac:dyDescent="0.2">
      <c r="A329" s="45">
        <v>327</v>
      </c>
      <c r="B329" s="20" t="s">
        <v>4006</v>
      </c>
      <c r="C329" s="2" t="s">
        <v>44</v>
      </c>
      <c r="D329" s="89">
        <v>23</v>
      </c>
      <c r="E329" s="76"/>
      <c r="F329" s="89">
        <v>577</v>
      </c>
      <c r="G329" s="76"/>
      <c r="H329" s="2" t="s">
        <v>305</v>
      </c>
    </row>
    <row r="330" spans="1:8" x14ac:dyDescent="0.2">
      <c r="A330" s="45">
        <v>328</v>
      </c>
      <c r="B330" s="20" t="s">
        <v>4007</v>
      </c>
      <c r="C330" s="2" t="s">
        <v>44</v>
      </c>
      <c r="D330" s="89">
        <v>277</v>
      </c>
      <c r="E330" s="76"/>
      <c r="F330" s="89">
        <v>0</v>
      </c>
      <c r="G330" s="76"/>
      <c r="H330" s="2" t="s">
        <v>305</v>
      </c>
    </row>
    <row r="331" spans="1:8" x14ac:dyDescent="0.2">
      <c r="A331" s="45">
        <v>329</v>
      </c>
      <c r="B331" s="20" t="s">
        <v>4008</v>
      </c>
      <c r="C331" s="2" t="s">
        <v>44</v>
      </c>
      <c r="D331" s="89">
        <v>190</v>
      </c>
      <c r="E331" s="76"/>
      <c r="F331" s="89">
        <v>0</v>
      </c>
      <c r="G331" s="76"/>
      <c r="H331" s="2" t="s">
        <v>305</v>
      </c>
    </row>
    <row r="332" spans="1:8" x14ac:dyDescent="0.2">
      <c r="A332" s="45">
        <v>330</v>
      </c>
      <c r="B332" s="20" t="s">
        <v>4009</v>
      </c>
      <c r="C332" s="2" t="s">
        <v>44</v>
      </c>
      <c r="D332" s="89">
        <v>253</v>
      </c>
      <c r="E332" s="76"/>
      <c r="F332" s="89">
        <v>0</v>
      </c>
      <c r="G332" s="76"/>
      <c r="H332" s="2" t="s">
        <v>305</v>
      </c>
    </row>
    <row r="333" spans="1:8" x14ac:dyDescent="0.2">
      <c r="A333" s="45">
        <v>331</v>
      </c>
      <c r="B333" s="20" t="s">
        <v>4010</v>
      </c>
      <c r="C333" s="2" t="s">
        <v>44</v>
      </c>
      <c r="D333" s="89">
        <v>190</v>
      </c>
      <c r="E333" s="76"/>
      <c r="F333" s="89">
        <v>0</v>
      </c>
      <c r="G333" s="76"/>
      <c r="H333" s="2" t="s">
        <v>305</v>
      </c>
    </row>
    <row r="334" spans="1:8" ht="15.75" customHeight="1" x14ac:dyDescent="0.2">
      <c r="A334" s="45">
        <v>332</v>
      </c>
      <c r="B334" s="20" t="s">
        <v>4011</v>
      </c>
      <c r="C334" s="2" t="s">
        <v>44</v>
      </c>
      <c r="D334" s="89">
        <v>79</v>
      </c>
      <c r="E334" s="76"/>
      <c r="F334" s="89">
        <v>939</v>
      </c>
      <c r="G334" s="76"/>
      <c r="H334" s="2" t="s">
        <v>305</v>
      </c>
    </row>
    <row r="335" spans="1:8" x14ac:dyDescent="0.2">
      <c r="A335" s="45">
        <v>333</v>
      </c>
      <c r="B335" s="20" t="s">
        <v>4012</v>
      </c>
      <c r="C335" s="2" t="s">
        <v>44</v>
      </c>
      <c r="D335" s="89">
        <v>79</v>
      </c>
      <c r="E335" s="76"/>
      <c r="F335" s="89">
        <v>563</v>
      </c>
      <c r="G335" s="76"/>
      <c r="H335" s="2" t="s">
        <v>305</v>
      </c>
    </row>
    <row r="336" spans="1:8" x14ac:dyDescent="0.2">
      <c r="A336" s="45">
        <v>334</v>
      </c>
      <c r="B336" s="20" t="s">
        <v>4013</v>
      </c>
      <c r="C336" s="2" t="s">
        <v>44</v>
      </c>
      <c r="D336" s="89">
        <v>15</v>
      </c>
      <c r="E336" s="76"/>
      <c r="F336" s="89">
        <v>154</v>
      </c>
      <c r="G336" s="76"/>
      <c r="H336" s="2" t="s">
        <v>305</v>
      </c>
    </row>
    <row r="337" spans="1:8" x14ac:dyDescent="0.2">
      <c r="A337" s="45">
        <v>335</v>
      </c>
      <c r="B337" s="20" t="s">
        <v>3766</v>
      </c>
      <c r="C337" s="2" t="s">
        <v>44</v>
      </c>
      <c r="D337" s="89">
        <v>31</v>
      </c>
      <c r="E337" s="76"/>
      <c r="F337" s="89">
        <v>60</v>
      </c>
      <c r="G337" s="76"/>
      <c r="H337" s="2" t="s">
        <v>4162</v>
      </c>
    </row>
    <row r="338" spans="1:8" x14ac:dyDescent="0.2">
      <c r="A338" s="45">
        <v>336</v>
      </c>
      <c r="B338" s="20" t="s">
        <v>112</v>
      </c>
      <c r="C338" s="2" t="s">
        <v>44</v>
      </c>
      <c r="D338" s="89">
        <v>7</v>
      </c>
      <c r="E338" s="76"/>
      <c r="F338" s="89">
        <v>42</v>
      </c>
      <c r="G338" s="76"/>
      <c r="H338" s="2" t="s">
        <v>305</v>
      </c>
    </row>
    <row r="339" spans="1:8" x14ac:dyDescent="0.2">
      <c r="A339" s="45">
        <v>337</v>
      </c>
      <c r="B339" s="20" t="s">
        <v>113</v>
      </c>
      <c r="C339" s="2" t="s">
        <v>44</v>
      </c>
      <c r="D339" s="89">
        <v>7</v>
      </c>
      <c r="E339" s="76"/>
      <c r="F339" s="89">
        <v>18</v>
      </c>
      <c r="G339" s="76"/>
      <c r="H339" s="2" t="s">
        <v>305</v>
      </c>
    </row>
    <row r="340" spans="1:8" x14ac:dyDescent="0.2">
      <c r="A340" s="45">
        <v>338</v>
      </c>
      <c r="B340" s="20" t="s">
        <v>4014</v>
      </c>
      <c r="C340" s="2" t="s">
        <v>44</v>
      </c>
      <c r="D340" s="89">
        <v>15</v>
      </c>
      <c r="E340" s="76"/>
      <c r="F340" s="89">
        <v>1126</v>
      </c>
      <c r="G340" s="76"/>
      <c r="H340" s="2" t="s">
        <v>305</v>
      </c>
    </row>
    <row r="341" spans="1:8" x14ac:dyDescent="0.2">
      <c r="A341" s="45">
        <v>339</v>
      </c>
      <c r="B341" s="20" t="s">
        <v>4015</v>
      </c>
      <c r="C341" s="2" t="s">
        <v>44</v>
      </c>
      <c r="D341" s="89">
        <v>158</v>
      </c>
      <c r="E341" s="76"/>
      <c r="F341" s="89">
        <v>704</v>
      </c>
      <c r="G341" s="76"/>
      <c r="H341" s="2" t="s">
        <v>305</v>
      </c>
    </row>
    <row r="342" spans="1:8" x14ac:dyDescent="0.2">
      <c r="A342" s="45">
        <v>340</v>
      </c>
      <c r="B342" s="20" t="s">
        <v>17</v>
      </c>
      <c r="C342" s="2" t="s">
        <v>44</v>
      </c>
      <c r="D342" s="89">
        <v>7</v>
      </c>
      <c r="E342" s="76"/>
      <c r="F342" s="89">
        <v>291</v>
      </c>
      <c r="G342" s="76"/>
      <c r="H342" s="2" t="s">
        <v>305</v>
      </c>
    </row>
    <row r="343" spans="1:8" ht="22.5" x14ac:dyDescent="0.2">
      <c r="A343" s="45">
        <v>341</v>
      </c>
      <c r="B343" s="20" t="s">
        <v>4016</v>
      </c>
      <c r="C343" s="2" t="s">
        <v>15</v>
      </c>
      <c r="D343" s="89">
        <v>126</v>
      </c>
      <c r="E343" s="76"/>
      <c r="F343" s="89">
        <v>671</v>
      </c>
      <c r="G343" s="76"/>
      <c r="H343" s="2" t="s">
        <v>305</v>
      </c>
    </row>
    <row r="344" spans="1:8" x14ac:dyDescent="0.2">
      <c r="A344" s="45">
        <v>342</v>
      </c>
      <c r="B344" s="20" t="s">
        <v>816</v>
      </c>
      <c r="C344" s="2" t="s">
        <v>44</v>
      </c>
      <c r="D344" s="89">
        <v>126</v>
      </c>
      <c r="E344" s="76"/>
      <c r="F344" s="89">
        <v>394</v>
      </c>
      <c r="G344" s="76"/>
      <c r="H344" s="2" t="s">
        <v>305</v>
      </c>
    </row>
    <row r="345" spans="1:8" x14ac:dyDescent="0.2">
      <c r="A345" s="45">
        <v>343</v>
      </c>
      <c r="B345" s="20" t="s">
        <v>817</v>
      </c>
      <c r="C345" s="2" t="s">
        <v>44</v>
      </c>
      <c r="D345" s="89">
        <v>126</v>
      </c>
      <c r="E345" s="76"/>
      <c r="F345" s="89">
        <v>361</v>
      </c>
      <c r="G345" s="76"/>
      <c r="H345" s="2" t="s">
        <v>305</v>
      </c>
    </row>
    <row r="346" spans="1:8" x14ac:dyDescent="0.2">
      <c r="A346" s="45">
        <v>344</v>
      </c>
      <c r="B346" s="20" t="s">
        <v>18</v>
      </c>
      <c r="C346" s="2" t="s">
        <v>44</v>
      </c>
      <c r="D346" s="89">
        <v>126</v>
      </c>
      <c r="E346" s="76"/>
      <c r="F346" s="89">
        <v>164</v>
      </c>
      <c r="G346" s="76"/>
      <c r="H346" s="2" t="s">
        <v>305</v>
      </c>
    </row>
    <row r="347" spans="1:8" x14ac:dyDescent="0.2">
      <c r="A347" s="45">
        <v>345</v>
      </c>
      <c r="B347" s="20" t="s">
        <v>115</v>
      </c>
      <c r="C347" s="2" t="s">
        <v>44</v>
      </c>
      <c r="D347" s="89">
        <v>63</v>
      </c>
      <c r="E347" s="76"/>
      <c r="F347" s="89">
        <v>0</v>
      </c>
      <c r="G347" s="76"/>
      <c r="H347" s="2" t="s">
        <v>305</v>
      </c>
    </row>
    <row r="348" spans="1:8" x14ac:dyDescent="0.2">
      <c r="A348" s="45">
        <v>346</v>
      </c>
      <c r="B348" s="20" t="s">
        <v>818</v>
      </c>
      <c r="C348" s="2" t="s">
        <v>44</v>
      </c>
      <c r="D348" s="89">
        <v>39</v>
      </c>
      <c r="E348" s="76"/>
      <c r="F348" s="89">
        <v>154</v>
      </c>
      <c r="G348" s="76"/>
      <c r="H348" s="2" t="s">
        <v>305</v>
      </c>
    </row>
    <row r="349" spans="1:8" x14ac:dyDescent="0.2">
      <c r="A349" s="45">
        <v>347</v>
      </c>
      <c r="B349" s="20" t="s">
        <v>819</v>
      </c>
      <c r="C349" s="2" t="s">
        <v>44</v>
      </c>
      <c r="D349" s="89">
        <v>15</v>
      </c>
      <c r="E349" s="76"/>
      <c r="F349" s="89">
        <v>51</v>
      </c>
      <c r="G349" s="76"/>
      <c r="H349" s="2" t="s">
        <v>305</v>
      </c>
    </row>
    <row r="350" spans="1:8" x14ac:dyDescent="0.2">
      <c r="A350" s="45">
        <v>348</v>
      </c>
      <c r="B350" s="20" t="s">
        <v>4017</v>
      </c>
      <c r="C350" s="2" t="s">
        <v>44</v>
      </c>
      <c r="D350" s="89">
        <v>39</v>
      </c>
      <c r="E350" s="76"/>
      <c r="F350" s="89">
        <v>0</v>
      </c>
      <c r="G350" s="76"/>
      <c r="H350" s="2" t="s">
        <v>305</v>
      </c>
    </row>
    <row r="351" spans="1:8" x14ac:dyDescent="0.2">
      <c r="A351" s="45">
        <v>349</v>
      </c>
      <c r="B351" s="20" t="s">
        <v>4018</v>
      </c>
      <c r="C351" s="2" t="s">
        <v>44</v>
      </c>
      <c r="D351" s="89">
        <v>7</v>
      </c>
      <c r="E351" s="76"/>
      <c r="F351" s="89">
        <v>18</v>
      </c>
      <c r="G351" s="76"/>
      <c r="H351" s="2" t="s">
        <v>305</v>
      </c>
    </row>
    <row r="352" spans="1:8" x14ac:dyDescent="0.2">
      <c r="A352" s="45">
        <v>350</v>
      </c>
      <c r="B352" s="20" t="s">
        <v>4019</v>
      </c>
      <c r="C352" s="2" t="s">
        <v>44</v>
      </c>
      <c r="D352" s="89">
        <v>39</v>
      </c>
      <c r="E352" s="76"/>
      <c r="F352" s="89">
        <v>122</v>
      </c>
      <c r="G352" s="76"/>
      <c r="H352" s="2" t="s">
        <v>305</v>
      </c>
    </row>
    <row r="353" spans="1:8" x14ac:dyDescent="0.2">
      <c r="A353" s="45">
        <v>351</v>
      </c>
      <c r="B353" s="20" t="s">
        <v>4020</v>
      </c>
      <c r="C353" s="2" t="s">
        <v>44</v>
      </c>
      <c r="D353" s="89">
        <v>23</v>
      </c>
      <c r="E353" s="76"/>
      <c r="F353" s="89">
        <v>122</v>
      </c>
      <c r="G353" s="76"/>
      <c r="H353" s="2" t="s">
        <v>305</v>
      </c>
    </row>
    <row r="354" spans="1:8" x14ac:dyDescent="0.2">
      <c r="A354" s="45">
        <v>352</v>
      </c>
      <c r="B354" s="20" t="s">
        <v>4021</v>
      </c>
      <c r="C354" s="2" t="s">
        <v>44</v>
      </c>
      <c r="D354" s="89">
        <v>15</v>
      </c>
      <c r="E354" s="76"/>
      <c r="F354" s="89">
        <v>70</v>
      </c>
      <c r="G354" s="76"/>
      <c r="H354" s="2" t="s">
        <v>305</v>
      </c>
    </row>
    <row r="355" spans="1:8" x14ac:dyDescent="0.2">
      <c r="A355" s="45">
        <v>353</v>
      </c>
      <c r="B355" s="20" t="s">
        <v>346</v>
      </c>
      <c r="C355" s="2" t="s">
        <v>44</v>
      </c>
      <c r="D355" s="89">
        <v>15</v>
      </c>
      <c r="E355" s="76"/>
      <c r="F355" s="89">
        <v>70</v>
      </c>
      <c r="G355" s="76"/>
      <c r="H355" s="2" t="s">
        <v>305</v>
      </c>
    </row>
    <row r="356" spans="1:8" x14ac:dyDescent="0.2">
      <c r="A356" s="45">
        <v>354</v>
      </c>
      <c r="B356" s="20" t="s">
        <v>66</v>
      </c>
      <c r="C356" s="2" t="s">
        <v>44</v>
      </c>
      <c r="D356" s="89">
        <v>15</v>
      </c>
      <c r="E356" s="76"/>
      <c r="F356" s="89">
        <v>483</v>
      </c>
      <c r="G356" s="76"/>
      <c r="H356" s="2" t="s">
        <v>305</v>
      </c>
    </row>
    <row r="357" spans="1:8" x14ac:dyDescent="0.2">
      <c r="A357" s="45">
        <v>355</v>
      </c>
      <c r="B357" s="20" t="s">
        <v>4022</v>
      </c>
      <c r="C357" s="2" t="s">
        <v>44</v>
      </c>
      <c r="D357" s="89">
        <v>23</v>
      </c>
      <c r="E357" s="76"/>
      <c r="F357" s="89">
        <v>0</v>
      </c>
      <c r="G357" s="76"/>
      <c r="H357" s="2" t="s">
        <v>305</v>
      </c>
    </row>
    <row r="358" spans="1:8" x14ac:dyDescent="0.2">
      <c r="A358" s="45">
        <v>356</v>
      </c>
      <c r="B358" s="20" t="s">
        <v>820</v>
      </c>
      <c r="C358" s="2" t="s">
        <v>44</v>
      </c>
      <c r="D358" s="89">
        <v>39</v>
      </c>
      <c r="E358" s="76"/>
      <c r="F358" s="89">
        <v>657</v>
      </c>
      <c r="G358" s="76"/>
      <c r="H358" s="2" t="s">
        <v>305</v>
      </c>
    </row>
    <row r="359" spans="1:8" x14ac:dyDescent="0.2">
      <c r="A359" s="45">
        <v>357</v>
      </c>
      <c r="B359" s="20" t="s">
        <v>116</v>
      </c>
      <c r="C359" s="2" t="s">
        <v>44</v>
      </c>
      <c r="D359" s="89">
        <v>7</v>
      </c>
      <c r="E359" s="76"/>
      <c r="F359" s="89">
        <v>32</v>
      </c>
      <c r="G359" s="76"/>
      <c r="H359" s="2" t="s">
        <v>305</v>
      </c>
    </row>
    <row r="360" spans="1:8" x14ac:dyDescent="0.2">
      <c r="A360" s="45">
        <v>358</v>
      </c>
      <c r="B360" s="20" t="s">
        <v>821</v>
      </c>
      <c r="C360" s="2" t="s">
        <v>44</v>
      </c>
      <c r="D360" s="89">
        <v>39</v>
      </c>
      <c r="E360" s="76"/>
      <c r="F360" s="89">
        <v>248</v>
      </c>
      <c r="G360" s="76"/>
      <c r="H360" s="2" t="s">
        <v>305</v>
      </c>
    </row>
    <row r="361" spans="1:8" x14ac:dyDescent="0.2">
      <c r="A361" s="45">
        <v>359</v>
      </c>
      <c r="B361" s="20" t="s">
        <v>4023</v>
      </c>
      <c r="C361" s="2" t="s">
        <v>44</v>
      </c>
      <c r="D361" s="89">
        <v>39</v>
      </c>
      <c r="E361" s="76"/>
      <c r="F361" s="89">
        <v>394</v>
      </c>
      <c r="G361" s="76"/>
      <c r="H361" s="2" t="s">
        <v>305</v>
      </c>
    </row>
    <row r="362" spans="1:8" ht="16.5" customHeight="1" x14ac:dyDescent="0.2">
      <c r="A362" s="45">
        <v>360</v>
      </c>
      <c r="B362" s="20" t="s">
        <v>4024</v>
      </c>
      <c r="C362" s="2" t="s">
        <v>44</v>
      </c>
      <c r="D362" s="89">
        <v>23</v>
      </c>
      <c r="E362" s="76"/>
      <c r="F362" s="89">
        <v>46</v>
      </c>
      <c r="G362" s="76"/>
      <c r="H362" s="2" t="s">
        <v>305</v>
      </c>
    </row>
    <row r="363" spans="1:8" x14ac:dyDescent="0.2">
      <c r="A363" s="45">
        <v>361</v>
      </c>
      <c r="B363" s="20" t="s">
        <v>4025</v>
      </c>
      <c r="C363" s="2" t="s">
        <v>44</v>
      </c>
      <c r="D363" s="89">
        <v>39</v>
      </c>
      <c r="E363" s="76"/>
      <c r="F363" s="89">
        <v>248</v>
      </c>
      <c r="G363" s="76"/>
      <c r="H363" s="2" t="s">
        <v>305</v>
      </c>
    </row>
    <row r="364" spans="1:8" x14ac:dyDescent="0.2">
      <c r="A364" s="45">
        <v>362</v>
      </c>
      <c r="B364" s="20" t="s">
        <v>4026</v>
      </c>
      <c r="C364" s="2" t="s">
        <v>44</v>
      </c>
      <c r="D364" s="89">
        <v>23</v>
      </c>
      <c r="E364" s="76"/>
      <c r="F364" s="89">
        <v>37</v>
      </c>
      <c r="G364" s="76"/>
      <c r="H364" s="2" t="s">
        <v>305</v>
      </c>
    </row>
    <row r="365" spans="1:8" x14ac:dyDescent="0.2">
      <c r="A365" s="45">
        <v>363</v>
      </c>
      <c r="B365" s="20" t="s">
        <v>822</v>
      </c>
      <c r="C365" s="2" t="s">
        <v>44</v>
      </c>
      <c r="D365" s="89">
        <v>475</v>
      </c>
      <c r="E365" s="76"/>
      <c r="F365" s="89">
        <v>0</v>
      </c>
      <c r="G365" s="76"/>
      <c r="H365" s="2" t="s">
        <v>305</v>
      </c>
    </row>
    <row r="366" spans="1:8" x14ac:dyDescent="0.2">
      <c r="A366" s="45">
        <v>364</v>
      </c>
      <c r="B366" s="20" t="s">
        <v>347</v>
      </c>
      <c r="C366" s="2" t="s">
        <v>44</v>
      </c>
      <c r="D366" s="89">
        <v>39</v>
      </c>
      <c r="E366" s="76"/>
      <c r="F366" s="89">
        <v>42</v>
      </c>
      <c r="G366" s="76"/>
      <c r="H366" s="2" t="s">
        <v>305</v>
      </c>
    </row>
    <row r="367" spans="1:8" x14ac:dyDescent="0.2">
      <c r="A367" s="45">
        <v>365</v>
      </c>
      <c r="B367" s="20" t="s">
        <v>4027</v>
      </c>
      <c r="C367" s="2" t="s">
        <v>44</v>
      </c>
      <c r="D367" s="89">
        <v>39</v>
      </c>
      <c r="E367" s="76"/>
      <c r="F367" s="89">
        <v>37</v>
      </c>
      <c r="G367" s="76"/>
      <c r="H367" s="2" t="s">
        <v>305</v>
      </c>
    </row>
    <row r="368" spans="1:8" x14ac:dyDescent="0.2">
      <c r="A368" s="45">
        <v>366</v>
      </c>
      <c r="B368" s="20" t="s">
        <v>4028</v>
      </c>
      <c r="C368" s="2" t="s">
        <v>44</v>
      </c>
      <c r="D368" s="89">
        <v>39</v>
      </c>
      <c r="E368" s="76"/>
      <c r="F368" s="89">
        <v>84</v>
      </c>
      <c r="G368" s="76"/>
      <c r="H368" s="2" t="s">
        <v>305</v>
      </c>
    </row>
    <row r="369" spans="1:8" x14ac:dyDescent="0.2">
      <c r="A369" s="45">
        <v>367</v>
      </c>
      <c r="B369" s="20" t="s">
        <v>4029</v>
      </c>
      <c r="C369" s="2" t="s">
        <v>44</v>
      </c>
      <c r="D369" s="89">
        <v>47</v>
      </c>
      <c r="E369" s="76"/>
      <c r="F369" s="89">
        <v>981</v>
      </c>
      <c r="G369" s="76"/>
      <c r="H369" s="2" t="s">
        <v>305</v>
      </c>
    </row>
    <row r="370" spans="1:8" x14ac:dyDescent="0.2">
      <c r="A370" s="45">
        <v>368</v>
      </c>
      <c r="B370" s="20" t="s">
        <v>4030</v>
      </c>
      <c r="C370" s="2" t="s">
        <v>44</v>
      </c>
      <c r="D370" s="89">
        <v>47</v>
      </c>
      <c r="E370" s="76"/>
      <c r="F370" s="89">
        <v>671</v>
      </c>
      <c r="G370" s="76"/>
      <c r="H370" s="2" t="s">
        <v>305</v>
      </c>
    </row>
    <row r="371" spans="1:8" x14ac:dyDescent="0.2">
      <c r="A371" s="45">
        <v>369</v>
      </c>
      <c r="B371" s="20" t="s">
        <v>348</v>
      </c>
      <c r="C371" s="2" t="s">
        <v>44</v>
      </c>
      <c r="D371" s="89">
        <v>47</v>
      </c>
      <c r="E371" s="76"/>
      <c r="F371" s="89">
        <v>1206</v>
      </c>
      <c r="G371" s="76"/>
      <c r="H371" s="2" t="s">
        <v>305</v>
      </c>
    </row>
    <row r="372" spans="1:8" x14ac:dyDescent="0.2">
      <c r="A372" s="45">
        <v>370</v>
      </c>
      <c r="B372" s="20" t="s">
        <v>349</v>
      </c>
      <c r="C372" s="2" t="s">
        <v>44</v>
      </c>
      <c r="D372" s="89">
        <v>31</v>
      </c>
      <c r="E372" s="76"/>
      <c r="F372" s="89">
        <v>122</v>
      </c>
      <c r="G372" s="76"/>
      <c r="H372" s="2" t="s">
        <v>305</v>
      </c>
    </row>
    <row r="373" spans="1:8" x14ac:dyDescent="0.2">
      <c r="A373" s="45">
        <v>371</v>
      </c>
      <c r="B373" s="20" t="s">
        <v>350</v>
      </c>
      <c r="C373" s="2" t="s">
        <v>44</v>
      </c>
      <c r="D373" s="89">
        <v>4</v>
      </c>
      <c r="E373" s="76"/>
      <c r="F373" s="89">
        <v>9</v>
      </c>
      <c r="G373" s="76"/>
      <c r="H373" s="2" t="s">
        <v>305</v>
      </c>
    </row>
    <row r="374" spans="1:8" x14ac:dyDescent="0.2">
      <c r="A374" s="45">
        <v>372</v>
      </c>
      <c r="B374" s="20" t="s">
        <v>4031</v>
      </c>
      <c r="C374" s="2" t="s">
        <v>44</v>
      </c>
      <c r="D374" s="89">
        <v>28</v>
      </c>
      <c r="E374" s="76"/>
      <c r="F374" s="89">
        <v>370</v>
      </c>
      <c r="G374" s="76"/>
      <c r="H374" s="2" t="s">
        <v>305</v>
      </c>
    </row>
    <row r="375" spans="1:8" x14ac:dyDescent="0.2">
      <c r="A375" s="45">
        <v>373</v>
      </c>
      <c r="B375" s="20" t="s">
        <v>4032</v>
      </c>
      <c r="C375" s="2" t="s">
        <v>44</v>
      </c>
      <c r="D375" s="89">
        <v>118</v>
      </c>
      <c r="E375" s="76"/>
      <c r="F375" s="89">
        <v>1972</v>
      </c>
      <c r="G375" s="76"/>
      <c r="H375" s="2" t="s">
        <v>305</v>
      </c>
    </row>
    <row r="376" spans="1:8" x14ac:dyDescent="0.2">
      <c r="A376" s="45">
        <v>374</v>
      </c>
      <c r="B376" s="20" t="s">
        <v>4033</v>
      </c>
      <c r="C376" s="2" t="s">
        <v>44</v>
      </c>
      <c r="D376" s="89">
        <v>118</v>
      </c>
      <c r="E376" s="76"/>
      <c r="F376" s="89">
        <v>2441</v>
      </c>
      <c r="G376" s="76"/>
      <c r="H376" s="2" t="s">
        <v>305</v>
      </c>
    </row>
    <row r="377" spans="1:8" x14ac:dyDescent="0.2">
      <c r="A377" s="45">
        <v>375</v>
      </c>
      <c r="B377" s="20" t="s">
        <v>4034</v>
      </c>
      <c r="C377" s="2" t="s">
        <v>15</v>
      </c>
      <c r="D377" s="89">
        <v>55</v>
      </c>
      <c r="E377" s="76"/>
      <c r="F377" s="89">
        <v>1136</v>
      </c>
      <c r="G377" s="76"/>
      <c r="H377" s="2" t="s">
        <v>305</v>
      </c>
    </row>
    <row r="378" spans="1:8" x14ac:dyDescent="0.2">
      <c r="A378" s="45">
        <v>376</v>
      </c>
      <c r="B378" s="20" t="s">
        <v>4035</v>
      </c>
      <c r="C378" s="2" t="s">
        <v>44</v>
      </c>
      <c r="D378" s="89">
        <v>55</v>
      </c>
      <c r="E378" s="76"/>
      <c r="F378" s="89">
        <v>619</v>
      </c>
      <c r="G378" s="76"/>
      <c r="H378" s="2" t="s">
        <v>305</v>
      </c>
    </row>
    <row r="379" spans="1:8" x14ac:dyDescent="0.2">
      <c r="A379" s="45">
        <v>377</v>
      </c>
      <c r="B379" s="20" t="s">
        <v>4036</v>
      </c>
      <c r="C379" s="2" t="s">
        <v>44</v>
      </c>
      <c r="D379" s="89">
        <v>39</v>
      </c>
      <c r="E379" s="76"/>
      <c r="F379" s="89">
        <v>225</v>
      </c>
      <c r="G379" s="76"/>
      <c r="H379" s="2" t="s">
        <v>305</v>
      </c>
    </row>
    <row r="380" spans="1:8" x14ac:dyDescent="0.2">
      <c r="A380" s="45">
        <v>378</v>
      </c>
      <c r="B380" s="20" t="s">
        <v>203</v>
      </c>
      <c r="C380" s="2" t="s">
        <v>44</v>
      </c>
      <c r="D380" s="89">
        <v>23</v>
      </c>
      <c r="E380" s="76"/>
      <c r="F380" s="89">
        <v>258</v>
      </c>
      <c r="G380" s="76"/>
      <c r="H380" s="2" t="s">
        <v>305</v>
      </c>
    </row>
    <row r="381" spans="1:8" x14ac:dyDescent="0.2">
      <c r="A381" s="45">
        <v>379</v>
      </c>
      <c r="B381" s="20" t="s">
        <v>251</v>
      </c>
      <c r="C381" s="2" t="s">
        <v>44</v>
      </c>
      <c r="D381" s="89">
        <v>118</v>
      </c>
      <c r="E381" s="76"/>
      <c r="F381" s="89">
        <v>0</v>
      </c>
      <c r="G381" s="76"/>
      <c r="H381" s="2" t="s">
        <v>305</v>
      </c>
    </row>
    <row r="382" spans="1:8" x14ac:dyDescent="0.2">
      <c r="A382" s="45">
        <v>380</v>
      </c>
      <c r="B382" s="20" t="s">
        <v>117</v>
      </c>
      <c r="C382" s="2" t="s">
        <v>44</v>
      </c>
      <c r="D382" s="89">
        <v>15</v>
      </c>
      <c r="E382" s="76"/>
      <c r="F382" s="89">
        <v>657</v>
      </c>
      <c r="G382" s="76"/>
      <c r="H382" s="2" t="s">
        <v>305</v>
      </c>
    </row>
    <row r="383" spans="1:8" x14ac:dyDescent="0.2">
      <c r="A383" s="45">
        <v>381</v>
      </c>
      <c r="B383" s="20" t="s">
        <v>118</v>
      </c>
      <c r="C383" s="2" t="s">
        <v>44</v>
      </c>
      <c r="D383" s="89">
        <v>31</v>
      </c>
      <c r="E383" s="76"/>
      <c r="F383" s="89">
        <v>563</v>
      </c>
      <c r="G383" s="76"/>
      <c r="H383" s="2" t="s">
        <v>305</v>
      </c>
    </row>
    <row r="384" spans="1:8" x14ac:dyDescent="0.2">
      <c r="A384" s="45">
        <v>382</v>
      </c>
      <c r="B384" s="20" t="s">
        <v>3395</v>
      </c>
      <c r="C384" s="2" t="s">
        <v>44</v>
      </c>
      <c r="D384" s="89">
        <v>39</v>
      </c>
      <c r="E384" s="76"/>
      <c r="F384" s="89">
        <v>657</v>
      </c>
      <c r="G384" s="76"/>
      <c r="H384" s="2" t="s">
        <v>305</v>
      </c>
    </row>
    <row r="385" spans="1:8" x14ac:dyDescent="0.2">
      <c r="A385" s="45">
        <v>383</v>
      </c>
      <c r="B385" s="20" t="s">
        <v>119</v>
      </c>
      <c r="C385" s="2" t="s">
        <v>44</v>
      </c>
      <c r="D385" s="89">
        <v>158</v>
      </c>
      <c r="E385" s="76"/>
      <c r="F385" s="89">
        <v>751</v>
      </c>
      <c r="G385" s="76"/>
      <c r="H385" s="2" t="s">
        <v>305</v>
      </c>
    </row>
    <row r="386" spans="1:8" x14ac:dyDescent="0.2">
      <c r="A386" s="45">
        <v>384</v>
      </c>
      <c r="B386" s="20" t="s">
        <v>121</v>
      </c>
      <c r="C386" s="2" t="s">
        <v>44</v>
      </c>
      <c r="D386" s="89">
        <v>28</v>
      </c>
      <c r="E386" s="76"/>
      <c r="F386" s="89">
        <v>164</v>
      </c>
      <c r="G386" s="76"/>
      <c r="H386" s="2" t="s">
        <v>305</v>
      </c>
    </row>
    <row r="387" spans="1:8" x14ac:dyDescent="0.2">
      <c r="A387" s="45">
        <v>385</v>
      </c>
      <c r="B387" s="20" t="s">
        <v>4037</v>
      </c>
      <c r="C387" s="2" t="s">
        <v>44</v>
      </c>
      <c r="D387" s="89">
        <v>31</v>
      </c>
      <c r="E387" s="76"/>
      <c r="F387" s="89">
        <v>239</v>
      </c>
      <c r="G387" s="76"/>
      <c r="H387" s="2" t="s">
        <v>305</v>
      </c>
    </row>
    <row r="388" spans="1:8" x14ac:dyDescent="0.2">
      <c r="A388" s="45">
        <v>386</v>
      </c>
      <c r="B388" s="20" t="s">
        <v>4038</v>
      </c>
      <c r="C388" s="2" t="s">
        <v>44</v>
      </c>
      <c r="D388" s="89">
        <v>39</v>
      </c>
      <c r="E388" s="76"/>
      <c r="F388" s="89">
        <v>206</v>
      </c>
      <c r="G388" s="76"/>
      <c r="H388" s="2" t="s">
        <v>305</v>
      </c>
    </row>
    <row r="389" spans="1:8" x14ac:dyDescent="0.2">
      <c r="A389" s="45">
        <v>387</v>
      </c>
      <c r="B389" s="20" t="s">
        <v>4039</v>
      </c>
      <c r="C389" s="2" t="s">
        <v>44</v>
      </c>
      <c r="D389" s="89">
        <v>20</v>
      </c>
      <c r="E389" s="76"/>
      <c r="F389" s="89">
        <v>28</v>
      </c>
      <c r="G389" s="76"/>
      <c r="H389" s="2" t="s">
        <v>305</v>
      </c>
    </row>
    <row r="390" spans="1:8" x14ac:dyDescent="0.2">
      <c r="A390" s="45">
        <v>388</v>
      </c>
      <c r="B390" s="20" t="s">
        <v>4040</v>
      </c>
      <c r="C390" s="2" t="s">
        <v>44</v>
      </c>
      <c r="D390" s="89">
        <v>20</v>
      </c>
      <c r="E390" s="76"/>
      <c r="F390" s="89">
        <v>122</v>
      </c>
      <c r="G390" s="76"/>
      <c r="H390" s="2" t="s">
        <v>305</v>
      </c>
    </row>
    <row r="391" spans="1:8" x14ac:dyDescent="0.2">
      <c r="A391" s="45">
        <v>389</v>
      </c>
      <c r="B391" s="20" t="s">
        <v>4041</v>
      </c>
      <c r="C391" s="2" t="s">
        <v>44</v>
      </c>
      <c r="D391" s="89">
        <v>15</v>
      </c>
      <c r="E391" s="76"/>
      <c r="F391" s="89">
        <v>84</v>
      </c>
      <c r="G391" s="76"/>
      <c r="H391" s="2" t="s">
        <v>305</v>
      </c>
    </row>
    <row r="392" spans="1:8" x14ac:dyDescent="0.2">
      <c r="A392" s="45">
        <v>390</v>
      </c>
      <c r="B392" s="20" t="s">
        <v>4042</v>
      </c>
      <c r="C392" s="2" t="s">
        <v>44</v>
      </c>
      <c r="D392" s="89">
        <v>15</v>
      </c>
      <c r="E392" s="76"/>
      <c r="F392" s="89">
        <v>84</v>
      </c>
      <c r="G392" s="76"/>
      <c r="H392" s="2" t="s">
        <v>305</v>
      </c>
    </row>
    <row r="393" spans="1:8" x14ac:dyDescent="0.2">
      <c r="A393" s="45">
        <v>391</v>
      </c>
      <c r="B393" s="20" t="s">
        <v>4043</v>
      </c>
      <c r="C393" s="2" t="s">
        <v>44</v>
      </c>
      <c r="D393" s="89">
        <v>39</v>
      </c>
      <c r="E393" s="76"/>
      <c r="F393" s="89">
        <v>154</v>
      </c>
      <c r="G393" s="76"/>
      <c r="H393" s="2" t="s">
        <v>305</v>
      </c>
    </row>
    <row r="394" spans="1:8" x14ac:dyDescent="0.2">
      <c r="A394" s="45">
        <v>392</v>
      </c>
      <c r="B394" s="20" t="s">
        <v>4044</v>
      </c>
      <c r="C394" s="2" t="s">
        <v>44</v>
      </c>
      <c r="D394" s="89">
        <v>31</v>
      </c>
      <c r="E394" s="76"/>
      <c r="F394" s="89">
        <v>84</v>
      </c>
      <c r="G394" s="76"/>
      <c r="H394" s="2" t="s">
        <v>305</v>
      </c>
    </row>
    <row r="395" spans="1:8" x14ac:dyDescent="0.2">
      <c r="A395" s="45">
        <v>393</v>
      </c>
      <c r="B395" s="20" t="s">
        <v>4045</v>
      </c>
      <c r="C395" s="2" t="s">
        <v>44</v>
      </c>
      <c r="D395" s="89">
        <v>20</v>
      </c>
      <c r="E395" s="76"/>
      <c r="F395" s="89">
        <v>28</v>
      </c>
      <c r="G395" s="76"/>
      <c r="H395" s="2" t="s">
        <v>305</v>
      </c>
    </row>
    <row r="396" spans="1:8" x14ac:dyDescent="0.2">
      <c r="A396" s="45">
        <v>394</v>
      </c>
      <c r="B396" s="20" t="s">
        <v>4046</v>
      </c>
      <c r="C396" s="2" t="s">
        <v>44</v>
      </c>
      <c r="D396" s="89">
        <v>15</v>
      </c>
      <c r="E396" s="76"/>
      <c r="F396" s="89">
        <v>70</v>
      </c>
      <c r="G396" s="76"/>
      <c r="H396" s="2" t="s">
        <v>305</v>
      </c>
    </row>
    <row r="397" spans="1:8" x14ac:dyDescent="0.2">
      <c r="A397" s="45">
        <v>395</v>
      </c>
      <c r="B397" s="20" t="s">
        <v>4047</v>
      </c>
      <c r="C397" s="2" t="s">
        <v>44</v>
      </c>
      <c r="D397" s="89">
        <v>15</v>
      </c>
      <c r="E397" s="76"/>
      <c r="F397" s="89">
        <v>60</v>
      </c>
      <c r="G397" s="76"/>
      <c r="H397" s="2" t="s">
        <v>305</v>
      </c>
    </row>
    <row r="398" spans="1:8" x14ac:dyDescent="0.2">
      <c r="A398" s="45">
        <v>396</v>
      </c>
      <c r="B398" s="20" t="s">
        <v>39</v>
      </c>
      <c r="C398" s="2" t="s">
        <v>44</v>
      </c>
      <c r="D398" s="89">
        <v>31</v>
      </c>
      <c r="E398" s="76"/>
      <c r="F398" s="89">
        <v>671</v>
      </c>
      <c r="G398" s="76"/>
      <c r="H398" s="2" t="s">
        <v>305</v>
      </c>
    </row>
    <row r="399" spans="1:8" x14ac:dyDescent="0.2">
      <c r="A399" s="45">
        <v>397</v>
      </c>
      <c r="B399" s="20" t="s">
        <v>40</v>
      </c>
      <c r="C399" s="2" t="s">
        <v>44</v>
      </c>
      <c r="D399" s="89">
        <v>31</v>
      </c>
      <c r="E399" s="76"/>
      <c r="F399" s="89">
        <v>652</v>
      </c>
      <c r="G399" s="76"/>
      <c r="H399" s="2" t="s">
        <v>305</v>
      </c>
    </row>
    <row r="400" spans="1:8" x14ac:dyDescent="0.2">
      <c r="A400" s="45">
        <v>398</v>
      </c>
      <c r="B400" s="20" t="s">
        <v>4048</v>
      </c>
      <c r="C400" s="2" t="s">
        <v>44</v>
      </c>
      <c r="D400" s="89">
        <v>0</v>
      </c>
      <c r="E400" s="76"/>
      <c r="F400" s="89">
        <v>84</v>
      </c>
      <c r="G400" s="76"/>
      <c r="H400" s="2" t="s">
        <v>305</v>
      </c>
    </row>
    <row r="401" spans="1:8" x14ac:dyDescent="0.2">
      <c r="A401" s="45">
        <v>399</v>
      </c>
      <c r="B401" s="20" t="s">
        <v>38</v>
      </c>
      <c r="C401" s="2" t="s">
        <v>44</v>
      </c>
      <c r="D401" s="89">
        <v>95</v>
      </c>
      <c r="E401" s="76"/>
      <c r="F401" s="89">
        <v>577</v>
      </c>
      <c r="G401" s="76"/>
      <c r="H401" s="2" t="s">
        <v>305</v>
      </c>
    </row>
    <row r="402" spans="1:8" x14ac:dyDescent="0.2">
      <c r="A402" s="45">
        <v>400</v>
      </c>
      <c r="B402" s="20" t="s">
        <v>4049</v>
      </c>
      <c r="C402" s="2" t="s">
        <v>44</v>
      </c>
      <c r="D402" s="89">
        <v>15</v>
      </c>
      <c r="E402" s="76"/>
      <c r="F402" s="89">
        <v>84</v>
      </c>
      <c r="G402" s="76"/>
      <c r="H402" s="2" t="s">
        <v>305</v>
      </c>
    </row>
    <row r="403" spans="1:8" x14ac:dyDescent="0.2">
      <c r="A403" s="45">
        <v>401</v>
      </c>
      <c r="B403" s="20" t="s">
        <v>4050</v>
      </c>
      <c r="C403" s="2" t="s">
        <v>44</v>
      </c>
      <c r="D403" s="89">
        <v>4</v>
      </c>
      <c r="E403" s="76"/>
      <c r="F403" s="89">
        <v>9</v>
      </c>
      <c r="G403" s="76"/>
      <c r="H403" s="2" t="s">
        <v>305</v>
      </c>
    </row>
    <row r="404" spans="1:8" x14ac:dyDescent="0.2">
      <c r="A404" s="45">
        <v>402</v>
      </c>
      <c r="B404" s="20" t="s">
        <v>4051</v>
      </c>
      <c r="C404" s="2" t="s">
        <v>44</v>
      </c>
      <c r="D404" s="89">
        <v>7</v>
      </c>
      <c r="E404" s="76"/>
      <c r="F404" s="89">
        <v>32</v>
      </c>
      <c r="G404" s="76"/>
      <c r="H404" s="2" t="s">
        <v>305</v>
      </c>
    </row>
    <row r="405" spans="1:8" x14ac:dyDescent="0.2">
      <c r="A405" s="45">
        <v>403</v>
      </c>
      <c r="B405" s="20" t="s">
        <v>4052</v>
      </c>
      <c r="C405" s="2" t="s">
        <v>149</v>
      </c>
      <c r="D405" s="89">
        <v>12</v>
      </c>
      <c r="E405" s="76"/>
      <c r="F405" s="89">
        <v>0</v>
      </c>
      <c r="G405" s="76"/>
      <c r="H405" s="2" t="s">
        <v>305</v>
      </c>
    </row>
    <row r="406" spans="1:8" x14ac:dyDescent="0.2">
      <c r="A406" s="45">
        <v>404</v>
      </c>
      <c r="B406" s="20" t="s">
        <v>229</v>
      </c>
      <c r="C406" s="2" t="s">
        <v>44</v>
      </c>
      <c r="D406" s="89">
        <v>95</v>
      </c>
      <c r="E406" s="76"/>
      <c r="F406" s="89">
        <v>671</v>
      </c>
      <c r="G406" s="76"/>
      <c r="H406" s="2" t="s">
        <v>305</v>
      </c>
    </row>
    <row r="407" spans="1:8" x14ac:dyDescent="0.2">
      <c r="A407" s="45">
        <v>405</v>
      </c>
      <c r="B407" s="20" t="s">
        <v>4053</v>
      </c>
      <c r="C407" s="2" t="s">
        <v>44</v>
      </c>
      <c r="D407" s="89">
        <v>23</v>
      </c>
      <c r="E407" s="76"/>
      <c r="F407" s="89">
        <v>46</v>
      </c>
      <c r="G407" s="76"/>
      <c r="H407" s="2" t="s">
        <v>305</v>
      </c>
    </row>
    <row r="408" spans="1:8" x14ac:dyDescent="0.2">
      <c r="A408" s="45">
        <v>406</v>
      </c>
      <c r="B408" s="20" t="s">
        <v>4054</v>
      </c>
      <c r="C408" s="2" t="s">
        <v>44</v>
      </c>
      <c r="D408" s="89">
        <v>23</v>
      </c>
      <c r="E408" s="76"/>
      <c r="F408" s="89">
        <v>70</v>
      </c>
      <c r="G408" s="76"/>
      <c r="H408" s="2" t="s">
        <v>305</v>
      </c>
    </row>
    <row r="409" spans="1:8" x14ac:dyDescent="0.2">
      <c r="A409" s="45">
        <v>407</v>
      </c>
      <c r="B409" s="20" t="s">
        <v>4055</v>
      </c>
      <c r="C409" s="2" t="s">
        <v>44</v>
      </c>
      <c r="D409" s="89">
        <v>7</v>
      </c>
      <c r="E409" s="76"/>
      <c r="F409" s="89">
        <v>18</v>
      </c>
      <c r="G409" s="76"/>
      <c r="H409" s="2" t="s">
        <v>305</v>
      </c>
    </row>
    <row r="410" spans="1:8" x14ac:dyDescent="0.2">
      <c r="A410" s="45">
        <v>408</v>
      </c>
      <c r="B410" s="20" t="s">
        <v>4056</v>
      </c>
      <c r="C410" s="2" t="s">
        <v>44</v>
      </c>
      <c r="D410" s="89">
        <v>7</v>
      </c>
      <c r="E410" s="76"/>
      <c r="F410" s="89">
        <v>32</v>
      </c>
      <c r="G410" s="76"/>
      <c r="H410" s="2" t="s">
        <v>305</v>
      </c>
    </row>
    <row r="411" spans="1:8" x14ac:dyDescent="0.2">
      <c r="A411" s="45">
        <v>409</v>
      </c>
      <c r="B411" s="20" t="s">
        <v>4057</v>
      </c>
      <c r="C411" s="2" t="s">
        <v>44</v>
      </c>
      <c r="D411" s="89">
        <v>15</v>
      </c>
      <c r="E411" s="76"/>
      <c r="F411" s="89">
        <v>60</v>
      </c>
      <c r="G411" s="76"/>
      <c r="H411" s="2" t="s">
        <v>305</v>
      </c>
    </row>
    <row r="412" spans="1:8" x14ac:dyDescent="0.2">
      <c r="A412" s="45">
        <v>410</v>
      </c>
      <c r="B412" s="20" t="s">
        <v>124</v>
      </c>
      <c r="C412" s="2" t="s">
        <v>44</v>
      </c>
      <c r="D412" s="89">
        <v>15</v>
      </c>
      <c r="E412" s="76"/>
      <c r="F412" s="89">
        <v>370</v>
      </c>
      <c r="G412" s="76"/>
      <c r="H412" s="2" t="s">
        <v>305</v>
      </c>
    </row>
    <row r="413" spans="1:8" x14ac:dyDescent="0.2">
      <c r="A413" s="45">
        <v>411</v>
      </c>
      <c r="B413" s="20" t="s">
        <v>125</v>
      </c>
      <c r="C413" s="2" t="s">
        <v>44</v>
      </c>
      <c r="D413" s="89">
        <v>15</v>
      </c>
      <c r="E413" s="76"/>
      <c r="F413" s="89">
        <v>122</v>
      </c>
      <c r="G413" s="76"/>
      <c r="H413" s="2" t="s">
        <v>305</v>
      </c>
    </row>
    <row r="414" spans="1:8" x14ac:dyDescent="0.2">
      <c r="A414" s="45">
        <v>412</v>
      </c>
      <c r="B414" s="20" t="s">
        <v>224</v>
      </c>
      <c r="C414" s="2" t="s">
        <v>44</v>
      </c>
      <c r="D414" s="89">
        <v>15</v>
      </c>
      <c r="E414" s="76"/>
      <c r="F414" s="89">
        <v>154</v>
      </c>
      <c r="G414" s="76"/>
      <c r="H414" s="2" t="s">
        <v>305</v>
      </c>
    </row>
    <row r="415" spans="1:8" x14ac:dyDescent="0.2">
      <c r="A415" s="45">
        <v>413</v>
      </c>
      <c r="B415" s="20" t="s">
        <v>4058</v>
      </c>
      <c r="C415" s="2" t="s">
        <v>44</v>
      </c>
      <c r="D415" s="89">
        <v>12</v>
      </c>
      <c r="E415" s="76"/>
      <c r="F415" s="89">
        <v>42</v>
      </c>
      <c r="G415" s="76"/>
      <c r="H415" s="2" t="s">
        <v>305</v>
      </c>
    </row>
    <row r="416" spans="1:8" x14ac:dyDescent="0.2">
      <c r="A416" s="45">
        <v>414</v>
      </c>
      <c r="B416" s="20" t="s">
        <v>126</v>
      </c>
      <c r="C416" s="2" t="s">
        <v>44</v>
      </c>
      <c r="D416" s="89">
        <v>28</v>
      </c>
      <c r="E416" s="76"/>
      <c r="F416" s="89">
        <v>361</v>
      </c>
      <c r="G416" s="76"/>
      <c r="H416" s="2" t="s">
        <v>305</v>
      </c>
    </row>
    <row r="417" spans="1:8" x14ac:dyDescent="0.2">
      <c r="A417" s="45">
        <v>415</v>
      </c>
      <c r="B417" s="20" t="s">
        <v>4059</v>
      </c>
      <c r="C417" s="2" t="s">
        <v>44</v>
      </c>
      <c r="D417" s="89">
        <v>31</v>
      </c>
      <c r="E417" s="76"/>
      <c r="F417" s="89">
        <v>723</v>
      </c>
      <c r="G417" s="76"/>
      <c r="H417" s="2" t="s">
        <v>305</v>
      </c>
    </row>
    <row r="418" spans="1:8" x14ac:dyDescent="0.2">
      <c r="A418" s="45">
        <v>416</v>
      </c>
      <c r="B418" s="20" t="s">
        <v>3769</v>
      </c>
      <c r="C418" s="2" t="s">
        <v>44</v>
      </c>
      <c r="D418" s="89">
        <v>7</v>
      </c>
      <c r="E418" s="76"/>
      <c r="F418" s="89">
        <v>187</v>
      </c>
      <c r="G418" s="76"/>
      <c r="H418" s="2" t="s">
        <v>305</v>
      </c>
    </row>
    <row r="419" spans="1:8" x14ac:dyDescent="0.2">
      <c r="A419" s="45">
        <v>417</v>
      </c>
      <c r="B419" s="20" t="s">
        <v>127</v>
      </c>
      <c r="C419" s="2" t="s">
        <v>44</v>
      </c>
      <c r="D419" s="89">
        <v>31</v>
      </c>
      <c r="E419" s="76"/>
      <c r="F419" s="89">
        <v>704</v>
      </c>
      <c r="G419" s="76"/>
      <c r="H419" s="2" t="s">
        <v>305</v>
      </c>
    </row>
    <row r="420" spans="1:8" x14ac:dyDescent="0.2">
      <c r="A420" s="45">
        <v>418</v>
      </c>
      <c r="B420" s="20" t="s">
        <v>269</v>
      </c>
      <c r="C420" s="2" t="s">
        <v>44</v>
      </c>
      <c r="D420" s="89">
        <v>39</v>
      </c>
      <c r="E420" s="76"/>
      <c r="F420" s="89">
        <v>483</v>
      </c>
      <c r="G420" s="76"/>
      <c r="H420" s="2" t="s">
        <v>305</v>
      </c>
    </row>
    <row r="421" spans="1:8" x14ac:dyDescent="0.2">
      <c r="A421" s="45">
        <v>419</v>
      </c>
      <c r="B421" s="20" t="s">
        <v>351</v>
      </c>
      <c r="C421" s="2" t="s">
        <v>44</v>
      </c>
      <c r="D421" s="89">
        <v>23</v>
      </c>
      <c r="E421" s="76"/>
      <c r="F421" s="89">
        <v>1032</v>
      </c>
      <c r="G421" s="76"/>
      <c r="H421" s="2" t="s">
        <v>305</v>
      </c>
    </row>
    <row r="422" spans="1:8" x14ac:dyDescent="0.2">
      <c r="A422" s="45">
        <v>420</v>
      </c>
      <c r="B422" s="20" t="s">
        <v>4060</v>
      </c>
      <c r="C422" s="2" t="s">
        <v>44</v>
      </c>
      <c r="D422" s="89">
        <v>39</v>
      </c>
      <c r="E422" s="76"/>
      <c r="F422" s="89">
        <v>361</v>
      </c>
      <c r="G422" s="76"/>
      <c r="H422" s="2" t="s">
        <v>305</v>
      </c>
    </row>
    <row r="423" spans="1:8" x14ac:dyDescent="0.2">
      <c r="A423" s="45">
        <v>421</v>
      </c>
      <c r="B423" s="20" t="s">
        <v>3399</v>
      </c>
      <c r="C423" s="2" t="s">
        <v>44</v>
      </c>
      <c r="D423" s="89">
        <v>31</v>
      </c>
      <c r="E423" s="76"/>
      <c r="F423" s="89">
        <v>929</v>
      </c>
      <c r="G423" s="76"/>
      <c r="H423" s="2" t="s">
        <v>305</v>
      </c>
    </row>
    <row r="424" spans="1:8" x14ac:dyDescent="0.2">
      <c r="A424" s="45">
        <v>422</v>
      </c>
      <c r="B424" s="20" t="s">
        <v>4061</v>
      </c>
      <c r="C424" s="2" t="s">
        <v>44</v>
      </c>
      <c r="D424" s="89">
        <v>15</v>
      </c>
      <c r="E424" s="76"/>
      <c r="F424" s="89">
        <v>70</v>
      </c>
      <c r="G424" s="76"/>
      <c r="H424" s="2" t="s">
        <v>305</v>
      </c>
    </row>
    <row r="425" spans="1:8" x14ac:dyDescent="0.2">
      <c r="A425" s="45">
        <v>423</v>
      </c>
      <c r="B425" s="20" t="s">
        <v>4062</v>
      </c>
      <c r="C425" s="2" t="s">
        <v>44</v>
      </c>
      <c r="D425" s="89">
        <v>15</v>
      </c>
      <c r="E425" s="76"/>
      <c r="F425" s="89">
        <v>32</v>
      </c>
      <c r="G425" s="76"/>
      <c r="H425" s="2" t="s">
        <v>305</v>
      </c>
    </row>
    <row r="426" spans="1:8" x14ac:dyDescent="0.2">
      <c r="A426" s="45">
        <v>424</v>
      </c>
      <c r="B426" s="20" t="s">
        <v>4063</v>
      </c>
      <c r="C426" s="2" t="s">
        <v>44</v>
      </c>
      <c r="D426" s="89">
        <v>4</v>
      </c>
      <c r="E426" s="76"/>
      <c r="F426" s="89">
        <v>9</v>
      </c>
      <c r="G426" s="76"/>
      <c r="H426" s="2" t="s">
        <v>305</v>
      </c>
    </row>
    <row r="427" spans="1:8" x14ac:dyDescent="0.2">
      <c r="A427" s="45">
        <v>425</v>
      </c>
      <c r="B427" s="20" t="s">
        <v>261</v>
      </c>
      <c r="C427" s="2" t="s">
        <v>44</v>
      </c>
      <c r="D427" s="89">
        <v>31</v>
      </c>
      <c r="E427" s="76"/>
      <c r="F427" s="89">
        <v>258</v>
      </c>
      <c r="G427" s="76"/>
      <c r="H427" s="2" t="s">
        <v>305</v>
      </c>
    </row>
    <row r="428" spans="1:8" x14ac:dyDescent="0.2">
      <c r="A428" s="45">
        <v>426</v>
      </c>
      <c r="B428" s="20" t="s">
        <v>3400</v>
      </c>
      <c r="C428" s="2" t="s">
        <v>44</v>
      </c>
      <c r="D428" s="89">
        <v>31</v>
      </c>
      <c r="E428" s="76"/>
      <c r="F428" s="89">
        <v>774</v>
      </c>
      <c r="G428" s="76"/>
      <c r="H428" s="2" t="s">
        <v>305</v>
      </c>
    </row>
    <row r="429" spans="1:8" x14ac:dyDescent="0.2">
      <c r="A429" s="45">
        <v>427</v>
      </c>
      <c r="B429" s="20" t="s">
        <v>4064</v>
      </c>
      <c r="C429" s="2" t="s">
        <v>44</v>
      </c>
      <c r="D429" s="89">
        <v>12</v>
      </c>
      <c r="E429" s="76"/>
      <c r="F429" s="89">
        <v>32</v>
      </c>
      <c r="G429" s="76"/>
      <c r="H429" s="2" t="s">
        <v>305</v>
      </c>
    </row>
    <row r="430" spans="1:8" x14ac:dyDescent="0.2">
      <c r="A430" s="45">
        <v>428</v>
      </c>
      <c r="B430" s="20" t="s">
        <v>4065</v>
      </c>
      <c r="C430" s="2" t="s">
        <v>44</v>
      </c>
      <c r="D430" s="89">
        <v>47</v>
      </c>
      <c r="E430" s="76"/>
      <c r="F430" s="89">
        <v>0</v>
      </c>
      <c r="G430" s="76"/>
      <c r="H430" s="2" t="s">
        <v>305</v>
      </c>
    </row>
    <row r="431" spans="1:8" x14ac:dyDescent="0.2">
      <c r="A431" s="45">
        <v>429</v>
      </c>
      <c r="B431" s="20" t="s">
        <v>4066</v>
      </c>
      <c r="C431" s="2" t="s">
        <v>15</v>
      </c>
      <c r="D431" s="89">
        <v>20</v>
      </c>
      <c r="E431" s="76"/>
      <c r="F431" s="89">
        <v>164</v>
      </c>
      <c r="G431" s="76"/>
      <c r="H431" s="2" t="s">
        <v>305</v>
      </c>
    </row>
    <row r="432" spans="1:8" x14ac:dyDescent="0.2">
      <c r="A432" s="45">
        <v>430</v>
      </c>
      <c r="B432" s="20" t="s">
        <v>129</v>
      </c>
      <c r="C432" s="2" t="s">
        <v>44</v>
      </c>
      <c r="D432" s="89">
        <v>31</v>
      </c>
      <c r="E432" s="76"/>
      <c r="F432" s="89">
        <v>258</v>
      </c>
      <c r="G432" s="76"/>
      <c r="H432" s="2" t="s">
        <v>305</v>
      </c>
    </row>
    <row r="433" spans="1:8" x14ac:dyDescent="0.2">
      <c r="A433" s="45">
        <v>431</v>
      </c>
      <c r="B433" s="20" t="s">
        <v>4067</v>
      </c>
      <c r="C433" s="2" t="s">
        <v>44</v>
      </c>
      <c r="D433" s="89">
        <v>7</v>
      </c>
      <c r="E433" s="76"/>
      <c r="F433" s="89">
        <v>42</v>
      </c>
      <c r="G433" s="76"/>
      <c r="H433" s="2" t="s">
        <v>305</v>
      </c>
    </row>
    <row r="434" spans="1:8" x14ac:dyDescent="0.2">
      <c r="A434" s="45">
        <v>432</v>
      </c>
      <c r="B434" s="20" t="s">
        <v>4068</v>
      </c>
      <c r="C434" s="2" t="s">
        <v>15</v>
      </c>
      <c r="D434" s="89">
        <v>20</v>
      </c>
      <c r="E434" s="76"/>
      <c r="F434" s="89">
        <v>154</v>
      </c>
      <c r="G434" s="76"/>
      <c r="H434" s="2" t="s">
        <v>305</v>
      </c>
    </row>
    <row r="435" spans="1:8" x14ac:dyDescent="0.2">
      <c r="A435" s="45">
        <v>433</v>
      </c>
      <c r="B435" s="20" t="s">
        <v>4069</v>
      </c>
      <c r="C435" s="2" t="s">
        <v>44</v>
      </c>
      <c r="D435" s="89">
        <v>39</v>
      </c>
      <c r="E435" s="76"/>
      <c r="F435" s="89">
        <v>164</v>
      </c>
      <c r="G435" s="76"/>
      <c r="H435" s="2" t="s">
        <v>305</v>
      </c>
    </row>
    <row r="436" spans="1:8" x14ac:dyDescent="0.2">
      <c r="A436" s="45">
        <v>434</v>
      </c>
      <c r="B436" s="20" t="s">
        <v>4070</v>
      </c>
      <c r="C436" s="2" t="s">
        <v>44</v>
      </c>
      <c r="D436" s="89">
        <v>12</v>
      </c>
      <c r="E436" s="76"/>
      <c r="F436" s="89">
        <v>51</v>
      </c>
      <c r="G436" s="76"/>
      <c r="H436" s="2" t="s">
        <v>305</v>
      </c>
    </row>
    <row r="437" spans="1:8" x14ac:dyDescent="0.2">
      <c r="A437" s="45">
        <v>435</v>
      </c>
      <c r="B437" s="20" t="s">
        <v>4071</v>
      </c>
      <c r="C437" s="2" t="s">
        <v>44</v>
      </c>
      <c r="D437" s="89">
        <v>31</v>
      </c>
      <c r="E437" s="76"/>
      <c r="F437" s="89">
        <v>394</v>
      </c>
      <c r="G437" s="76"/>
      <c r="H437" s="2" t="s">
        <v>305</v>
      </c>
    </row>
    <row r="438" spans="1:8" x14ac:dyDescent="0.2">
      <c r="A438" s="45">
        <v>436</v>
      </c>
      <c r="B438" s="20" t="s">
        <v>4072</v>
      </c>
      <c r="C438" s="2" t="s">
        <v>44</v>
      </c>
      <c r="D438" s="89">
        <v>12</v>
      </c>
      <c r="E438" s="76"/>
      <c r="F438" s="89">
        <v>51</v>
      </c>
      <c r="G438" s="76"/>
      <c r="H438" s="2" t="s">
        <v>305</v>
      </c>
    </row>
    <row r="439" spans="1:8" x14ac:dyDescent="0.2">
      <c r="A439" s="45">
        <v>437</v>
      </c>
      <c r="B439" s="20" t="s">
        <v>4073</v>
      </c>
      <c r="C439" s="2" t="s">
        <v>44</v>
      </c>
      <c r="D439" s="89">
        <v>31</v>
      </c>
      <c r="E439" s="76"/>
      <c r="F439" s="89">
        <v>394</v>
      </c>
      <c r="G439" s="76"/>
      <c r="H439" s="2" t="s">
        <v>305</v>
      </c>
    </row>
    <row r="440" spans="1:8" x14ac:dyDescent="0.2">
      <c r="A440" s="45">
        <v>438</v>
      </c>
      <c r="B440" s="20" t="s">
        <v>131</v>
      </c>
      <c r="C440" s="2" t="s">
        <v>44</v>
      </c>
      <c r="D440" s="89">
        <v>23</v>
      </c>
      <c r="E440" s="76"/>
      <c r="F440" s="89">
        <v>42</v>
      </c>
      <c r="G440" s="76"/>
      <c r="H440" s="2" t="s">
        <v>305</v>
      </c>
    </row>
    <row r="441" spans="1:8" x14ac:dyDescent="0.2">
      <c r="A441" s="45">
        <v>439</v>
      </c>
      <c r="B441" s="20" t="s">
        <v>4074</v>
      </c>
      <c r="C441" s="2" t="s">
        <v>44</v>
      </c>
      <c r="D441" s="89">
        <v>12</v>
      </c>
      <c r="E441" s="76"/>
      <c r="F441" s="89">
        <v>187</v>
      </c>
      <c r="G441" s="76"/>
      <c r="H441" s="2" t="s">
        <v>305</v>
      </c>
    </row>
    <row r="442" spans="1:8" x14ac:dyDescent="0.2">
      <c r="A442" s="45">
        <v>440</v>
      </c>
      <c r="B442" s="20" t="s">
        <v>4075</v>
      </c>
      <c r="C442" s="2" t="s">
        <v>44</v>
      </c>
      <c r="D442" s="89">
        <v>7</v>
      </c>
      <c r="E442" s="76"/>
      <c r="F442" s="89">
        <v>84</v>
      </c>
      <c r="G442" s="76"/>
      <c r="H442" s="2" t="s">
        <v>305</v>
      </c>
    </row>
    <row r="443" spans="1:8" x14ac:dyDescent="0.2">
      <c r="A443" s="45">
        <v>441</v>
      </c>
      <c r="B443" s="20" t="s">
        <v>132</v>
      </c>
      <c r="C443" s="2" t="s">
        <v>44</v>
      </c>
      <c r="D443" s="89">
        <v>31</v>
      </c>
      <c r="E443" s="76"/>
      <c r="F443" s="89">
        <v>60</v>
      </c>
      <c r="G443" s="76"/>
      <c r="H443" s="2" t="s">
        <v>305</v>
      </c>
    </row>
    <row r="444" spans="1:8" x14ac:dyDescent="0.2">
      <c r="A444" s="45">
        <v>442</v>
      </c>
      <c r="B444" s="20" t="s">
        <v>4076</v>
      </c>
      <c r="C444" s="2" t="s">
        <v>44</v>
      </c>
      <c r="D444" s="89">
        <v>31</v>
      </c>
      <c r="E444" s="76"/>
      <c r="F444" s="89">
        <v>0</v>
      </c>
      <c r="G444" s="76"/>
      <c r="H444" s="2" t="s">
        <v>305</v>
      </c>
    </row>
    <row r="445" spans="1:8" x14ac:dyDescent="0.2">
      <c r="A445" s="45">
        <v>443</v>
      </c>
      <c r="B445" s="20" t="s">
        <v>4077</v>
      </c>
      <c r="C445" s="2" t="s">
        <v>44</v>
      </c>
      <c r="D445" s="89">
        <v>31</v>
      </c>
      <c r="E445" s="76"/>
      <c r="F445" s="89">
        <v>0</v>
      </c>
      <c r="G445" s="76"/>
      <c r="H445" s="2" t="s">
        <v>305</v>
      </c>
    </row>
    <row r="446" spans="1:8" x14ac:dyDescent="0.2">
      <c r="A446" s="45">
        <v>444</v>
      </c>
      <c r="B446" s="20" t="s">
        <v>4078</v>
      </c>
      <c r="C446" s="2" t="s">
        <v>44</v>
      </c>
      <c r="D446" s="89">
        <v>15</v>
      </c>
      <c r="E446" s="76"/>
      <c r="F446" s="89">
        <v>60</v>
      </c>
      <c r="G446" s="76"/>
      <c r="H446" s="2" t="s">
        <v>305</v>
      </c>
    </row>
    <row r="447" spans="1:8" x14ac:dyDescent="0.2">
      <c r="A447" s="45">
        <v>445</v>
      </c>
      <c r="B447" s="20" t="s">
        <v>352</v>
      </c>
      <c r="C447" s="2" t="s">
        <v>44</v>
      </c>
      <c r="D447" s="89">
        <v>4</v>
      </c>
      <c r="E447" s="76"/>
      <c r="F447" s="89">
        <v>37</v>
      </c>
      <c r="G447" s="76"/>
      <c r="H447" s="2" t="s">
        <v>305</v>
      </c>
    </row>
    <row r="448" spans="1:8" x14ac:dyDescent="0.2">
      <c r="A448" s="45">
        <v>446</v>
      </c>
      <c r="B448" s="20" t="s">
        <v>4079</v>
      </c>
      <c r="C448" s="2" t="s">
        <v>44</v>
      </c>
      <c r="D448" s="89">
        <v>7</v>
      </c>
      <c r="E448" s="76"/>
      <c r="F448" s="89">
        <v>291</v>
      </c>
      <c r="G448" s="76"/>
      <c r="H448" s="2" t="s">
        <v>305</v>
      </c>
    </row>
    <row r="449" spans="1:8" x14ac:dyDescent="0.2">
      <c r="A449" s="45">
        <v>447</v>
      </c>
      <c r="B449" s="20" t="s">
        <v>134</v>
      </c>
      <c r="C449" s="2" t="s">
        <v>44</v>
      </c>
      <c r="D449" s="89">
        <v>0</v>
      </c>
      <c r="E449" s="76"/>
      <c r="F449" s="89">
        <v>65</v>
      </c>
      <c r="G449" s="76"/>
      <c r="H449" s="2" t="s">
        <v>305</v>
      </c>
    </row>
    <row r="450" spans="1:8" x14ac:dyDescent="0.2">
      <c r="A450" s="45">
        <v>448</v>
      </c>
      <c r="B450" s="20" t="s">
        <v>475</v>
      </c>
      <c r="C450" s="2" t="s">
        <v>44</v>
      </c>
      <c r="D450" s="89">
        <v>7</v>
      </c>
      <c r="E450" s="76"/>
      <c r="F450" s="89">
        <v>46</v>
      </c>
      <c r="G450" s="76"/>
      <c r="H450" s="2" t="s">
        <v>305</v>
      </c>
    </row>
    <row r="451" spans="1:8" x14ac:dyDescent="0.2">
      <c r="A451" s="45">
        <v>449</v>
      </c>
      <c r="B451" s="20" t="s">
        <v>135</v>
      </c>
      <c r="C451" s="2" t="s">
        <v>44</v>
      </c>
      <c r="D451" s="89">
        <v>0</v>
      </c>
      <c r="E451" s="76"/>
      <c r="F451" s="89">
        <v>18</v>
      </c>
      <c r="G451" s="76"/>
      <c r="H451" s="2" t="s">
        <v>305</v>
      </c>
    </row>
    <row r="452" spans="1:8" x14ac:dyDescent="0.2">
      <c r="A452" s="45">
        <v>450</v>
      </c>
      <c r="B452" s="20" t="s">
        <v>4080</v>
      </c>
      <c r="C452" s="2" t="s">
        <v>44</v>
      </c>
      <c r="D452" s="89">
        <v>39</v>
      </c>
      <c r="E452" s="76"/>
      <c r="F452" s="89">
        <v>413</v>
      </c>
      <c r="G452" s="76"/>
      <c r="H452" s="2" t="s">
        <v>305</v>
      </c>
    </row>
    <row r="453" spans="1:8" x14ac:dyDescent="0.2">
      <c r="A453" s="45">
        <v>451</v>
      </c>
      <c r="B453" s="20" t="s">
        <v>136</v>
      </c>
      <c r="C453" s="2" t="s">
        <v>44</v>
      </c>
      <c r="D453" s="89">
        <v>39</v>
      </c>
      <c r="E453" s="76"/>
      <c r="F453" s="89">
        <v>765</v>
      </c>
      <c r="G453" s="76"/>
      <c r="H453" s="2" t="s">
        <v>305</v>
      </c>
    </row>
    <row r="454" spans="1:8" x14ac:dyDescent="0.2">
      <c r="A454" s="45">
        <v>452</v>
      </c>
      <c r="B454" s="20" t="s">
        <v>137</v>
      </c>
      <c r="C454" s="2" t="s">
        <v>44</v>
      </c>
      <c r="D454" s="89">
        <v>20</v>
      </c>
      <c r="E454" s="76"/>
      <c r="F454" s="89">
        <v>93</v>
      </c>
      <c r="G454" s="76"/>
      <c r="H454" s="2" t="s">
        <v>305</v>
      </c>
    </row>
    <row r="455" spans="1:8" x14ac:dyDescent="0.2">
      <c r="A455" s="45">
        <v>453</v>
      </c>
      <c r="B455" s="20" t="s">
        <v>145</v>
      </c>
      <c r="C455" s="2" t="s">
        <v>44</v>
      </c>
      <c r="D455" s="89">
        <v>15</v>
      </c>
      <c r="E455" s="76"/>
      <c r="F455" s="89">
        <v>619</v>
      </c>
      <c r="G455" s="76"/>
      <c r="H455" s="2" t="s">
        <v>305</v>
      </c>
    </row>
    <row r="456" spans="1:8" x14ac:dyDescent="0.2">
      <c r="A456" s="45">
        <v>454</v>
      </c>
      <c r="B456" s="20" t="s">
        <v>213</v>
      </c>
      <c r="C456" s="2" t="s">
        <v>44</v>
      </c>
      <c r="D456" s="89">
        <v>31</v>
      </c>
      <c r="E456" s="76"/>
      <c r="F456" s="89">
        <v>225</v>
      </c>
      <c r="G456" s="76"/>
      <c r="H456" s="2" t="s">
        <v>305</v>
      </c>
    </row>
    <row r="457" spans="1:8" x14ac:dyDescent="0.2">
      <c r="A457" s="45">
        <v>455</v>
      </c>
      <c r="B457" s="20" t="s">
        <v>138</v>
      </c>
      <c r="C457" s="2" t="s">
        <v>44</v>
      </c>
      <c r="D457" s="89">
        <v>39</v>
      </c>
      <c r="E457" s="76"/>
      <c r="F457" s="89">
        <v>816</v>
      </c>
      <c r="G457" s="76"/>
      <c r="H457" s="2" t="s">
        <v>305</v>
      </c>
    </row>
    <row r="458" spans="1:8" x14ac:dyDescent="0.2">
      <c r="A458" s="45">
        <v>456</v>
      </c>
      <c r="B458" s="20" t="s">
        <v>4081</v>
      </c>
      <c r="C458" s="2" t="s">
        <v>44</v>
      </c>
      <c r="D458" s="89">
        <v>39</v>
      </c>
      <c r="E458" s="76"/>
      <c r="F458" s="89">
        <v>657</v>
      </c>
      <c r="G458" s="76"/>
      <c r="H458" s="2" t="s">
        <v>305</v>
      </c>
    </row>
    <row r="459" spans="1:8" x14ac:dyDescent="0.2">
      <c r="A459" s="45">
        <v>457</v>
      </c>
      <c r="B459" s="20" t="s">
        <v>4082</v>
      </c>
      <c r="C459" s="2" t="s">
        <v>44</v>
      </c>
      <c r="D459" s="89">
        <v>31</v>
      </c>
      <c r="E459" s="76"/>
      <c r="F459" s="89">
        <v>0</v>
      </c>
      <c r="G459" s="76"/>
      <c r="H459" s="2" t="s">
        <v>305</v>
      </c>
    </row>
    <row r="460" spans="1:8" x14ac:dyDescent="0.2">
      <c r="A460" s="45">
        <v>458</v>
      </c>
      <c r="B460" s="20" t="s">
        <v>4083</v>
      </c>
      <c r="C460" s="2" t="s">
        <v>44</v>
      </c>
      <c r="D460" s="89">
        <v>63</v>
      </c>
      <c r="E460" s="76"/>
      <c r="F460" s="89">
        <v>0</v>
      </c>
      <c r="G460" s="76"/>
      <c r="H460" s="2" t="s">
        <v>305</v>
      </c>
    </row>
    <row r="461" spans="1:8" x14ac:dyDescent="0.2">
      <c r="A461" s="45">
        <v>459</v>
      </c>
      <c r="B461" s="20" t="s">
        <v>4084</v>
      </c>
      <c r="C461" s="2" t="s">
        <v>44</v>
      </c>
      <c r="D461" s="89">
        <v>126</v>
      </c>
      <c r="E461" s="76"/>
      <c r="F461" s="89">
        <v>0</v>
      </c>
      <c r="G461" s="76"/>
      <c r="H461" s="2" t="s">
        <v>305</v>
      </c>
    </row>
    <row r="462" spans="1:8" x14ac:dyDescent="0.2">
      <c r="A462" s="45">
        <v>460</v>
      </c>
      <c r="B462" s="20" t="s">
        <v>139</v>
      </c>
      <c r="C462" s="2" t="s">
        <v>44</v>
      </c>
      <c r="D462" s="89">
        <v>55</v>
      </c>
      <c r="E462" s="76"/>
      <c r="F462" s="89">
        <v>1032</v>
      </c>
      <c r="G462" s="76"/>
      <c r="H462" s="2" t="s">
        <v>305</v>
      </c>
    </row>
    <row r="463" spans="1:8" x14ac:dyDescent="0.2">
      <c r="A463" s="45">
        <v>461</v>
      </c>
      <c r="B463" s="20" t="s">
        <v>4085</v>
      </c>
      <c r="C463" s="2" t="s">
        <v>44</v>
      </c>
      <c r="D463" s="89">
        <v>31</v>
      </c>
      <c r="E463" s="76"/>
      <c r="F463" s="89">
        <v>361</v>
      </c>
      <c r="G463" s="76"/>
      <c r="H463" s="2" t="s">
        <v>305</v>
      </c>
    </row>
    <row r="464" spans="1:8" x14ac:dyDescent="0.2">
      <c r="A464" s="45">
        <v>462</v>
      </c>
      <c r="B464" s="20" t="s">
        <v>4086</v>
      </c>
      <c r="C464" s="2" t="s">
        <v>44</v>
      </c>
      <c r="D464" s="89">
        <v>12</v>
      </c>
      <c r="E464" s="76"/>
      <c r="F464" s="89">
        <v>60</v>
      </c>
      <c r="G464" s="76"/>
      <c r="H464" s="2" t="s">
        <v>305</v>
      </c>
    </row>
    <row r="465" spans="1:8" x14ac:dyDescent="0.2">
      <c r="A465" s="45">
        <v>463</v>
      </c>
      <c r="B465" s="20" t="s">
        <v>4087</v>
      </c>
      <c r="C465" s="2" t="s">
        <v>44</v>
      </c>
      <c r="D465" s="89">
        <v>12</v>
      </c>
      <c r="E465" s="76"/>
      <c r="F465" s="89">
        <v>89</v>
      </c>
      <c r="G465" s="76"/>
      <c r="H465" s="2" t="s">
        <v>305</v>
      </c>
    </row>
    <row r="466" spans="1:8" x14ac:dyDescent="0.2">
      <c r="A466" s="45">
        <v>464</v>
      </c>
      <c r="B466" s="20" t="s">
        <v>4088</v>
      </c>
      <c r="C466" s="2" t="s">
        <v>44</v>
      </c>
      <c r="D466" s="89">
        <v>15</v>
      </c>
      <c r="E466" s="76"/>
      <c r="F466" s="89">
        <v>51</v>
      </c>
      <c r="G466" s="76"/>
      <c r="H466" s="2" t="s">
        <v>305</v>
      </c>
    </row>
    <row r="467" spans="1:8" x14ac:dyDescent="0.2">
      <c r="A467" s="45">
        <v>465</v>
      </c>
      <c r="B467" s="20" t="s">
        <v>4089</v>
      </c>
      <c r="C467" s="2" t="s">
        <v>44</v>
      </c>
      <c r="D467" s="89">
        <v>15</v>
      </c>
      <c r="E467" s="76"/>
      <c r="F467" s="89">
        <v>84</v>
      </c>
      <c r="G467" s="76"/>
      <c r="H467" s="2" t="s">
        <v>305</v>
      </c>
    </row>
    <row r="468" spans="1:8" x14ac:dyDescent="0.2">
      <c r="A468" s="45">
        <v>466</v>
      </c>
      <c r="B468" s="20" t="s">
        <v>4090</v>
      </c>
      <c r="C468" s="2" t="s">
        <v>44</v>
      </c>
      <c r="D468" s="89">
        <v>12</v>
      </c>
      <c r="E468" s="76"/>
      <c r="F468" s="89">
        <v>51</v>
      </c>
      <c r="G468" s="76"/>
      <c r="H468" s="2" t="s">
        <v>305</v>
      </c>
    </row>
    <row r="469" spans="1:8" x14ac:dyDescent="0.2">
      <c r="A469" s="45">
        <v>467</v>
      </c>
      <c r="B469" s="20" t="s">
        <v>353</v>
      </c>
      <c r="C469" s="2" t="s">
        <v>44</v>
      </c>
      <c r="D469" s="89">
        <v>7</v>
      </c>
      <c r="E469" s="76"/>
      <c r="F469" s="89">
        <v>136</v>
      </c>
      <c r="G469" s="76"/>
      <c r="H469" s="2" t="s">
        <v>305</v>
      </c>
    </row>
    <row r="470" spans="1:8" x14ac:dyDescent="0.2">
      <c r="A470" s="45">
        <v>468</v>
      </c>
      <c r="B470" s="20" t="s">
        <v>4091</v>
      </c>
      <c r="C470" s="2" t="s">
        <v>44</v>
      </c>
      <c r="D470" s="89">
        <v>7</v>
      </c>
      <c r="E470" s="76"/>
      <c r="F470" s="89">
        <v>42</v>
      </c>
      <c r="G470" s="76"/>
      <c r="H470" s="2" t="s">
        <v>305</v>
      </c>
    </row>
    <row r="471" spans="1:8" x14ac:dyDescent="0.2">
      <c r="A471" s="45">
        <v>469</v>
      </c>
      <c r="B471" s="20" t="s">
        <v>140</v>
      </c>
      <c r="C471" s="2" t="s">
        <v>44</v>
      </c>
      <c r="D471" s="89">
        <v>7</v>
      </c>
      <c r="E471" s="76"/>
      <c r="F471" s="89">
        <v>28</v>
      </c>
      <c r="G471" s="76"/>
      <c r="H471" s="2" t="s">
        <v>305</v>
      </c>
    </row>
    <row r="472" spans="1:8" x14ac:dyDescent="0.2">
      <c r="A472" s="45">
        <v>470</v>
      </c>
      <c r="B472" s="20" t="s">
        <v>4092</v>
      </c>
      <c r="C472" s="2" t="s">
        <v>44</v>
      </c>
      <c r="D472" s="89">
        <v>63</v>
      </c>
      <c r="E472" s="76"/>
      <c r="F472" s="89">
        <v>0</v>
      </c>
      <c r="G472" s="76"/>
      <c r="H472" s="2" t="s">
        <v>305</v>
      </c>
    </row>
    <row r="473" spans="1:8" x14ac:dyDescent="0.2">
      <c r="A473" s="45">
        <v>471</v>
      </c>
      <c r="B473" s="20" t="s">
        <v>141</v>
      </c>
      <c r="C473" s="2" t="s">
        <v>44</v>
      </c>
      <c r="D473" s="89">
        <v>28</v>
      </c>
      <c r="E473" s="76"/>
      <c r="F473" s="89">
        <v>0</v>
      </c>
      <c r="G473" s="76"/>
      <c r="H473" s="2" t="s">
        <v>305</v>
      </c>
    </row>
    <row r="474" spans="1:8" x14ac:dyDescent="0.2">
      <c r="A474" s="45">
        <v>472</v>
      </c>
      <c r="B474" s="20" t="s">
        <v>354</v>
      </c>
      <c r="C474" s="2" t="s">
        <v>44</v>
      </c>
      <c r="D474" s="89">
        <v>79</v>
      </c>
      <c r="E474" s="76"/>
      <c r="F474" s="89">
        <v>0</v>
      </c>
      <c r="G474" s="76"/>
      <c r="H474" s="2" t="s">
        <v>305</v>
      </c>
    </row>
    <row r="475" spans="1:8" x14ac:dyDescent="0.2">
      <c r="A475" s="45">
        <v>473</v>
      </c>
      <c r="B475" s="20" t="s">
        <v>355</v>
      </c>
      <c r="C475" s="2" t="s">
        <v>44</v>
      </c>
      <c r="D475" s="89">
        <v>158</v>
      </c>
      <c r="E475" s="76"/>
      <c r="F475" s="89">
        <v>0</v>
      </c>
      <c r="G475" s="76"/>
      <c r="H475" s="2" t="s">
        <v>305</v>
      </c>
    </row>
    <row r="476" spans="1:8" x14ac:dyDescent="0.2">
      <c r="A476" s="45">
        <v>474</v>
      </c>
      <c r="B476" s="20" t="s">
        <v>356</v>
      </c>
      <c r="C476" s="2" t="s">
        <v>44</v>
      </c>
      <c r="D476" s="89">
        <v>356</v>
      </c>
      <c r="E476" s="76"/>
      <c r="F476" s="89">
        <v>0</v>
      </c>
      <c r="G476" s="76"/>
      <c r="H476" s="2" t="s">
        <v>305</v>
      </c>
    </row>
    <row r="477" spans="1:8" x14ac:dyDescent="0.2">
      <c r="A477" s="45">
        <v>475</v>
      </c>
      <c r="B477" s="20" t="s">
        <v>4093</v>
      </c>
      <c r="C477" s="2" t="s">
        <v>44</v>
      </c>
      <c r="D477" s="89">
        <v>23</v>
      </c>
      <c r="E477" s="76"/>
      <c r="F477" s="89">
        <v>464</v>
      </c>
      <c r="G477" s="76"/>
      <c r="H477" s="2" t="s">
        <v>305</v>
      </c>
    </row>
    <row r="478" spans="1:8" x14ac:dyDescent="0.2">
      <c r="A478" s="45">
        <v>476</v>
      </c>
      <c r="B478" s="20" t="s">
        <v>221</v>
      </c>
      <c r="C478" s="2" t="s">
        <v>44</v>
      </c>
      <c r="D478" s="89">
        <v>63</v>
      </c>
      <c r="E478" s="76"/>
      <c r="F478" s="89">
        <v>394</v>
      </c>
      <c r="G478" s="76"/>
      <c r="H478" s="2" t="s">
        <v>305</v>
      </c>
    </row>
    <row r="479" spans="1:8" x14ac:dyDescent="0.2">
      <c r="A479" s="45">
        <v>477</v>
      </c>
      <c r="B479" s="20" t="s">
        <v>27</v>
      </c>
      <c r="C479" s="2" t="s">
        <v>44</v>
      </c>
      <c r="D479" s="89">
        <v>15</v>
      </c>
      <c r="E479" s="76"/>
      <c r="F479" s="89">
        <v>84</v>
      </c>
      <c r="G479" s="76"/>
      <c r="H479" s="2" t="s">
        <v>305</v>
      </c>
    </row>
    <row r="480" spans="1:8" x14ac:dyDescent="0.2">
      <c r="A480" s="45">
        <v>478</v>
      </c>
      <c r="B480" s="20" t="s">
        <v>4094</v>
      </c>
      <c r="C480" s="2" t="s">
        <v>44</v>
      </c>
      <c r="D480" s="89">
        <v>39</v>
      </c>
      <c r="E480" s="76"/>
      <c r="F480" s="89">
        <v>122</v>
      </c>
      <c r="G480" s="76"/>
      <c r="H480" s="2" t="s">
        <v>305</v>
      </c>
    </row>
    <row r="481" spans="1:8" x14ac:dyDescent="0.2">
      <c r="A481" s="45">
        <v>479</v>
      </c>
      <c r="B481" s="20" t="s">
        <v>4095</v>
      </c>
      <c r="C481" s="2" t="s">
        <v>44</v>
      </c>
      <c r="D481" s="89">
        <v>20</v>
      </c>
      <c r="E481" s="76"/>
      <c r="F481" s="89">
        <v>187</v>
      </c>
      <c r="G481" s="76"/>
      <c r="H481" s="2" t="s">
        <v>305</v>
      </c>
    </row>
    <row r="482" spans="1:8" x14ac:dyDescent="0.2">
      <c r="A482" s="45">
        <v>480</v>
      </c>
      <c r="B482" s="20" t="s">
        <v>42</v>
      </c>
      <c r="C482" s="2" t="s">
        <v>15</v>
      </c>
      <c r="D482" s="89">
        <v>15</v>
      </c>
      <c r="E482" s="76"/>
      <c r="F482" s="89">
        <v>0</v>
      </c>
      <c r="G482" s="76"/>
      <c r="H482" s="2" t="s">
        <v>305</v>
      </c>
    </row>
    <row r="483" spans="1:8" x14ac:dyDescent="0.2">
      <c r="A483" s="45">
        <v>481</v>
      </c>
      <c r="B483" s="20" t="s">
        <v>144</v>
      </c>
      <c r="C483" s="2" t="s">
        <v>44</v>
      </c>
      <c r="D483" s="89">
        <v>0</v>
      </c>
      <c r="E483" s="76"/>
      <c r="F483" s="89">
        <v>14</v>
      </c>
      <c r="G483" s="76"/>
      <c r="H483" s="2" t="s">
        <v>305</v>
      </c>
    </row>
    <row r="484" spans="1:8" x14ac:dyDescent="0.2">
      <c r="A484" s="45">
        <v>482</v>
      </c>
      <c r="B484" s="20" t="s">
        <v>4096</v>
      </c>
      <c r="C484" s="2" t="s">
        <v>44</v>
      </c>
      <c r="D484" s="89">
        <v>63</v>
      </c>
      <c r="E484" s="76"/>
      <c r="F484" s="89">
        <v>0</v>
      </c>
      <c r="G484" s="76"/>
      <c r="H484" s="2" t="s">
        <v>305</v>
      </c>
    </row>
    <row r="485" spans="1:8" x14ac:dyDescent="0.2">
      <c r="A485" s="45">
        <v>483</v>
      </c>
      <c r="B485" s="20" t="s">
        <v>218</v>
      </c>
      <c r="C485" s="2" t="s">
        <v>44</v>
      </c>
      <c r="D485" s="89">
        <v>31</v>
      </c>
      <c r="E485" s="76"/>
      <c r="F485" s="89">
        <v>187</v>
      </c>
      <c r="G485" s="76"/>
      <c r="H485" s="2" t="s">
        <v>305</v>
      </c>
    </row>
    <row r="486" spans="1:8" x14ac:dyDescent="0.2">
      <c r="A486" s="45">
        <v>484</v>
      </c>
      <c r="B486" s="20" t="s">
        <v>219</v>
      </c>
      <c r="C486" s="2" t="s">
        <v>44</v>
      </c>
      <c r="D486" s="89">
        <v>39</v>
      </c>
      <c r="E486" s="76"/>
      <c r="F486" s="89">
        <v>0</v>
      </c>
      <c r="G486" s="76"/>
      <c r="H486" s="2" t="s">
        <v>305</v>
      </c>
    </row>
    <row r="487" spans="1:8" x14ac:dyDescent="0.2">
      <c r="A487" s="45">
        <v>485</v>
      </c>
      <c r="B487" s="20" t="s">
        <v>146</v>
      </c>
      <c r="C487" s="2" t="s">
        <v>44</v>
      </c>
      <c r="D487" s="89">
        <v>79</v>
      </c>
      <c r="E487" s="76"/>
      <c r="F487" s="89">
        <v>0</v>
      </c>
      <c r="G487" s="76"/>
      <c r="H487" s="2" t="s">
        <v>305</v>
      </c>
    </row>
    <row r="488" spans="1:8" x14ac:dyDescent="0.2">
      <c r="A488" s="45">
        <v>486</v>
      </c>
      <c r="B488" s="20" t="s">
        <v>4097</v>
      </c>
      <c r="C488" s="2" t="s">
        <v>44</v>
      </c>
      <c r="D488" s="89">
        <v>31</v>
      </c>
      <c r="E488" s="76"/>
      <c r="F488" s="89">
        <v>0</v>
      </c>
      <c r="G488" s="76"/>
      <c r="H488" s="2" t="s">
        <v>305</v>
      </c>
    </row>
    <row r="489" spans="1:8" x14ac:dyDescent="0.2">
      <c r="A489" s="45">
        <v>487</v>
      </c>
      <c r="B489" s="20" t="s">
        <v>147</v>
      </c>
      <c r="C489" s="2" t="s">
        <v>44</v>
      </c>
      <c r="D489" s="89">
        <v>277</v>
      </c>
      <c r="E489" s="76"/>
      <c r="F489" s="89">
        <v>0</v>
      </c>
      <c r="G489" s="76"/>
      <c r="H489" s="2" t="s">
        <v>305</v>
      </c>
    </row>
    <row r="490" spans="1:8" x14ac:dyDescent="0.2">
      <c r="A490" s="45">
        <v>488</v>
      </c>
      <c r="B490" s="20" t="s">
        <v>249</v>
      </c>
      <c r="C490" s="2" t="s">
        <v>44</v>
      </c>
      <c r="D490" s="89">
        <v>23</v>
      </c>
      <c r="E490" s="76"/>
      <c r="F490" s="89">
        <v>0</v>
      </c>
      <c r="G490" s="76"/>
      <c r="H490" s="2" t="s">
        <v>305</v>
      </c>
    </row>
    <row r="491" spans="1:8" x14ac:dyDescent="0.2">
      <c r="A491" s="45">
        <v>489</v>
      </c>
      <c r="B491" s="20" t="s">
        <v>4098</v>
      </c>
      <c r="C491" s="2" t="s">
        <v>44</v>
      </c>
      <c r="D491" s="89">
        <v>31</v>
      </c>
      <c r="E491" s="76"/>
      <c r="F491" s="89">
        <v>0</v>
      </c>
      <c r="G491" s="76"/>
      <c r="H491" s="2" t="s">
        <v>305</v>
      </c>
    </row>
    <row r="492" spans="1:8" x14ac:dyDescent="0.2">
      <c r="A492" s="45">
        <v>490</v>
      </c>
      <c r="B492" s="20" t="s">
        <v>148</v>
      </c>
      <c r="C492" s="2" t="s">
        <v>149</v>
      </c>
      <c r="D492" s="89">
        <v>7</v>
      </c>
      <c r="E492" s="76"/>
      <c r="F492" s="89">
        <v>0</v>
      </c>
      <c r="G492" s="76"/>
      <c r="H492" s="2" t="s">
        <v>305</v>
      </c>
    </row>
    <row r="493" spans="1:8" x14ac:dyDescent="0.2">
      <c r="A493" s="45">
        <v>491</v>
      </c>
      <c r="B493" s="20" t="s">
        <v>4099</v>
      </c>
      <c r="C493" s="2" t="s">
        <v>44</v>
      </c>
      <c r="D493" s="89">
        <v>11</v>
      </c>
      <c r="E493" s="76"/>
      <c r="F493" s="89">
        <v>60</v>
      </c>
      <c r="G493" s="76"/>
      <c r="H493" s="2" t="s">
        <v>305</v>
      </c>
    </row>
    <row r="494" spans="1:8" x14ac:dyDescent="0.2">
      <c r="A494" s="45">
        <v>492</v>
      </c>
      <c r="B494" s="20" t="s">
        <v>4100</v>
      </c>
      <c r="C494" s="2" t="s">
        <v>44</v>
      </c>
      <c r="D494" s="89">
        <v>47</v>
      </c>
      <c r="E494" s="76"/>
      <c r="F494" s="89">
        <v>258</v>
      </c>
      <c r="G494" s="76"/>
      <c r="H494" s="2" t="s">
        <v>305</v>
      </c>
    </row>
    <row r="495" spans="1:8" x14ac:dyDescent="0.2">
      <c r="A495" s="45">
        <v>493</v>
      </c>
      <c r="B495" s="20" t="s">
        <v>4101</v>
      </c>
      <c r="C495" s="2" t="s">
        <v>44</v>
      </c>
      <c r="D495" s="89">
        <v>5</v>
      </c>
      <c r="E495" s="76"/>
      <c r="F495" s="89">
        <v>51</v>
      </c>
      <c r="G495" s="76"/>
      <c r="H495" s="2" t="s">
        <v>305</v>
      </c>
    </row>
    <row r="496" spans="1:8" x14ac:dyDescent="0.2">
      <c r="A496" s="45">
        <v>494</v>
      </c>
      <c r="B496" s="20" t="s">
        <v>357</v>
      </c>
      <c r="C496" s="2" t="s">
        <v>44</v>
      </c>
      <c r="D496" s="89">
        <v>15</v>
      </c>
      <c r="E496" s="76"/>
      <c r="F496" s="89">
        <v>51</v>
      </c>
      <c r="G496" s="76"/>
      <c r="H496" s="2" t="s">
        <v>305</v>
      </c>
    </row>
    <row r="497" spans="1:8" x14ac:dyDescent="0.2">
      <c r="A497" s="45">
        <v>495</v>
      </c>
      <c r="B497" s="20" t="s">
        <v>362</v>
      </c>
      <c r="C497" s="2" t="s">
        <v>44</v>
      </c>
      <c r="D497" s="89">
        <v>4</v>
      </c>
      <c r="E497" s="76"/>
      <c r="F497" s="89">
        <v>42</v>
      </c>
      <c r="G497" s="76"/>
      <c r="H497" s="2" t="s">
        <v>305</v>
      </c>
    </row>
    <row r="498" spans="1:8" x14ac:dyDescent="0.2">
      <c r="A498" s="45">
        <v>496</v>
      </c>
      <c r="B498" s="20" t="s">
        <v>150</v>
      </c>
      <c r="C498" s="2" t="s">
        <v>44</v>
      </c>
      <c r="D498" s="89">
        <v>4</v>
      </c>
      <c r="E498" s="76"/>
      <c r="F498" s="89">
        <v>0</v>
      </c>
      <c r="G498" s="76"/>
      <c r="H498" s="2" t="s">
        <v>305</v>
      </c>
    </row>
    <row r="499" spans="1:8" x14ac:dyDescent="0.2">
      <c r="A499" s="45">
        <v>497</v>
      </c>
      <c r="B499" s="20" t="s">
        <v>151</v>
      </c>
      <c r="C499" s="2" t="s">
        <v>44</v>
      </c>
      <c r="D499" s="89">
        <v>7</v>
      </c>
      <c r="E499" s="76"/>
      <c r="F499" s="89">
        <v>0</v>
      </c>
      <c r="G499" s="76"/>
      <c r="H499" s="2" t="s">
        <v>305</v>
      </c>
    </row>
    <row r="500" spans="1:8" x14ac:dyDescent="0.2">
      <c r="A500" s="45">
        <v>498</v>
      </c>
      <c r="B500" s="20" t="s">
        <v>152</v>
      </c>
      <c r="C500" s="2" t="s">
        <v>44</v>
      </c>
      <c r="D500" s="89">
        <v>4</v>
      </c>
      <c r="E500" s="76"/>
      <c r="F500" s="89">
        <v>0</v>
      </c>
      <c r="G500" s="76"/>
      <c r="H500" s="2" t="s">
        <v>305</v>
      </c>
    </row>
    <row r="501" spans="1:8" x14ac:dyDescent="0.2">
      <c r="A501" s="45">
        <v>499</v>
      </c>
      <c r="B501" s="20" t="s">
        <v>4102</v>
      </c>
      <c r="C501" s="2" t="s">
        <v>44</v>
      </c>
      <c r="D501" s="89">
        <v>23</v>
      </c>
      <c r="E501" s="76"/>
      <c r="F501" s="89">
        <v>0</v>
      </c>
      <c r="G501" s="76"/>
      <c r="H501" s="2" t="s">
        <v>305</v>
      </c>
    </row>
    <row r="502" spans="1:8" x14ac:dyDescent="0.2">
      <c r="A502" s="45">
        <v>500</v>
      </c>
      <c r="B502" s="20" t="s">
        <v>4103</v>
      </c>
      <c r="C502" s="2" t="s">
        <v>44</v>
      </c>
      <c r="D502" s="89">
        <v>20</v>
      </c>
      <c r="E502" s="76"/>
      <c r="F502" s="89">
        <v>0</v>
      </c>
      <c r="G502" s="76"/>
      <c r="H502" s="2" t="s">
        <v>305</v>
      </c>
    </row>
    <row r="503" spans="1:8" x14ac:dyDescent="0.2">
      <c r="A503" s="45">
        <v>501</v>
      </c>
      <c r="B503" s="20" t="s">
        <v>4104</v>
      </c>
      <c r="C503" s="2" t="s">
        <v>44</v>
      </c>
      <c r="D503" s="89">
        <v>12</v>
      </c>
      <c r="E503" s="76"/>
      <c r="F503" s="89">
        <v>0</v>
      </c>
      <c r="G503" s="76"/>
      <c r="H503" s="2" t="s">
        <v>305</v>
      </c>
    </row>
    <row r="504" spans="1:8" x14ac:dyDescent="0.2">
      <c r="A504" s="45">
        <v>502</v>
      </c>
      <c r="B504" s="20" t="s">
        <v>4105</v>
      </c>
      <c r="C504" s="2" t="s">
        <v>44</v>
      </c>
      <c r="D504" s="89">
        <v>2</v>
      </c>
      <c r="E504" s="76"/>
      <c r="F504" s="89">
        <v>2</v>
      </c>
      <c r="G504" s="76"/>
      <c r="H504" s="2" t="s">
        <v>305</v>
      </c>
    </row>
    <row r="505" spans="1:8" x14ac:dyDescent="0.2">
      <c r="A505" s="45">
        <v>503</v>
      </c>
      <c r="B505" s="20" t="s">
        <v>4106</v>
      </c>
      <c r="C505" s="2" t="s">
        <v>44</v>
      </c>
      <c r="D505" s="89">
        <v>7</v>
      </c>
      <c r="E505" s="76"/>
      <c r="F505" s="89">
        <v>187</v>
      </c>
      <c r="G505" s="76"/>
      <c r="H505" s="2" t="s">
        <v>305</v>
      </c>
    </row>
    <row r="506" spans="1:8" x14ac:dyDescent="0.2">
      <c r="A506" s="45">
        <v>504</v>
      </c>
      <c r="B506" s="20" t="s">
        <v>4107</v>
      </c>
      <c r="C506" s="2" t="s">
        <v>44</v>
      </c>
      <c r="D506" s="89">
        <v>0</v>
      </c>
      <c r="E506" s="76"/>
      <c r="F506" s="89">
        <v>28</v>
      </c>
      <c r="G506" s="76"/>
      <c r="H506" s="2" t="s">
        <v>305</v>
      </c>
    </row>
    <row r="507" spans="1:8" x14ac:dyDescent="0.2">
      <c r="A507" s="45">
        <v>505</v>
      </c>
      <c r="B507" s="20" t="s">
        <v>156</v>
      </c>
      <c r="C507" s="2" t="s">
        <v>44</v>
      </c>
      <c r="D507" s="89">
        <v>0</v>
      </c>
      <c r="E507" s="76"/>
      <c r="F507" s="89">
        <v>1</v>
      </c>
      <c r="G507" s="76"/>
      <c r="H507" s="2"/>
    </row>
    <row r="508" spans="1:8" x14ac:dyDescent="0.2">
      <c r="A508" s="45">
        <v>506</v>
      </c>
      <c r="B508" s="20" t="s">
        <v>157</v>
      </c>
      <c r="C508" s="2" t="s">
        <v>159</v>
      </c>
      <c r="D508" s="89">
        <v>0</v>
      </c>
      <c r="E508" s="76"/>
      <c r="F508" s="89">
        <v>1</v>
      </c>
      <c r="G508" s="76"/>
      <c r="H508" s="2"/>
    </row>
    <row r="509" spans="1:8" x14ac:dyDescent="0.2">
      <c r="A509" s="45">
        <v>507</v>
      </c>
      <c r="B509" s="20" t="s">
        <v>670</v>
      </c>
      <c r="C509" s="2" t="s">
        <v>44</v>
      </c>
      <c r="D509" s="89">
        <v>0</v>
      </c>
      <c r="E509" s="76"/>
      <c r="F509" s="89">
        <v>9</v>
      </c>
      <c r="G509" s="76"/>
      <c r="H509" s="2"/>
    </row>
    <row r="510" spans="1:8" x14ac:dyDescent="0.2">
      <c r="A510" s="45">
        <v>508</v>
      </c>
      <c r="B510" s="20" t="s">
        <v>4108</v>
      </c>
      <c r="C510" s="2" t="s">
        <v>44</v>
      </c>
      <c r="D510" s="89">
        <v>12</v>
      </c>
      <c r="E510" s="76"/>
      <c r="F510" s="89">
        <v>0</v>
      </c>
      <c r="G510" s="76"/>
      <c r="H510" s="2" t="s">
        <v>305</v>
      </c>
    </row>
    <row r="511" spans="1:8" x14ac:dyDescent="0.2">
      <c r="A511" s="45">
        <v>509</v>
      </c>
      <c r="B511" s="20" t="s">
        <v>358</v>
      </c>
      <c r="C511" s="2" t="s">
        <v>44</v>
      </c>
      <c r="D511" s="89">
        <v>7</v>
      </c>
      <c r="E511" s="76"/>
      <c r="F511" s="89">
        <v>0</v>
      </c>
      <c r="G511" s="76"/>
      <c r="H511" s="2" t="s">
        <v>305</v>
      </c>
    </row>
    <row r="512" spans="1:8" x14ac:dyDescent="0.2">
      <c r="A512" s="45">
        <v>510</v>
      </c>
      <c r="B512" s="20" t="s">
        <v>4109</v>
      </c>
      <c r="C512" s="2" t="s">
        <v>44</v>
      </c>
      <c r="D512" s="89">
        <v>12</v>
      </c>
      <c r="E512" s="76"/>
      <c r="F512" s="89">
        <v>154</v>
      </c>
      <c r="G512" s="76"/>
      <c r="H512" s="2" t="s">
        <v>305</v>
      </c>
    </row>
    <row r="513" spans="1:8" x14ac:dyDescent="0.2">
      <c r="A513" s="45">
        <v>511</v>
      </c>
      <c r="B513" s="20" t="s">
        <v>4110</v>
      </c>
      <c r="C513" s="2" t="s">
        <v>44</v>
      </c>
      <c r="D513" s="89">
        <v>28</v>
      </c>
      <c r="E513" s="76"/>
      <c r="F513" s="89">
        <v>600</v>
      </c>
      <c r="G513" s="76"/>
      <c r="H513" s="2" t="s">
        <v>305</v>
      </c>
    </row>
    <row r="514" spans="1:8" x14ac:dyDescent="0.2">
      <c r="A514" s="45">
        <v>512</v>
      </c>
      <c r="B514" s="20" t="s">
        <v>4111</v>
      </c>
      <c r="C514" s="2" t="s">
        <v>44</v>
      </c>
      <c r="D514" s="89">
        <v>28</v>
      </c>
      <c r="E514" s="76"/>
      <c r="F514" s="89">
        <v>248</v>
      </c>
      <c r="G514" s="76"/>
      <c r="H514" s="2" t="s">
        <v>305</v>
      </c>
    </row>
    <row r="515" spans="1:8" x14ac:dyDescent="0.2">
      <c r="A515" s="45">
        <v>513</v>
      </c>
      <c r="B515" s="20" t="s">
        <v>4112</v>
      </c>
      <c r="C515" s="2" t="s">
        <v>44</v>
      </c>
      <c r="D515" s="89">
        <v>28</v>
      </c>
      <c r="E515" s="76"/>
      <c r="F515" s="89">
        <v>248</v>
      </c>
      <c r="G515" s="76"/>
      <c r="H515" s="2" t="s">
        <v>305</v>
      </c>
    </row>
    <row r="516" spans="1:8" x14ac:dyDescent="0.2">
      <c r="A516" s="45">
        <v>514</v>
      </c>
      <c r="B516" s="20" t="s">
        <v>3570</v>
      </c>
      <c r="C516" s="2" t="s">
        <v>44</v>
      </c>
      <c r="D516" s="89">
        <v>39</v>
      </c>
      <c r="E516" s="76"/>
      <c r="F516" s="89">
        <v>619</v>
      </c>
      <c r="G516" s="76"/>
      <c r="H516" s="2" t="s">
        <v>305</v>
      </c>
    </row>
    <row r="517" spans="1:8" x14ac:dyDescent="0.2">
      <c r="A517" s="45">
        <v>515</v>
      </c>
      <c r="B517" s="20" t="s">
        <v>4113</v>
      </c>
      <c r="C517" s="2" t="s">
        <v>44</v>
      </c>
      <c r="D517" s="89">
        <v>39</v>
      </c>
      <c r="E517" s="76"/>
      <c r="F517" s="89">
        <v>568</v>
      </c>
      <c r="G517" s="76"/>
      <c r="H517" s="2" t="s">
        <v>305</v>
      </c>
    </row>
    <row r="518" spans="1:8" x14ac:dyDescent="0.2">
      <c r="A518" s="45">
        <v>516</v>
      </c>
      <c r="B518" s="20" t="s">
        <v>4114</v>
      </c>
      <c r="C518" s="2" t="s">
        <v>44</v>
      </c>
      <c r="D518" s="89">
        <v>4</v>
      </c>
      <c r="E518" s="76"/>
      <c r="F518" s="89">
        <v>65</v>
      </c>
      <c r="G518" s="76"/>
      <c r="H518" s="2" t="s">
        <v>305</v>
      </c>
    </row>
    <row r="519" spans="1:8" x14ac:dyDescent="0.2">
      <c r="A519" s="45">
        <v>517</v>
      </c>
      <c r="B519" s="20" t="s">
        <v>4115</v>
      </c>
      <c r="C519" s="2" t="s">
        <v>44</v>
      </c>
      <c r="D519" s="89">
        <v>4</v>
      </c>
      <c r="E519" s="76"/>
      <c r="F519" s="89">
        <v>32</v>
      </c>
      <c r="G519" s="76"/>
      <c r="H519" s="2" t="s">
        <v>305</v>
      </c>
    </row>
    <row r="520" spans="1:8" x14ac:dyDescent="0.2">
      <c r="A520" s="45">
        <v>518</v>
      </c>
      <c r="B520" s="20" t="s">
        <v>4116</v>
      </c>
      <c r="C520" s="2" t="s">
        <v>4117</v>
      </c>
      <c r="D520" s="89">
        <v>0</v>
      </c>
      <c r="E520" s="76"/>
      <c r="F520" s="89">
        <v>4</v>
      </c>
      <c r="G520" s="76"/>
      <c r="H520" s="2" t="s">
        <v>305</v>
      </c>
    </row>
    <row r="521" spans="1:8" x14ac:dyDescent="0.2">
      <c r="A521" s="45">
        <v>519</v>
      </c>
      <c r="B521" s="20" t="s">
        <v>4118</v>
      </c>
      <c r="C521" s="2" t="s">
        <v>44</v>
      </c>
      <c r="D521" s="89">
        <v>15</v>
      </c>
      <c r="E521" s="76"/>
      <c r="F521" s="89">
        <v>42</v>
      </c>
      <c r="G521" s="76"/>
      <c r="H521" s="2" t="s">
        <v>305</v>
      </c>
    </row>
    <row r="522" spans="1:8" x14ac:dyDescent="0.2">
      <c r="A522" s="45">
        <v>520</v>
      </c>
      <c r="B522" s="20" t="s">
        <v>4119</v>
      </c>
      <c r="C522" s="2" t="s">
        <v>44</v>
      </c>
      <c r="D522" s="89">
        <v>15</v>
      </c>
      <c r="E522" s="76"/>
      <c r="F522" s="89">
        <v>361</v>
      </c>
      <c r="G522" s="76"/>
      <c r="H522" s="2" t="s">
        <v>305</v>
      </c>
    </row>
    <row r="523" spans="1:8" x14ac:dyDescent="0.2">
      <c r="A523" s="45">
        <v>521</v>
      </c>
      <c r="B523" s="20" t="s">
        <v>359</v>
      </c>
      <c r="C523" s="2" t="s">
        <v>44</v>
      </c>
      <c r="D523" s="89">
        <v>15</v>
      </c>
      <c r="E523" s="76"/>
      <c r="F523" s="89">
        <v>0</v>
      </c>
      <c r="G523" s="76"/>
      <c r="H523" s="2" t="s">
        <v>305</v>
      </c>
    </row>
    <row r="524" spans="1:8" x14ac:dyDescent="0.2">
      <c r="A524" s="45">
        <v>522</v>
      </c>
      <c r="B524" s="20" t="s">
        <v>4120</v>
      </c>
      <c r="C524" s="2" t="s">
        <v>44</v>
      </c>
      <c r="D524" s="89">
        <v>4</v>
      </c>
      <c r="E524" s="76"/>
      <c r="F524" s="89">
        <v>23</v>
      </c>
      <c r="G524" s="76"/>
      <c r="H524" s="2"/>
    </row>
    <row r="525" spans="1:8" x14ac:dyDescent="0.2">
      <c r="A525" s="45">
        <v>523</v>
      </c>
      <c r="B525" s="20" t="s">
        <v>4121</v>
      </c>
      <c r="C525" s="2" t="s">
        <v>44</v>
      </c>
      <c r="D525" s="89">
        <v>4</v>
      </c>
      <c r="E525" s="76"/>
      <c r="F525" s="89">
        <v>23</v>
      </c>
      <c r="G525" s="76"/>
      <c r="H525" s="2"/>
    </row>
    <row r="526" spans="1:8" x14ac:dyDescent="0.2">
      <c r="A526" s="45">
        <v>524</v>
      </c>
      <c r="B526" s="20" t="s">
        <v>4122</v>
      </c>
      <c r="C526" s="2" t="s">
        <v>44</v>
      </c>
      <c r="D526" s="89">
        <v>4</v>
      </c>
      <c r="E526" s="76"/>
      <c r="F526" s="89">
        <v>4</v>
      </c>
      <c r="G526" s="76"/>
      <c r="H526" s="2"/>
    </row>
    <row r="527" spans="1:8" x14ac:dyDescent="0.2">
      <c r="A527" s="45">
        <v>525</v>
      </c>
      <c r="B527" s="20" t="s">
        <v>4123</v>
      </c>
      <c r="C527" s="2" t="s">
        <v>44</v>
      </c>
      <c r="D527" s="89">
        <v>4</v>
      </c>
      <c r="E527" s="76"/>
      <c r="F527" s="89">
        <v>18</v>
      </c>
      <c r="G527" s="76"/>
      <c r="H527" s="2"/>
    </row>
    <row r="528" spans="1:8" x14ac:dyDescent="0.2">
      <c r="A528" s="45">
        <v>526</v>
      </c>
      <c r="B528" s="20" t="s">
        <v>4124</v>
      </c>
      <c r="C528" s="2" t="s">
        <v>44</v>
      </c>
      <c r="D528" s="89">
        <v>4</v>
      </c>
      <c r="E528" s="76"/>
      <c r="F528" s="89">
        <v>4</v>
      </c>
      <c r="G528" s="76"/>
      <c r="H528" s="2"/>
    </row>
    <row r="529" spans="1:8" x14ac:dyDescent="0.2">
      <c r="A529" s="45">
        <v>527</v>
      </c>
      <c r="B529" s="20" t="s">
        <v>4125</v>
      </c>
      <c r="C529" s="2" t="s">
        <v>44</v>
      </c>
      <c r="D529" s="89">
        <v>4</v>
      </c>
      <c r="E529" s="76"/>
      <c r="F529" s="89">
        <v>4</v>
      </c>
      <c r="G529" s="76"/>
      <c r="H529" s="2"/>
    </row>
    <row r="530" spans="1:8" x14ac:dyDescent="0.2">
      <c r="A530" s="45">
        <v>528</v>
      </c>
      <c r="B530" s="20" t="s">
        <v>4126</v>
      </c>
      <c r="C530" s="2" t="s">
        <v>44</v>
      </c>
      <c r="D530" s="89">
        <v>2</v>
      </c>
      <c r="E530" s="76"/>
      <c r="F530" s="89">
        <v>4</v>
      </c>
      <c r="G530" s="76"/>
      <c r="H530" s="2"/>
    </row>
    <row r="531" spans="1:8" x14ac:dyDescent="0.2">
      <c r="A531" s="45">
        <v>529</v>
      </c>
      <c r="B531" s="20" t="s">
        <v>4127</v>
      </c>
      <c r="C531" s="2" t="s">
        <v>44</v>
      </c>
      <c r="D531" s="89">
        <v>4</v>
      </c>
      <c r="E531" s="76"/>
      <c r="F531" s="89">
        <v>4</v>
      </c>
      <c r="G531" s="76"/>
      <c r="H531" s="2"/>
    </row>
    <row r="532" spans="1:8" x14ac:dyDescent="0.2">
      <c r="A532" s="45">
        <v>530</v>
      </c>
      <c r="B532" s="20" t="s">
        <v>4128</v>
      </c>
      <c r="C532" s="2" t="s">
        <v>44</v>
      </c>
      <c r="D532" s="89">
        <v>4</v>
      </c>
      <c r="E532" s="76"/>
      <c r="F532" s="89">
        <v>4</v>
      </c>
      <c r="G532" s="76"/>
      <c r="H532" s="2"/>
    </row>
    <row r="533" spans="1:8" x14ac:dyDescent="0.2">
      <c r="A533" s="45">
        <v>531</v>
      </c>
      <c r="B533" s="20" t="s">
        <v>4129</v>
      </c>
      <c r="C533" s="2" t="s">
        <v>44</v>
      </c>
      <c r="D533" s="89">
        <v>4</v>
      </c>
      <c r="E533" s="76"/>
      <c r="F533" s="89">
        <v>18</v>
      </c>
      <c r="G533" s="76"/>
      <c r="H533" s="2"/>
    </row>
    <row r="534" spans="1:8" x14ac:dyDescent="0.2">
      <c r="A534" s="45">
        <v>532</v>
      </c>
      <c r="B534" s="20" t="s">
        <v>4130</v>
      </c>
      <c r="C534" s="2" t="s">
        <v>44</v>
      </c>
      <c r="D534" s="89">
        <v>4</v>
      </c>
      <c r="E534" s="76"/>
      <c r="F534" s="89">
        <v>14</v>
      </c>
      <c r="G534" s="76"/>
      <c r="H534" s="2"/>
    </row>
    <row r="535" spans="1:8" x14ac:dyDescent="0.2">
      <c r="A535" s="45">
        <v>533</v>
      </c>
      <c r="B535" s="20" t="s">
        <v>4131</v>
      </c>
      <c r="C535" s="2" t="s">
        <v>44</v>
      </c>
      <c r="D535" s="89">
        <v>4</v>
      </c>
      <c r="E535" s="76"/>
      <c r="F535" s="89">
        <v>14</v>
      </c>
      <c r="G535" s="76"/>
      <c r="H535" s="2"/>
    </row>
    <row r="536" spans="1:8" x14ac:dyDescent="0.2">
      <c r="A536" s="45">
        <v>534</v>
      </c>
      <c r="B536" s="20" t="s">
        <v>33</v>
      </c>
      <c r="C536" s="2" t="s">
        <v>44</v>
      </c>
      <c r="D536" s="89">
        <v>4</v>
      </c>
      <c r="E536" s="76"/>
      <c r="F536" s="89">
        <v>51</v>
      </c>
      <c r="G536" s="76"/>
      <c r="H536" s="2" t="s">
        <v>286</v>
      </c>
    </row>
    <row r="537" spans="1:8" x14ac:dyDescent="0.2">
      <c r="A537" s="45">
        <v>535</v>
      </c>
      <c r="B537" s="20" t="s">
        <v>35</v>
      </c>
      <c r="C537" s="2" t="s">
        <v>44</v>
      </c>
      <c r="D537" s="89">
        <v>4</v>
      </c>
      <c r="E537" s="76"/>
      <c r="F537" s="89">
        <v>206</v>
      </c>
      <c r="G537" s="76"/>
      <c r="H537" s="2" t="s">
        <v>286</v>
      </c>
    </row>
    <row r="538" spans="1:8" x14ac:dyDescent="0.2">
      <c r="A538" s="45">
        <v>536</v>
      </c>
      <c r="B538" s="20" t="s">
        <v>34</v>
      </c>
      <c r="C538" s="2" t="s">
        <v>44</v>
      </c>
      <c r="D538" s="89">
        <v>4</v>
      </c>
      <c r="E538" s="76"/>
      <c r="F538" s="89">
        <v>70</v>
      </c>
      <c r="G538" s="76"/>
      <c r="H538" s="2" t="s">
        <v>286</v>
      </c>
    </row>
    <row r="539" spans="1:8" x14ac:dyDescent="0.2">
      <c r="A539" s="45">
        <v>537</v>
      </c>
      <c r="B539" s="20" t="s">
        <v>4132</v>
      </c>
      <c r="C539" s="2" t="s">
        <v>44</v>
      </c>
      <c r="D539" s="89">
        <v>198</v>
      </c>
      <c r="E539" s="76"/>
      <c r="F539" s="89">
        <v>1126</v>
      </c>
      <c r="G539" s="76"/>
      <c r="H539" s="2" t="s">
        <v>305</v>
      </c>
    </row>
    <row r="540" spans="1:8" x14ac:dyDescent="0.2">
      <c r="A540" s="45">
        <v>538</v>
      </c>
      <c r="B540" s="20" t="s">
        <v>4133</v>
      </c>
      <c r="C540" s="2" t="s">
        <v>44</v>
      </c>
      <c r="D540" s="89">
        <v>31</v>
      </c>
      <c r="E540" s="76"/>
      <c r="F540" s="89">
        <v>798</v>
      </c>
      <c r="G540" s="76"/>
      <c r="H540" s="2" t="s">
        <v>305</v>
      </c>
    </row>
    <row r="541" spans="1:8" x14ac:dyDescent="0.2">
      <c r="A541" s="45">
        <v>539</v>
      </c>
      <c r="B541" s="20" t="s">
        <v>4134</v>
      </c>
      <c r="C541" s="2" t="s">
        <v>44</v>
      </c>
      <c r="D541" s="89">
        <v>31</v>
      </c>
      <c r="E541" s="76"/>
      <c r="F541" s="89">
        <v>798</v>
      </c>
      <c r="G541" s="76"/>
      <c r="H541" s="2" t="s">
        <v>305</v>
      </c>
    </row>
    <row r="542" spans="1:8" x14ac:dyDescent="0.2">
      <c r="A542" s="45">
        <v>540</v>
      </c>
      <c r="B542" s="20" t="s">
        <v>4135</v>
      </c>
      <c r="C542" s="2" t="s">
        <v>44</v>
      </c>
      <c r="D542" s="89">
        <v>118</v>
      </c>
      <c r="E542" s="76"/>
      <c r="F542" s="89">
        <v>1408</v>
      </c>
      <c r="G542" s="76"/>
      <c r="H542" s="2" t="s">
        <v>305</v>
      </c>
    </row>
    <row r="543" spans="1:8" x14ac:dyDescent="0.2">
      <c r="A543" s="45">
        <v>541</v>
      </c>
      <c r="B543" s="20" t="s">
        <v>4136</v>
      </c>
      <c r="C543" s="2" t="s">
        <v>44</v>
      </c>
      <c r="D543" s="89">
        <v>53</v>
      </c>
      <c r="E543" s="76"/>
      <c r="F543" s="89">
        <v>825</v>
      </c>
      <c r="G543" s="76"/>
      <c r="H543" s="2"/>
    </row>
    <row r="544" spans="1:8" x14ac:dyDescent="0.2">
      <c r="A544" s="45">
        <v>542</v>
      </c>
      <c r="B544" s="20" t="s">
        <v>4137</v>
      </c>
      <c r="C544" s="2" t="s">
        <v>4138</v>
      </c>
      <c r="D544" s="89">
        <v>3334</v>
      </c>
      <c r="E544" s="76"/>
      <c r="F544" s="89">
        <v>0</v>
      </c>
      <c r="G544" s="76"/>
      <c r="H544" s="2"/>
    </row>
    <row r="545" spans="1:8" x14ac:dyDescent="0.2">
      <c r="A545" s="45">
        <v>543</v>
      </c>
      <c r="B545" s="20" t="s">
        <v>158</v>
      </c>
      <c r="C545" s="2" t="s">
        <v>159</v>
      </c>
      <c r="D545" s="89">
        <v>0</v>
      </c>
      <c r="E545" s="76"/>
      <c r="F545" s="89">
        <v>30</v>
      </c>
      <c r="G545" s="76"/>
      <c r="H545" s="2" t="s">
        <v>290</v>
      </c>
    </row>
    <row r="546" spans="1:8" x14ac:dyDescent="0.2">
      <c r="A546" s="45">
        <v>544</v>
      </c>
      <c r="B546" s="20" t="s">
        <v>161</v>
      </c>
      <c r="C546" s="2" t="s">
        <v>223</v>
      </c>
      <c r="D546" s="89">
        <v>0</v>
      </c>
      <c r="E546" s="76"/>
      <c r="F546" s="89">
        <v>18</v>
      </c>
      <c r="G546" s="76"/>
      <c r="H546" s="2" t="s">
        <v>160</v>
      </c>
    </row>
    <row r="547" spans="1:8" x14ac:dyDescent="0.2">
      <c r="A547" s="45">
        <v>545</v>
      </c>
      <c r="B547" s="20" t="s">
        <v>162</v>
      </c>
      <c r="C547" s="2" t="s">
        <v>159</v>
      </c>
      <c r="D547" s="89">
        <v>0</v>
      </c>
      <c r="E547" s="76"/>
      <c r="F547" s="89">
        <v>17</v>
      </c>
      <c r="G547" s="76"/>
      <c r="H547" s="2" t="s">
        <v>187</v>
      </c>
    </row>
    <row r="548" spans="1:8" x14ac:dyDescent="0.2">
      <c r="A548" s="45">
        <v>546</v>
      </c>
      <c r="B548" s="20" t="s">
        <v>163</v>
      </c>
      <c r="C548" s="2" t="s">
        <v>159</v>
      </c>
      <c r="D548" s="89">
        <v>0</v>
      </c>
      <c r="E548" s="76"/>
      <c r="F548" s="89">
        <v>24</v>
      </c>
      <c r="G548" s="76"/>
      <c r="H548" s="2" t="s">
        <v>160</v>
      </c>
    </row>
    <row r="549" spans="1:8" x14ac:dyDescent="0.2">
      <c r="A549" s="45">
        <v>547</v>
      </c>
      <c r="B549" s="20" t="s">
        <v>250</v>
      </c>
      <c r="C549" s="2" t="s">
        <v>159</v>
      </c>
      <c r="D549" s="89">
        <v>0</v>
      </c>
      <c r="E549" s="76"/>
      <c r="F549" s="89">
        <v>3</v>
      </c>
      <c r="G549" s="76"/>
      <c r="H549" s="2" t="s">
        <v>301</v>
      </c>
    </row>
    <row r="550" spans="1:8" x14ac:dyDescent="0.2">
      <c r="A550" s="45">
        <v>548</v>
      </c>
      <c r="B550" s="20" t="s">
        <v>166</v>
      </c>
      <c r="C550" s="2" t="s">
        <v>44</v>
      </c>
      <c r="D550" s="89">
        <v>0</v>
      </c>
      <c r="E550" s="76"/>
      <c r="F550" s="89">
        <v>25</v>
      </c>
      <c r="G550" s="76"/>
      <c r="H550" s="2"/>
    </row>
    <row r="551" spans="1:8" x14ac:dyDescent="0.2">
      <c r="A551" s="45">
        <v>549</v>
      </c>
      <c r="B551" s="20" t="s">
        <v>167</v>
      </c>
      <c r="C551" s="2" t="s">
        <v>302</v>
      </c>
      <c r="D551" s="89">
        <v>0</v>
      </c>
      <c r="E551" s="76"/>
      <c r="F551" s="89">
        <v>18</v>
      </c>
      <c r="G551" s="76"/>
      <c r="H551" s="2"/>
    </row>
    <row r="552" spans="1:8" x14ac:dyDescent="0.2">
      <c r="A552" s="45">
        <v>550</v>
      </c>
      <c r="B552" s="20" t="s">
        <v>168</v>
      </c>
      <c r="C552" s="2" t="s">
        <v>44</v>
      </c>
      <c r="D552" s="89">
        <v>29</v>
      </c>
      <c r="E552" s="76"/>
      <c r="F552" s="89">
        <v>0</v>
      </c>
      <c r="G552" s="76"/>
      <c r="H552" s="2"/>
    </row>
    <row r="553" spans="1:8" x14ac:dyDescent="0.2">
      <c r="A553" s="45">
        <v>551</v>
      </c>
      <c r="B553" s="20" t="s">
        <v>169</v>
      </c>
      <c r="C553" s="2" t="s">
        <v>159</v>
      </c>
      <c r="D553" s="89">
        <v>0</v>
      </c>
      <c r="E553" s="76"/>
      <c r="F553" s="89">
        <v>31</v>
      </c>
      <c r="G553" s="76"/>
      <c r="H553" s="2" t="s">
        <v>303</v>
      </c>
    </row>
    <row r="554" spans="1:8" x14ac:dyDescent="0.2">
      <c r="A554" s="45">
        <v>552</v>
      </c>
      <c r="B554" s="20" t="s">
        <v>170</v>
      </c>
      <c r="C554" s="2" t="s">
        <v>44</v>
      </c>
      <c r="D554" s="89">
        <v>47</v>
      </c>
      <c r="E554" s="76"/>
      <c r="F554" s="89">
        <v>0</v>
      </c>
      <c r="G554" s="76"/>
      <c r="H554" s="2"/>
    </row>
    <row r="555" spans="1:8" x14ac:dyDescent="0.2">
      <c r="A555" s="45">
        <v>553</v>
      </c>
      <c r="B555" s="20" t="s">
        <v>768</v>
      </c>
      <c r="C555" s="2" t="s">
        <v>44</v>
      </c>
      <c r="D555" s="89">
        <v>36</v>
      </c>
      <c r="E555" s="76"/>
      <c r="F555" s="89">
        <v>0</v>
      </c>
      <c r="G555" s="76"/>
      <c r="H555" s="2"/>
    </row>
    <row r="556" spans="1:8" x14ac:dyDescent="0.2">
      <c r="A556" s="45">
        <v>554</v>
      </c>
      <c r="B556" s="20" t="s">
        <v>769</v>
      </c>
      <c r="C556" s="2" t="s">
        <v>44</v>
      </c>
      <c r="D556" s="89">
        <v>144</v>
      </c>
      <c r="E556" s="76"/>
      <c r="F556" s="89">
        <v>0</v>
      </c>
      <c r="G556" s="76"/>
      <c r="H556" s="2"/>
    </row>
    <row r="557" spans="1:8" x14ac:dyDescent="0.2">
      <c r="A557" s="45">
        <v>555</v>
      </c>
      <c r="B557" s="20" t="s">
        <v>770</v>
      </c>
      <c r="C557" s="2" t="s">
        <v>44</v>
      </c>
      <c r="D557" s="89">
        <v>216</v>
      </c>
      <c r="E557" s="76"/>
      <c r="F557" s="89">
        <v>0</v>
      </c>
      <c r="G557" s="76"/>
      <c r="H557" s="2"/>
    </row>
    <row r="558" spans="1:8" x14ac:dyDescent="0.2">
      <c r="A558" s="45">
        <v>556</v>
      </c>
      <c r="B558" s="20" t="s">
        <v>4139</v>
      </c>
      <c r="C558" s="2" t="s">
        <v>44</v>
      </c>
      <c r="D558" s="89">
        <v>180</v>
      </c>
      <c r="E558" s="76"/>
      <c r="F558" s="89">
        <v>2213</v>
      </c>
      <c r="G558" s="76"/>
      <c r="H558" s="2" t="s">
        <v>301</v>
      </c>
    </row>
    <row r="559" spans="1:8" x14ac:dyDescent="0.2">
      <c r="A559" s="45">
        <v>557</v>
      </c>
      <c r="B559" s="20" t="s">
        <v>4140</v>
      </c>
      <c r="C559" s="2" t="s">
        <v>44</v>
      </c>
      <c r="D559" s="89">
        <v>126</v>
      </c>
      <c r="E559" s="76"/>
      <c r="F559" s="89">
        <v>0</v>
      </c>
      <c r="G559" s="76"/>
      <c r="H559" s="2" t="s">
        <v>782</v>
      </c>
    </row>
    <row r="560" spans="1:8" x14ac:dyDescent="0.2">
      <c r="A560" s="45">
        <v>558</v>
      </c>
      <c r="B560" s="20" t="s">
        <v>4141</v>
      </c>
      <c r="C560" s="2" t="s">
        <v>44</v>
      </c>
      <c r="D560" s="89">
        <v>81</v>
      </c>
      <c r="E560" s="76"/>
      <c r="F560" s="89">
        <v>125</v>
      </c>
      <c r="G560" s="76"/>
      <c r="H560" s="2" t="s">
        <v>305</v>
      </c>
    </row>
    <row r="561" spans="1:8" x14ac:dyDescent="0.2">
      <c r="A561" s="45">
        <v>559</v>
      </c>
      <c r="B561" s="20" t="s">
        <v>4142</v>
      </c>
      <c r="C561" s="2" t="s">
        <v>44</v>
      </c>
      <c r="D561" s="89">
        <v>18</v>
      </c>
      <c r="E561" s="76"/>
      <c r="F561" s="89">
        <v>202</v>
      </c>
      <c r="G561" s="76"/>
      <c r="H561" s="2"/>
    </row>
    <row r="562" spans="1:8" x14ac:dyDescent="0.2">
      <c r="A562" s="45">
        <v>560</v>
      </c>
      <c r="B562" s="20" t="s">
        <v>4143</v>
      </c>
      <c r="C562" s="2" t="s">
        <v>44</v>
      </c>
      <c r="D562" s="89">
        <v>18</v>
      </c>
      <c r="E562" s="76"/>
      <c r="F562" s="89">
        <v>202</v>
      </c>
      <c r="G562" s="76"/>
      <c r="H562" s="2"/>
    </row>
    <row r="563" spans="1:8" x14ac:dyDescent="0.2">
      <c r="A563" s="45">
        <v>561</v>
      </c>
      <c r="B563" s="20" t="s">
        <v>4144</v>
      </c>
      <c r="C563" s="2" t="s">
        <v>44</v>
      </c>
      <c r="D563" s="89">
        <v>18</v>
      </c>
      <c r="E563" s="76"/>
      <c r="F563" s="89">
        <v>202</v>
      </c>
      <c r="G563" s="76"/>
      <c r="H563" s="2"/>
    </row>
    <row r="564" spans="1:8" x14ac:dyDescent="0.2">
      <c r="A564" s="45">
        <v>562</v>
      </c>
      <c r="B564" s="20" t="s">
        <v>4145</v>
      </c>
      <c r="C564" s="2" t="s">
        <v>44</v>
      </c>
      <c r="D564" s="89">
        <v>162</v>
      </c>
      <c r="E564" s="76"/>
      <c r="F564" s="89">
        <v>731</v>
      </c>
      <c r="G564" s="76"/>
      <c r="H564" s="2"/>
    </row>
    <row r="565" spans="1:8" x14ac:dyDescent="0.2">
      <c r="A565" s="45">
        <v>563</v>
      </c>
      <c r="B565" s="20" t="s">
        <v>804</v>
      </c>
      <c r="C565" s="2" t="s">
        <v>805</v>
      </c>
      <c r="D565" s="89">
        <v>324</v>
      </c>
      <c r="E565" s="76"/>
      <c r="F565" s="89">
        <v>0</v>
      </c>
      <c r="G565" s="76"/>
      <c r="H565" s="2"/>
    </row>
    <row r="566" spans="1:8" x14ac:dyDescent="0.2">
      <c r="A566" s="45">
        <v>564</v>
      </c>
      <c r="B566" s="20" t="s">
        <v>4146</v>
      </c>
      <c r="C566" s="2" t="s">
        <v>44</v>
      </c>
      <c r="D566" s="89">
        <v>144</v>
      </c>
      <c r="E566" s="76"/>
      <c r="F566" s="89">
        <v>288</v>
      </c>
      <c r="G566" s="76"/>
      <c r="H566" s="2" t="s">
        <v>305</v>
      </c>
    </row>
    <row r="567" spans="1:8" x14ac:dyDescent="0.2">
      <c r="A567" s="45">
        <v>565</v>
      </c>
      <c r="B567" s="20" t="s">
        <v>4147</v>
      </c>
      <c r="C567" s="2" t="s">
        <v>44</v>
      </c>
      <c r="D567" s="89">
        <v>108</v>
      </c>
      <c r="E567" s="76"/>
      <c r="F567" s="89">
        <v>0</v>
      </c>
      <c r="G567" s="76"/>
      <c r="H567" s="2"/>
    </row>
    <row r="568" spans="1:8" x14ac:dyDescent="0.2">
      <c r="A568" s="45">
        <v>566</v>
      </c>
      <c r="B568" s="20" t="s">
        <v>4148</v>
      </c>
      <c r="C568" s="2" t="s">
        <v>44</v>
      </c>
      <c r="D568" s="89">
        <v>18</v>
      </c>
      <c r="E568" s="76"/>
      <c r="F568" s="89">
        <v>0</v>
      </c>
      <c r="G568" s="76"/>
      <c r="H568" s="2"/>
    </row>
    <row r="569" spans="1:8" x14ac:dyDescent="0.2">
      <c r="A569" s="45">
        <v>567</v>
      </c>
      <c r="B569" s="20" t="s">
        <v>4149</v>
      </c>
      <c r="C569" s="2" t="s">
        <v>44</v>
      </c>
      <c r="D569" s="89">
        <v>216</v>
      </c>
      <c r="E569" s="76"/>
      <c r="F569" s="89">
        <v>0</v>
      </c>
      <c r="G569" s="76"/>
      <c r="H569" s="2"/>
    </row>
    <row r="570" spans="1:8" ht="22.5" x14ac:dyDescent="0.2">
      <c r="A570" s="45">
        <v>568</v>
      </c>
      <c r="B570" s="20" t="s">
        <v>4150</v>
      </c>
      <c r="C570" s="2" t="s">
        <v>44</v>
      </c>
      <c r="D570" s="89">
        <v>72</v>
      </c>
      <c r="E570" s="76"/>
      <c r="F570" s="89">
        <v>0</v>
      </c>
      <c r="G570" s="76"/>
      <c r="H570" s="2"/>
    </row>
    <row r="571" spans="1:8" x14ac:dyDescent="0.2">
      <c r="A571" s="45">
        <v>569</v>
      </c>
      <c r="B571" s="20" t="s">
        <v>4151</v>
      </c>
      <c r="C571" s="2"/>
      <c r="D571" s="89">
        <v>631</v>
      </c>
      <c r="E571" s="76"/>
      <c r="F571" s="89">
        <v>0</v>
      </c>
      <c r="G571" s="76"/>
      <c r="H571" s="2"/>
    </row>
    <row r="572" spans="1:8" x14ac:dyDescent="0.2">
      <c r="A572" s="45">
        <v>570</v>
      </c>
      <c r="B572" s="20" t="s">
        <v>4152</v>
      </c>
      <c r="C572" s="2" t="s">
        <v>44</v>
      </c>
      <c r="D572" s="89">
        <v>296</v>
      </c>
      <c r="E572" s="76"/>
      <c r="F572" s="89">
        <v>791</v>
      </c>
      <c r="G572" s="76"/>
      <c r="H572" s="2"/>
    </row>
    <row r="573" spans="1:8" x14ac:dyDescent="0.2">
      <c r="A573" s="45">
        <v>571</v>
      </c>
      <c r="B573" s="20" t="s">
        <v>2191</v>
      </c>
      <c r="C573" s="2" t="s">
        <v>159</v>
      </c>
      <c r="D573" s="89">
        <v>0</v>
      </c>
      <c r="E573" s="76"/>
      <c r="F573" s="89">
        <v>38</v>
      </c>
      <c r="G573" s="76"/>
      <c r="H573" s="2" t="s">
        <v>2197</v>
      </c>
    </row>
    <row r="574" spans="1:8" x14ac:dyDescent="0.2">
      <c r="A574" s="45">
        <v>572</v>
      </c>
      <c r="B574" s="20" t="s">
        <v>2192</v>
      </c>
      <c r="C574" s="2" t="s">
        <v>159</v>
      </c>
      <c r="D574" s="89">
        <v>0</v>
      </c>
      <c r="E574" s="76"/>
      <c r="F574" s="89">
        <v>48</v>
      </c>
      <c r="G574" s="76"/>
      <c r="H574" s="2" t="s">
        <v>2197</v>
      </c>
    </row>
    <row r="575" spans="1:8" x14ac:dyDescent="0.2">
      <c r="A575" s="45">
        <v>573</v>
      </c>
      <c r="B575" s="20" t="s">
        <v>2193</v>
      </c>
      <c r="C575" s="2" t="s">
        <v>159</v>
      </c>
      <c r="D575" s="89">
        <v>0</v>
      </c>
      <c r="E575" s="76"/>
      <c r="F575" s="89">
        <v>24</v>
      </c>
      <c r="G575" s="76"/>
      <c r="H575" s="2" t="s">
        <v>2197</v>
      </c>
    </row>
    <row r="576" spans="1:8" x14ac:dyDescent="0.2">
      <c r="A576" s="45">
        <v>574</v>
      </c>
      <c r="B576" s="20" t="s">
        <v>2194</v>
      </c>
      <c r="C576" s="2" t="s">
        <v>159</v>
      </c>
      <c r="D576" s="89">
        <v>0</v>
      </c>
      <c r="E576" s="76"/>
      <c r="F576" s="89">
        <v>19</v>
      </c>
      <c r="G576" s="76"/>
      <c r="H576" s="2" t="s">
        <v>2197</v>
      </c>
    </row>
    <row r="577" spans="1:8" x14ac:dyDescent="0.2">
      <c r="A577" s="45">
        <v>575</v>
      </c>
      <c r="B577" s="20" t="s">
        <v>2195</v>
      </c>
      <c r="C577" s="2" t="s">
        <v>44</v>
      </c>
      <c r="D577" s="89">
        <v>0</v>
      </c>
      <c r="E577" s="76"/>
      <c r="F577" s="89">
        <v>36</v>
      </c>
      <c r="G577" s="76"/>
      <c r="H577" s="2" t="s">
        <v>2197</v>
      </c>
    </row>
    <row r="578" spans="1:8" x14ac:dyDescent="0.2">
      <c r="A578" s="45">
        <v>576</v>
      </c>
      <c r="B578" s="20" t="s">
        <v>4153</v>
      </c>
      <c r="C578" s="2" t="s">
        <v>44</v>
      </c>
      <c r="D578" s="89">
        <v>102</v>
      </c>
      <c r="E578" s="76"/>
      <c r="F578" s="89">
        <v>116</v>
      </c>
      <c r="G578" s="76"/>
      <c r="H578" s="2" t="s">
        <v>305</v>
      </c>
    </row>
    <row r="579" spans="1:8" x14ac:dyDescent="0.2">
      <c r="A579" s="45">
        <v>577</v>
      </c>
      <c r="B579" s="20" t="s">
        <v>4154</v>
      </c>
      <c r="C579" s="2" t="s">
        <v>44</v>
      </c>
      <c r="D579" s="89">
        <v>456</v>
      </c>
      <c r="E579" s="76"/>
      <c r="F579" s="89">
        <v>0</v>
      </c>
      <c r="G579" s="76"/>
      <c r="H579" s="2" t="s">
        <v>4163</v>
      </c>
    </row>
    <row r="580" spans="1:8" x14ac:dyDescent="0.2">
      <c r="A580" s="45">
        <v>578</v>
      </c>
      <c r="B580" s="20" t="s">
        <v>2219</v>
      </c>
      <c r="C580" s="2" t="s">
        <v>159</v>
      </c>
      <c r="D580" s="89">
        <v>0</v>
      </c>
      <c r="E580" s="76"/>
      <c r="F580" s="89">
        <v>31</v>
      </c>
      <c r="G580" s="76"/>
      <c r="H580" s="2"/>
    </row>
    <row r="581" spans="1:8" x14ac:dyDescent="0.2">
      <c r="A581" s="45">
        <v>579</v>
      </c>
      <c r="B581" s="20" t="s">
        <v>4155</v>
      </c>
      <c r="C581" s="2" t="s">
        <v>44</v>
      </c>
      <c r="D581" s="89">
        <v>203</v>
      </c>
      <c r="E581" s="76"/>
      <c r="F581" s="89">
        <v>0</v>
      </c>
      <c r="G581" s="76"/>
      <c r="H581" s="2"/>
    </row>
    <row r="582" spans="1:8" x14ac:dyDescent="0.2">
      <c r="A582" s="45">
        <v>580</v>
      </c>
      <c r="B582" s="20" t="s">
        <v>1074</v>
      </c>
      <c r="C582" s="2" t="s">
        <v>44</v>
      </c>
      <c r="D582" s="89">
        <v>114</v>
      </c>
      <c r="E582" s="76"/>
      <c r="F582" s="89">
        <v>401</v>
      </c>
      <c r="G582" s="76"/>
      <c r="H582" s="2" t="s">
        <v>305</v>
      </c>
    </row>
    <row r="583" spans="1:8" x14ac:dyDescent="0.2">
      <c r="A583" s="45">
        <v>581</v>
      </c>
      <c r="B583" s="20" t="s">
        <v>4156</v>
      </c>
      <c r="C583" s="2" t="s">
        <v>44</v>
      </c>
      <c r="D583" s="89">
        <v>102</v>
      </c>
      <c r="E583" s="76"/>
      <c r="F583" s="89">
        <v>0</v>
      </c>
      <c r="G583" s="76"/>
      <c r="H583" s="2"/>
    </row>
    <row r="584" spans="1:8" x14ac:dyDescent="0.2">
      <c r="A584" s="45">
        <v>582</v>
      </c>
      <c r="B584" s="20" t="s">
        <v>4157</v>
      </c>
      <c r="C584" s="2" t="s">
        <v>44</v>
      </c>
      <c r="D584" s="89">
        <v>228</v>
      </c>
      <c r="E584" s="76"/>
      <c r="F584" s="89">
        <v>300</v>
      </c>
      <c r="G584" s="76"/>
      <c r="H584" s="2"/>
    </row>
    <row r="585" spans="1:8" x14ac:dyDescent="0.2">
      <c r="A585" s="45">
        <v>583</v>
      </c>
      <c r="B585" s="20" t="s">
        <v>4158</v>
      </c>
      <c r="C585" s="2" t="s">
        <v>159</v>
      </c>
      <c r="D585" s="89">
        <v>0</v>
      </c>
      <c r="E585" s="77"/>
      <c r="F585" s="89">
        <v>11.68</v>
      </c>
      <c r="G585" s="76"/>
      <c r="H585" s="2"/>
    </row>
    <row r="586" spans="1:8" x14ac:dyDescent="0.2">
      <c r="A586" s="45">
        <v>584</v>
      </c>
      <c r="B586" s="20" t="s">
        <v>4159</v>
      </c>
      <c r="C586" s="2" t="s">
        <v>44</v>
      </c>
      <c r="D586" s="89">
        <v>336</v>
      </c>
      <c r="E586" s="77"/>
      <c r="F586" s="89">
        <v>0</v>
      </c>
      <c r="G586" s="76"/>
      <c r="H586" s="2"/>
    </row>
    <row r="587" spans="1:8" x14ac:dyDescent="0.2">
      <c r="A587" s="45">
        <v>585</v>
      </c>
      <c r="B587" s="20" t="s">
        <v>4160</v>
      </c>
      <c r="C587" s="2"/>
      <c r="D587" s="89">
        <v>600</v>
      </c>
      <c r="E587" s="77"/>
      <c r="F587" s="89">
        <v>0</v>
      </c>
      <c r="G587" s="76"/>
      <c r="H587" s="2"/>
    </row>
    <row r="588" spans="1:8" x14ac:dyDescent="0.2">
      <c r="A588" s="45">
        <v>586</v>
      </c>
      <c r="B588" s="20" t="s">
        <v>4161</v>
      </c>
      <c r="C588" s="2"/>
      <c r="D588" s="89">
        <v>180</v>
      </c>
      <c r="E588" s="77"/>
      <c r="F588" s="89">
        <v>0</v>
      </c>
      <c r="G588" s="76"/>
      <c r="H588" s="2"/>
    </row>
    <row r="589" spans="1:8" s="58" customFormat="1" x14ac:dyDescent="0.2">
      <c r="A589" s="125" t="s">
        <v>758</v>
      </c>
      <c r="B589" s="125"/>
      <c r="C589" s="125"/>
      <c r="D589" s="46">
        <f>SUM(D3:D588)</f>
        <v>45694</v>
      </c>
      <c r="E589" s="47"/>
      <c r="F589" s="46">
        <f>SUM(F3:F588)</f>
        <v>195343.68</v>
      </c>
      <c r="G589" s="47"/>
      <c r="H589" s="49"/>
    </row>
    <row r="590" spans="1:8" s="58" customFormat="1" x14ac:dyDescent="0.2">
      <c r="A590" s="126" t="s">
        <v>759</v>
      </c>
      <c r="B590" s="127"/>
      <c r="C590" s="128"/>
      <c r="D590" s="129">
        <f>D589+F589</f>
        <v>241037.68</v>
      </c>
      <c r="E590" s="130"/>
      <c r="F590" s="131"/>
      <c r="G590" s="50"/>
      <c r="H590" s="51"/>
    </row>
    <row r="591" spans="1:8" x14ac:dyDescent="0.2">
      <c r="A591" s="115" t="s">
        <v>760</v>
      </c>
      <c r="B591" s="115"/>
      <c r="C591" s="115"/>
      <c r="D591" s="52"/>
      <c r="E591" s="78">
        <f>SUM(E3:E588)</f>
        <v>0</v>
      </c>
      <c r="F591" s="79"/>
      <c r="G591" s="78">
        <f>SUM(G3:G588)</f>
        <v>0</v>
      </c>
      <c r="H591" s="52"/>
    </row>
    <row r="592" spans="1:8" x14ac:dyDescent="0.2">
      <c r="A592" s="116" t="s">
        <v>761</v>
      </c>
      <c r="B592" s="117"/>
      <c r="C592" s="118"/>
      <c r="D592" s="52"/>
      <c r="E592" s="119">
        <f>E591+G591</f>
        <v>0</v>
      </c>
      <c r="F592" s="120"/>
      <c r="G592" s="121"/>
      <c r="H592" s="53"/>
    </row>
    <row r="597" spans="1:8" s="56" customFormat="1" ht="21.75" customHeight="1" x14ac:dyDescent="0.2">
      <c r="A597" s="90" t="s">
        <v>771</v>
      </c>
      <c r="B597" s="90"/>
      <c r="C597" s="90"/>
      <c r="D597" s="91"/>
      <c r="H597" s="54"/>
    </row>
  </sheetData>
  <autoFilter ref="A2:H140"/>
  <mergeCells count="7">
    <mergeCell ref="A592:C592"/>
    <mergeCell ref="E592:G592"/>
    <mergeCell ref="A1:H1"/>
    <mergeCell ref="A589:C589"/>
    <mergeCell ref="A590:C590"/>
    <mergeCell ref="D590:F590"/>
    <mergeCell ref="A591:C591"/>
  </mergeCells>
  <conditionalFormatting sqref="B3:B588">
    <cfRule type="duplicateValues" dxfId="11" priority="95"/>
    <cfRule type="duplicateValues" dxfId="10" priority="96"/>
    <cfRule type="duplicateValues" dxfId="9" priority="97"/>
    <cfRule type="duplicateValues" priority="98"/>
    <cfRule type="duplicateValues" dxfId="8" priority="99"/>
  </conditionalFormatting>
  <pageMargins left="0" right="0" top="0.75" bottom="0.75" header="0.3" footer="0.3"/>
  <pageSetup paperSize="9" scale="58" orientation="portrait" r:id="rId1"/>
  <rowBreaks count="1" manualBreakCount="1">
    <brk id="48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4"/>
  <sheetViews>
    <sheetView view="pageBreakPreview" topLeftCell="A590" zoomScaleNormal="100" zoomScaleSheetLayoutView="100" workbookViewId="0">
      <selection activeCell="G615" sqref="G3:G615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9.5703125" style="56" customWidth="1"/>
    <col min="8" max="8" width="12.7109375" style="54" customWidth="1"/>
    <col min="9" max="9" width="18" style="54" customWidth="1"/>
    <col min="10" max="16384" width="9.140625" style="54"/>
  </cols>
  <sheetData>
    <row r="1" spans="1:8" s="84" customFormat="1" ht="47.25" customHeight="1" x14ac:dyDescent="0.35">
      <c r="A1" s="132" t="s">
        <v>4234</v>
      </c>
      <c r="B1" s="133"/>
      <c r="C1" s="133"/>
      <c r="D1" s="133"/>
      <c r="E1" s="133"/>
      <c r="F1" s="133"/>
      <c r="G1" s="133"/>
      <c r="H1" s="133"/>
    </row>
    <row r="2" spans="1:8" s="88" customFormat="1" ht="90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806</v>
      </c>
      <c r="C3" s="2" t="s">
        <v>44</v>
      </c>
      <c r="D3" s="89">
        <v>50</v>
      </c>
      <c r="E3" s="76"/>
      <c r="F3" s="89">
        <v>350</v>
      </c>
      <c r="G3" s="76"/>
      <c r="H3" s="2" t="s">
        <v>305</v>
      </c>
    </row>
    <row r="4" spans="1:8" x14ac:dyDescent="0.2">
      <c r="A4" s="45">
        <v>2</v>
      </c>
      <c r="B4" s="20" t="s">
        <v>3817</v>
      </c>
      <c r="C4" s="2" t="s">
        <v>44</v>
      </c>
      <c r="D4" s="89">
        <v>50</v>
      </c>
      <c r="E4" s="76"/>
      <c r="F4" s="89">
        <v>600</v>
      </c>
      <c r="G4" s="76"/>
      <c r="H4" s="2" t="s">
        <v>305</v>
      </c>
    </row>
    <row r="5" spans="1:8" x14ac:dyDescent="0.2">
      <c r="A5" s="45">
        <v>3</v>
      </c>
      <c r="B5" s="20" t="s">
        <v>807</v>
      </c>
      <c r="C5" s="2" t="s">
        <v>44</v>
      </c>
      <c r="D5" s="89">
        <v>50</v>
      </c>
      <c r="E5" s="76"/>
      <c r="F5" s="89">
        <v>300</v>
      </c>
      <c r="G5" s="76"/>
      <c r="H5" s="2" t="s">
        <v>305</v>
      </c>
    </row>
    <row r="6" spans="1:8" x14ac:dyDescent="0.2">
      <c r="A6" s="45">
        <v>4</v>
      </c>
      <c r="B6" s="20" t="s">
        <v>3818</v>
      </c>
      <c r="C6" s="2" t="s">
        <v>44</v>
      </c>
      <c r="D6" s="89">
        <v>50</v>
      </c>
      <c r="E6" s="76"/>
      <c r="F6" s="89">
        <v>600</v>
      </c>
      <c r="G6" s="76"/>
      <c r="H6" s="2" t="s">
        <v>305</v>
      </c>
    </row>
    <row r="7" spans="1:8" ht="12" customHeight="1" x14ac:dyDescent="0.2">
      <c r="A7" s="45">
        <v>5</v>
      </c>
      <c r="B7" s="20" t="s">
        <v>808</v>
      </c>
      <c r="C7" s="2" t="s">
        <v>44</v>
      </c>
      <c r="D7" s="89">
        <v>50</v>
      </c>
      <c r="E7" s="76"/>
      <c r="F7" s="89">
        <v>120</v>
      </c>
      <c r="G7" s="76"/>
      <c r="H7" s="2" t="s">
        <v>305</v>
      </c>
    </row>
    <row r="8" spans="1:8" x14ac:dyDescent="0.2">
      <c r="A8" s="45">
        <v>6</v>
      </c>
      <c r="B8" s="20" t="s">
        <v>3819</v>
      </c>
      <c r="C8" s="2" t="s">
        <v>44</v>
      </c>
      <c r="D8" s="89">
        <v>5</v>
      </c>
      <c r="E8" s="76"/>
      <c r="F8" s="89">
        <v>0</v>
      </c>
      <c r="G8" s="76"/>
      <c r="H8" s="2" t="s">
        <v>305</v>
      </c>
    </row>
    <row r="9" spans="1:8" x14ac:dyDescent="0.2">
      <c r="A9" s="45">
        <v>7</v>
      </c>
      <c r="B9" s="20" t="s">
        <v>3820</v>
      </c>
      <c r="C9" s="2" t="s">
        <v>44</v>
      </c>
      <c r="D9" s="89">
        <v>11.77</v>
      </c>
      <c r="E9" s="76"/>
      <c r="F9" s="89">
        <v>197.68</v>
      </c>
      <c r="G9" s="76"/>
      <c r="H9" s="2" t="s">
        <v>305</v>
      </c>
    </row>
    <row r="10" spans="1:8" x14ac:dyDescent="0.2">
      <c r="A10" s="45">
        <v>8</v>
      </c>
      <c r="B10" s="20" t="s">
        <v>3821</v>
      </c>
      <c r="C10" s="2" t="s">
        <v>44</v>
      </c>
      <c r="D10" s="89">
        <v>11.77</v>
      </c>
      <c r="E10" s="76"/>
      <c r="F10" s="89">
        <v>197.68</v>
      </c>
      <c r="G10" s="76"/>
      <c r="H10" s="2" t="s">
        <v>305</v>
      </c>
    </row>
    <row r="11" spans="1:8" x14ac:dyDescent="0.2">
      <c r="A11" s="45">
        <v>9</v>
      </c>
      <c r="B11" s="20" t="s">
        <v>3555</v>
      </c>
      <c r="C11" s="2" t="s">
        <v>44</v>
      </c>
      <c r="D11" s="89">
        <v>7.14</v>
      </c>
      <c r="E11" s="76"/>
      <c r="F11" s="89">
        <v>17.93</v>
      </c>
      <c r="G11" s="76"/>
      <c r="H11" s="2" t="s">
        <v>305</v>
      </c>
    </row>
    <row r="12" spans="1:8" x14ac:dyDescent="0.2">
      <c r="A12" s="45">
        <v>10</v>
      </c>
      <c r="B12" s="20" t="s">
        <v>3531</v>
      </c>
      <c r="C12" s="2" t="s">
        <v>44</v>
      </c>
      <c r="D12" s="89">
        <v>7.14</v>
      </c>
      <c r="E12" s="76"/>
      <c r="F12" s="89">
        <v>17.93</v>
      </c>
      <c r="G12" s="76"/>
      <c r="H12" s="2" t="s">
        <v>305</v>
      </c>
    </row>
    <row r="13" spans="1:8" x14ac:dyDescent="0.2">
      <c r="A13" s="45">
        <v>11</v>
      </c>
      <c r="B13" s="20" t="s">
        <v>4165</v>
      </c>
      <c r="C13" s="2" t="s">
        <v>44</v>
      </c>
      <c r="D13" s="89">
        <v>7.14</v>
      </c>
      <c r="E13" s="76"/>
      <c r="F13" s="89">
        <v>15.37</v>
      </c>
      <c r="G13" s="76"/>
      <c r="H13" s="2" t="s">
        <v>305</v>
      </c>
    </row>
    <row r="14" spans="1:8" x14ac:dyDescent="0.2">
      <c r="A14" s="45">
        <v>12</v>
      </c>
      <c r="B14" s="20" t="s">
        <v>4166</v>
      </c>
      <c r="C14" s="2" t="s">
        <v>44</v>
      </c>
      <c r="D14" s="89">
        <v>7.14</v>
      </c>
      <c r="E14" s="76"/>
      <c r="F14" s="89">
        <v>15.37</v>
      </c>
      <c r="G14" s="76"/>
      <c r="H14" s="2" t="s">
        <v>305</v>
      </c>
    </row>
    <row r="15" spans="1:8" x14ac:dyDescent="0.2">
      <c r="A15" s="45">
        <v>13</v>
      </c>
      <c r="B15" s="20" t="s">
        <v>4167</v>
      </c>
      <c r="C15" s="2" t="s">
        <v>44</v>
      </c>
      <c r="D15" s="89">
        <v>7.14</v>
      </c>
      <c r="E15" s="76"/>
      <c r="F15" s="89">
        <v>15.37</v>
      </c>
      <c r="G15" s="76"/>
      <c r="H15" s="2" t="s">
        <v>305</v>
      </c>
    </row>
    <row r="16" spans="1:8" x14ac:dyDescent="0.2">
      <c r="A16" s="45">
        <v>14</v>
      </c>
      <c r="B16" s="20" t="s">
        <v>3822</v>
      </c>
      <c r="C16" s="2" t="s">
        <v>44</v>
      </c>
      <c r="D16" s="89">
        <v>18.45</v>
      </c>
      <c r="E16" s="76"/>
      <c r="F16" s="89">
        <v>350</v>
      </c>
      <c r="G16" s="76"/>
      <c r="H16" s="2" t="s">
        <v>305</v>
      </c>
    </row>
    <row r="17" spans="1:8" s="57" customFormat="1" ht="15" customHeight="1" x14ac:dyDescent="0.2">
      <c r="A17" s="45">
        <v>15</v>
      </c>
      <c r="B17" s="20" t="s">
        <v>3823</v>
      </c>
      <c r="C17" s="2" t="s">
        <v>44</v>
      </c>
      <c r="D17" s="89">
        <v>161.72</v>
      </c>
      <c r="E17" s="76"/>
      <c r="F17" s="89">
        <v>0</v>
      </c>
      <c r="G17" s="76"/>
      <c r="H17" s="2" t="s">
        <v>305</v>
      </c>
    </row>
    <row r="18" spans="1:8" x14ac:dyDescent="0.2">
      <c r="A18" s="45">
        <v>16</v>
      </c>
      <c r="B18" s="20" t="s">
        <v>3824</v>
      </c>
      <c r="C18" s="2" t="s">
        <v>44</v>
      </c>
      <c r="D18" s="89">
        <v>23.07</v>
      </c>
      <c r="E18" s="76"/>
      <c r="F18" s="89">
        <v>924.37</v>
      </c>
      <c r="G18" s="76"/>
      <c r="H18" s="2" t="s">
        <v>305</v>
      </c>
    </row>
    <row r="19" spans="1:8" x14ac:dyDescent="0.2">
      <c r="A19" s="45">
        <v>17</v>
      </c>
      <c r="B19" s="20" t="s">
        <v>3825</v>
      </c>
      <c r="C19" s="2" t="s">
        <v>44</v>
      </c>
      <c r="D19" s="89">
        <v>18.45</v>
      </c>
      <c r="E19" s="76"/>
      <c r="F19" s="89">
        <v>102.67</v>
      </c>
      <c r="G19" s="76"/>
      <c r="H19" s="2" t="s">
        <v>305</v>
      </c>
    </row>
    <row r="20" spans="1:8" ht="12" customHeight="1" x14ac:dyDescent="0.2">
      <c r="A20" s="45">
        <v>18</v>
      </c>
      <c r="B20" s="20" t="s">
        <v>3826</v>
      </c>
      <c r="C20" s="2" t="s">
        <v>44</v>
      </c>
      <c r="D20" s="89">
        <v>73.89</v>
      </c>
      <c r="E20" s="76"/>
      <c r="F20" s="89">
        <v>0</v>
      </c>
      <c r="G20" s="76"/>
      <c r="H20" s="2" t="s">
        <v>305</v>
      </c>
    </row>
    <row r="21" spans="1:8" x14ac:dyDescent="0.2">
      <c r="A21" s="45">
        <v>19</v>
      </c>
      <c r="B21" s="20" t="s">
        <v>306</v>
      </c>
      <c r="C21" s="2" t="s">
        <v>44</v>
      </c>
      <c r="D21" s="89">
        <v>7.14</v>
      </c>
      <c r="E21" s="76"/>
      <c r="F21" s="89">
        <v>17.93</v>
      </c>
      <c r="G21" s="76"/>
      <c r="H21" s="2" t="s">
        <v>305</v>
      </c>
    </row>
    <row r="22" spans="1:8" x14ac:dyDescent="0.2">
      <c r="A22" s="45">
        <v>20</v>
      </c>
      <c r="B22" s="20" t="s">
        <v>307</v>
      </c>
      <c r="C22" s="2" t="s">
        <v>44</v>
      </c>
      <c r="D22" s="89">
        <v>7.14</v>
      </c>
      <c r="E22" s="76"/>
      <c r="F22" s="89">
        <v>33.340000000000003</v>
      </c>
      <c r="G22" s="76"/>
      <c r="H22" s="2" t="s">
        <v>305</v>
      </c>
    </row>
    <row r="23" spans="1:8" x14ac:dyDescent="0.2">
      <c r="A23" s="45">
        <v>21</v>
      </c>
      <c r="B23" s="20" t="s">
        <v>8</v>
      </c>
      <c r="C23" s="2" t="s">
        <v>44</v>
      </c>
      <c r="D23" s="89">
        <v>20</v>
      </c>
      <c r="E23" s="76"/>
      <c r="F23" s="89">
        <v>30</v>
      </c>
      <c r="G23" s="76"/>
      <c r="H23" s="2" t="s">
        <v>305</v>
      </c>
    </row>
    <row r="24" spans="1:8" x14ac:dyDescent="0.2">
      <c r="A24" s="45">
        <v>22</v>
      </c>
      <c r="B24" s="20" t="s">
        <v>3827</v>
      </c>
      <c r="C24" s="2" t="s">
        <v>44</v>
      </c>
      <c r="D24" s="89">
        <v>20</v>
      </c>
      <c r="E24" s="76"/>
      <c r="F24" s="89">
        <v>30</v>
      </c>
      <c r="G24" s="76"/>
      <c r="H24" s="2" t="s">
        <v>305</v>
      </c>
    </row>
    <row r="25" spans="1:8" ht="14.25" customHeight="1" x14ac:dyDescent="0.2">
      <c r="A25" s="45">
        <v>23</v>
      </c>
      <c r="B25" s="20" t="s">
        <v>3828</v>
      </c>
      <c r="C25" s="2" t="s">
        <v>44</v>
      </c>
      <c r="D25" s="89">
        <v>9.19</v>
      </c>
      <c r="E25" s="76"/>
      <c r="F25" s="89">
        <v>15.37</v>
      </c>
      <c r="G25" s="76"/>
      <c r="H25" s="2" t="s">
        <v>305</v>
      </c>
    </row>
    <row r="26" spans="1:8" x14ac:dyDescent="0.2">
      <c r="A26" s="45">
        <v>24</v>
      </c>
      <c r="B26" s="20" t="s">
        <v>3829</v>
      </c>
      <c r="C26" s="2" t="s">
        <v>44</v>
      </c>
      <c r="D26" s="89">
        <v>23.07</v>
      </c>
      <c r="E26" s="76"/>
      <c r="F26" s="89">
        <v>0</v>
      </c>
      <c r="G26" s="76"/>
      <c r="H26" s="2" t="s">
        <v>305</v>
      </c>
    </row>
    <row r="27" spans="1:8" x14ac:dyDescent="0.2">
      <c r="A27" s="45">
        <v>25</v>
      </c>
      <c r="B27" s="20" t="s">
        <v>3830</v>
      </c>
      <c r="C27" s="2" t="s">
        <v>44</v>
      </c>
      <c r="D27" s="89">
        <v>40</v>
      </c>
      <c r="E27" s="76"/>
      <c r="F27" s="89">
        <v>80</v>
      </c>
      <c r="G27" s="76"/>
      <c r="H27" s="2" t="s">
        <v>305</v>
      </c>
    </row>
    <row r="28" spans="1:8" x14ac:dyDescent="0.2">
      <c r="A28" s="45">
        <v>26</v>
      </c>
      <c r="B28" s="20" t="s">
        <v>3831</v>
      </c>
      <c r="C28" s="2" t="s">
        <v>44</v>
      </c>
      <c r="D28" s="89">
        <v>9.19</v>
      </c>
      <c r="E28" s="76"/>
      <c r="F28" s="89">
        <v>35</v>
      </c>
      <c r="G28" s="76"/>
      <c r="H28" s="2" t="s">
        <v>305</v>
      </c>
    </row>
    <row r="29" spans="1:8" x14ac:dyDescent="0.2">
      <c r="A29" s="45">
        <v>27</v>
      </c>
      <c r="B29" s="20" t="s">
        <v>3832</v>
      </c>
      <c r="C29" s="2" t="s">
        <v>44</v>
      </c>
      <c r="D29" s="89">
        <v>40</v>
      </c>
      <c r="E29" s="76"/>
      <c r="F29" s="89">
        <v>80</v>
      </c>
      <c r="G29" s="76"/>
      <c r="H29" s="2" t="s">
        <v>305</v>
      </c>
    </row>
    <row r="30" spans="1:8" x14ac:dyDescent="0.2">
      <c r="A30" s="45">
        <v>28</v>
      </c>
      <c r="B30" s="20" t="s">
        <v>3833</v>
      </c>
      <c r="C30" s="2" t="s">
        <v>44</v>
      </c>
      <c r="D30" s="89">
        <v>50</v>
      </c>
      <c r="E30" s="76"/>
      <c r="F30" s="89">
        <v>0</v>
      </c>
      <c r="G30" s="76"/>
      <c r="H30" s="2" t="s">
        <v>305</v>
      </c>
    </row>
    <row r="31" spans="1:8" x14ac:dyDescent="0.2">
      <c r="A31" s="45">
        <v>29</v>
      </c>
      <c r="B31" s="20" t="s">
        <v>3834</v>
      </c>
      <c r="C31" s="2" t="s">
        <v>44</v>
      </c>
      <c r="D31" s="89">
        <v>50</v>
      </c>
      <c r="E31" s="76"/>
      <c r="F31" s="89">
        <v>310.67</v>
      </c>
      <c r="G31" s="76"/>
      <c r="H31" s="2" t="s">
        <v>305</v>
      </c>
    </row>
    <row r="32" spans="1:8" x14ac:dyDescent="0.2">
      <c r="A32" s="45">
        <v>30</v>
      </c>
      <c r="B32" s="20" t="s">
        <v>3835</v>
      </c>
      <c r="C32" s="2" t="s">
        <v>44</v>
      </c>
      <c r="D32" s="89">
        <v>50</v>
      </c>
      <c r="E32" s="76"/>
      <c r="F32" s="89">
        <v>282.42</v>
      </c>
      <c r="G32" s="76"/>
      <c r="H32" s="2" t="s">
        <v>305</v>
      </c>
    </row>
    <row r="33" spans="1:8" x14ac:dyDescent="0.2">
      <c r="A33" s="45">
        <v>31</v>
      </c>
      <c r="B33" s="20" t="s">
        <v>4168</v>
      </c>
      <c r="C33" s="2" t="s">
        <v>44</v>
      </c>
      <c r="D33" s="89">
        <v>40</v>
      </c>
      <c r="E33" s="76"/>
      <c r="F33" s="89">
        <v>70</v>
      </c>
      <c r="G33" s="76"/>
      <c r="H33" s="2" t="s">
        <v>305</v>
      </c>
    </row>
    <row r="34" spans="1:8" x14ac:dyDescent="0.2">
      <c r="A34" s="45">
        <v>32</v>
      </c>
      <c r="B34" s="20" t="s">
        <v>4169</v>
      </c>
      <c r="C34" s="2" t="s">
        <v>44</v>
      </c>
      <c r="D34" s="89">
        <v>40</v>
      </c>
      <c r="E34" s="76"/>
      <c r="F34" s="89">
        <v>70</v>
      </c>
      <c r="G34" s="76"/>
      <c r="H34" s="2" t="s">
        <v>305</v>
      </c>
    </row>
    <row r="35" spans="1:8" x14ac:dyDescent="0.2">
      <c r="A35" s="45">
        <v>33</v>
      </c>
      <c r="B35" s="20" t="s">
        <v>4170</v>
      </c>
      <c r="C35" s="2" t="s">
        <v>44</v>
      </c>
      <c r="D35" s="89">
        <v>40</v>
      </c>
      <c r="E35" s="76"/>
      <c r="F35" s="89">
        <v>60</v>
      </c>
      <c r="G35" s="76"/>
      <c r="H35" s="2" t="s">
        <v>305</v>
      </c>
    </row>
    <row r="36" spans="1:8" x14ac:dyDescent="0.2">
      <c r="A36" s="45">
        <v>34</v>
      </c>
      <c r="B36" s="20" t="s">
        <v>4171</v>
      </c>
      <c r="C36" s="2" t="s">
        <v>44</v>
      </c>
      <c r="D36" s="89">
        <v>40</v>
      </c>
      <c r="E36" s="76"/>
      <c r="F36" s="89">
        <v>60</v>
      </c>
      <c r="G36" s="76"/>
      <c r="H36" s="2" t="s">
        <v>305</v>
      </c>
    </row>
    <row r="37" spans="1:8" x14ac:dyDescent="0.2">
      <c r="A37" s="45">
        <v>35</v>
      </c>
      <c r="B37" s="20" t="s">
        <v>3839</v>
      </c>
      <c r="C37" s="2" t="s">
        <v>44</v>
      </c>
      <c r="D37" s="89">
        <v>0</v>
      </c>
      <c r="E37" s="76"/>
      <c r="F37" s="89">
        <v>30</v>
      </c>
      <c r="G37" s="76"/>
      <c r="H37" s="2" t="s">
        <v>305</v>
      </c>
    </row>
    <row r="38" spans="1:8" x14ac:dyDescent="0.2">
      <c r="A38" s="45">
        <v>36</v>
      </c>
      <c r="B38" s="20" t="s">
        <v>281</v>
      </c>
      <c r="C38" s="2" t="s">
        <v>44</v>
      </c>
      <c r="D38" s="89">
        <v>69.3</v>
      </c>
      <c r="E38" s="76"/>
      <c r="F38" s="89">
        <v>800</v>
      </c>
      <c r="G38" s="76"/>
      <c r="H38" s="2" t="s">
        <v>305</v>
      </c>
    </row>
    <row r="39" spans="1:8" x14ac:dyDescent="0.2">
      <c r="A39" s="45">
        <v>37</v>
      </c>
      <c r="B39" s="20" t="s">
        <v>3840</v>
      </c>
      <c r="C39" s="2" t="s">
        <v>44</v>
      </c>
      <c r="D39" s="89">
        <v>40</v>
      </c>
      <c r="E39" s="76"/>
      <c r="F39" s="89">
        <v>50</v>
      </c>
      <c r="G39" s="76"/>
      <c r="H39" s="2" t="s">
        <v>305</v>
      </c>
    </row>
    <row r="40" spans="1:8" x14ac:dyDescent="0.2">
      <c r="A40" s="45">
        <v>38</v>
      </c>
      <c r="B40" s="20" t="s">
        <v>4172</v>
      </c>
      <c r="C40" s="2" t="s">
        <v>44</v>
      </c>
      <c r="D40" s="89">
        <v>40</v>
      </c>
      <c r="E40" s="76"/>
      <c r="F40" s="89">
        <v>50</v>
      </c>
      <c r="G40" s="76"/>
      <c r="H40" s="2" t="s">
        <v>305</v>
      </c>
    </row>
    <row r="41" spans="1:8" x14ac:dyDescent="0.2">
      <c r="A41" s="45">
        <v>39</v>
      </c>
      <c r="B41" s="20" t="s">
        <v>3842</v>
      </c>
      <c r="C41" s="2" t="s">
        <v>44</v>
      </c>
      <c r="D41" s="89">
        <v>11.77</v>
      </c>
      <c r="E41" s="76"/>
      <c r="F41" s="89">
        <v>367.17</v>
      </c>
      <c r="G41" s="76"/>
      <c r="H41" s="2" t="s">
        <v>305</v>
      </c>
    </row>
    <row r="42" spans="1:8" x14ac:dyDescent="0.2">
      <c r="A42" s="45">
        <v>40</v>
      </c>
      <c r="B42" s="20" t="s">
        <v>3843</v>
      </c>
      <c r="C42" s="2" t="s">
        <v>44</v>
      </c>
      <c r="D42" s="89">
        <v>11.77</v>
      </c>
      <c r="E42" s="76"/>
      <c r="F42" s="89">
        <v>197.68</v>
      </c>
      <c r="G42" s="76"/>
      <c r="H42" s="2" t="s">
        <v>305</v>
      </c>
    </row>
    <row r="43" spans="1:8" x14ac:dyDescent="0.2">
      <c r="A43" s="45">
        <v>41</v>
      </c>
      <c r="B43" s="20" t="s">
        <v>4173</v>
      </c>
      <c r="C43" s="2" t="s">
        <v>44</v>
      </c>
      <c r="D43" s="89">
        <v>11.77</v>
      </c>
      <c r="E43" s="76"/>
      <c r="F43" s="89">
        <v>667.63</v>
      </c>
      <c r="G43" s="76"/>
      <c r="H43" s="2" t="s">
        <v>305</v>
      </c>
    </row>
    <row r="44" spans="1:8" x14ac:dyDescent="0.2">
      <c r="A44" s="45">
        <v>42</v>
      </c>
      <c r="B44" s="20" t="s">
        <v>9</v>
      </c>
      <c r="C44" s="2" t="s">
        <v>44</v>
      </c>
      <c r="D44" s="89">
        <v>11.77</v>
      </c>
      <c r="E44" s="76"/>
      <c r="F44" s="89">
        <v>51.29</v>
      </c>
      <c r="G44" s="76"/>
      <c r="H44" s="2" t="s">
        <v>305</v>
      </c>
    </row>
    <row r="45" spans="1:8" x14ac:dyDescent="0.2">
      <c r="A45" s="45">
        <v>43</v>
      </c>
      <c r="B45" s="20" t="s">
        <v>3845</v>
      </c>
      <c r="C45" s="2" t="s">
        <v>44</v>
      </c>
      <c r="D45" s="89">
        <v>11.77</v>
      </c>
      <c r="E45" s="76"/>
      <c r="F45" s="89">
        <v>51.29</v>
      </c>
      <c r="G45" s="76"/>
      <c r="H45" s="2" t="s">
        <v>305</v>
      </c>
    </row>
    <row r="46" spans="1:8" x14ac:dyDescent="0.2">
      <c r="A46" s="45">
        <v>44</v>
      </c>
      <c r="B46" s="20" t="s">
        <v>3846</v>
      </c>
      <c r="C46" s="2" t="s">
        <v>44</v>
      </c>
      <c r="D46" s="89">
        <v>11.77</v>
      </c>
      <c r="E46" s="76"/>
      <c r="F46" s="89">
        <v>30.77</v>
      </c>
      <c r="G46" s="76"/>
      <c r="H46" s="2" t="s">
        <v>305</v>
      </c>
    </row>
    <row r="47" spans="1:8" x14ac:dyDescent="0.2">
      <c r="A47" s="45">
        <v>45</v>
      </c>
      <c r="B47" s="20" t="s">
        <v>282</v>
      </c>
      <c r="C47" s="2" t="s">
        <v>44</v>
      </c>
      <c r="D47" s="89">
        <v>11.77</v>
      </c>
      <c r="E47" s="76"/>
      <c r="F47" s="89">
        <v>30.77</v>
      </c>
      <c r="G47" s="76"/>
      <c r="H47" s="2" t="s">
        <v>305</v>
      </c>
    </row>
    <row r="48" spans="1:8" x14ac:dyDescent="0.2">
      <c r="A48" s="45">
        <v>46</v>
      </c>
      <c r="B48" s="20" t="s">
        <v>3847</v>
      </c>
      <c r="C48" s="2" t="s">
        <v>44</v>
      </c>
      <c r="D48" s="89">
        <v>15</v>
      </c>
      <c r="E48" s="76"/>
      <c r="F48" s="89">
        <v>120</v>
      </c>
      <c r="G48" s="76"/>
      <c r="H48" s="2" t="s">
        <v>305</v>
      </c>
    </row>
    <row r="49" spans="1:8" x14ac:dyDescent="0.2">
      <c r="A49" s="45">
        <v>47</v>
      </c>
      <c r="B49" s="20" t="s">
        <v>308</v>
      </c>
      <c r="C49" s="2" t="s">
        <v>44</v>
      </c>
      <c r="D49" s="89">
        <v>7.14</v>
      </c>
      <c r="E49" s="76"/>
      <c r="F49" s="89">
        <v>50</v>
      </c>
      <c r="G49" s="76"/>
      <c r="H49" s="2" t="s">
        <v>305</v>
      </c>
    </row>
    <row r="50" spans="1:8" x14ac:dyDescent="0.2">
      <c r="A50" s="45">
        <v>48</v>
      </c>
      <c r="B50" s="20" t="s">
        <v>3848</v>
      </c>
      <c r="C50" s="2" t="s">
        <v>44</v>
      </c>
      <c r="D50" s="89">
        <v>18.45</v>
      </c>
      <c r="E50" s="76"/>
      <c r="F50" s="89">
        <v>0</v>
      </c>
      <c r="G50" s="76"/>
      <c r="H50" s="2" t="s">
        <v>305</v>
      </c>
    </row>
    <row r="51" spans="1:8" x14ac:dyDescent="0.2">
      <c r="A51" s="45">
        <v>49</v>
      </c>
      <c r="B51" s="20" t="s">
        <v>3849</v>
      </c>
      <c r="C51" s="2" t="s">
        <v>44</v>
      </c>
      <c r="D51" s="89">
        <v>15</v>
      </c>
      <c r="E51" s="76"/>
      <c r="F51" s="89">
        <v>110</v>
      </c>
      <c r="G51" s="76"/>
      <c r="H51" s="2" t="s">
        <v>305</v>
      </c>
    </row>
    <row r="52" spans="1:8" x14ac:dyDescent="0.2">
      <c r="A52" s="45">
        <v>50</v>
      </c>
      <c r="B52" s="20" t="s">
        <v>13</v>
      </c>
      <c r="C52" s="2" t="s">
        <v>44</v>
      </c>
      <c r="D52" s="89">
        <v>50</v>
      </c>
      <c r="E52" s="76"/>
      <c r="F52" s="89">
        <v>300</v>
      </c>
      <c r="G52" s="76"/>
      <c r="H52" s="2" t="s">
        <v>305</v>
      </c>
    </row>
    <row r="53" spans="1:8" x14ac:dyDescent="0.2">
      <c r="A53" s="45">
        <v>51</v>
      </c>
      <c r="B53" s="20" t="s">
        <v>14</v>
      </c>
      <c r="C53" s="2" t="s">
        <v>44</v>
      </c>
      <c r="D53" s="89">
        <v>50</v>
      </c>
      <c r="E53" s="76"/>
      <c r="F53" s="89">
        <v>300</v>
      </c>
      <c r="G53" s="76"/>
      <c r="H53" s="2" t="s">
        <v>305</v>
      </c>
    </row>
    <row r="54" spans="1:8" x14ac:dyDescent="0.2">
      <c r="A54" s="45">
        <v>52</v>
      </c>
      <c r="B54" s="20" t="s">
        <v>309</v>
      </c>
      <c r="C54" s="2" t="s">
        <v>44</v>
      </c>
      <c r="D54" s="89">
        <v>23.07</v>
      </c>
      <c r="E54" s="76"/>
      <c r="F54" s="89">
        <v>38.47</v>
      </c>
      <c r="G54" s="76"/>
      <c r="H54" s="2" t="s">
        <v>305</v>
      </c>
    </row>
    <row r="55" spans="1:8" x14ac:dyDescent="0.2">
      <c r="A55" s="45">
        <v>53</v>
      </c>
      <c r="B55" s="20" t="s">
        <v>310</v>
      </c>
      <c r="C55" s="2" t="s">
        <v>44</v>
      </c>
      <c r="D55" s="89">
        <v>23.07</v>
      </c>
      <c r="E55" s="76"/>
      <c r="F55" s="89">
        <v>38.47</v>
      </c>
      <c r="G55" s="76"/>
      <c r="H55" s="2" t="s">
        <v>305</v>
      </c>
    </row>
    <row r="56" spans="1:8" x14ac:dyDescent="0.2">
      <c r="A56" s="45">
        <v>54</v>
      </c>
      <c r="B56" s="20" t="s">
        <v>3850</v>
      </c>
      <c r="C56" s="2" t="s">
        <v>44</v>
      </c>
      <c r="D56" s="89">
        <v>138.62</v>
      </c>
      <c r="E56" s="76"/>
      <c r="F56" s="89">
        <v>92.4</v>
      </c>
      <c r="G56" s="76"/>
      <c r="H56" s="2" t="s">
        <v>305</v>
      </c>
    </row>
    <row r="57" spans="1:8" x14ac:dyDescent="0.2">
      <c r="A57" s="45">
        <v>55</v>
      </c>
      <c r="B57" s="20" t="s">
        <v>4174</v>
      </c>
      <c r="C57" s="2" t="s">
        <v>44</v>
      </c>
      <c r="D57" s="89">
        <v>13.83</v>
      </c>
      <c r="E57" s="76"/>
      <c r="F57" s="89">
        <v>0</v>
      </c>
      <c r="G57" s="76"/>
      <c r="H57" s="2" t="s">
        <v>305</v>
      </c>
    </row>
    <row r="58" spans="1:8" x14ac:dyDescent="0.2">
      <c r="A58" s="45">
        <v>56</v>
      </c>
      <c r="B58" s="20" t="s">
        <v>3852</v>
      </c>
      <c r="C58" s="2" t="s">
        <v>44</v>
      </c>
      <c r="D58" s="89">
        <v>11.77</v>
      </c>
      <c r="E58" s="76"/>
      <c r="F58" s="89">
        <v>23.07</v>
      </c>
      <c r="G58" s="76"/>
      <c r="H58" s="2" t="s">
        <v>305</v>
      </c>
    </row>
    <row r="59" spans="1:8" x14ac:dyDescent="0.2">
      <c r="A59" s="45">
        <v>57</v>
      </c>
      <c r="B59" s="20" t="s">
        <v>3853</v>
      </c>
      <c r="C59" s="2" t="s">
        <v>44</v>
      </c>
      <c r="D59" s="89">
        <v>11.77</v>
      </c>
      <c r="E59" s="76"/>
      <c r="F59" s="89">
        <v>23.07</v>
      </c>
      <c r="G59" s="76"/>
      <c r="H59" s="2" t="s">
        <v>305</v>
      </c>
    </row>
    <row r="60" spans="1:8" x14ac:dyDescent="0.2">
      <c r="A60" s="45">
        <v>58</v>
      </c>
      <c r="B60" s="20" t="s">
        <v>4175</v>
      </c>
      <c r="C60" s="2" t="s">
        <v>44</v>
      </c>
      <c r="D60" s="89">
        <v>0</v>
      </c>
      <c r="E60" s="76"/>
      <c r="F60" s="89">
        <v>5.08</v>
      </c>
      <c r="G60" s="76"/>
      <c r="H60" s="2" t="s">
        <v>305</v>
      </c>
    </row>
    <row r="61" spans="1:8" x14ac:dyDescent="0.2">
      <c r="A61" s="45">
        <v>59</v>
      </c>
      <c r="B61" s="20" t="s">
        <v>3855</v>
      </c>
      <c r="C61" s="2" t="s">
        <v>44</v>
      </c>
      <c r="D61" s="89">
        <v>0</v>
      </c>
      <c r="E61" s="76"/>
      <c r="F61" s="89">
        <v>17.93</v>
      </c>
      <c r="G61" s="76"/>
      <c r="H61" s="2" t="s">
        <v>305</v>
      </c>
    </row>
    <row r="62" spans="1:8" x14ac:dyDescent="0.2">
      <c r="A62" s="45">
        <v>60</v>
      </c>
      <c r="B62" s="20" t="s">
        <v>3856</v>
      </c>
      <c r="C62" s="2" t="s">
        <v>44</v>
      </c>
      <c r="D62" s="89">
        <v>9.19</v>
      </c>
      <c r="E62" s="76"/>
      <c r="F62" s="89">
        <v>0</v>
      </c>
      <c r="G62" s="76"/>
      <c r="H62" s="2" t="s">
        <v>305</v>
      </c>
    </row>
    <row r="63" spans="1:8" x14ac:dyDescent="0.2">
      <c r="A63" s="45">
        <v>61</v>
      </c>
      <c r="B63" s="20" t="s">
        <v>46</v>
      </c>
      <c r="C63" s="2" t="s">
        <v>44</v>
      </c>
      <c r="D63" s="89">
        <v>50</v>
      </c>
      <c r="E63" s="76"/>
      <c r="F63" s="89">
        <v>500</v>
      </c>
      <c r="G63" s="76"/>
      <c r="H63" s="2" t="s">
        <v>305</v>
      </c>
    </row>
    <row r="64" spans="1:8" x14ac:dyDescent="0.2">
      <c r="A64" s="45">
        <v>62</v>
      </c>
      <c r="B64" s="20" t="s">
        <v>172</v>
      </c>
      <c r="C64" s="2" t="s">
        <v>44</v>
      </c>
      <c r="D64" s="89">
        <v>50</v>
      </c>
      <c r="E64" s="76"/>
      <c r="F64" s="89">
        <v>500</v>
      </c>
      <c r="G64" s="76"/>
      <c r="H64" s="2" t="s">
        <v>305</v>
      </c>
    </row>
    <row r="65" spans="1:8" x14ac:dyDescent="0.2">
      <c r="A65" s="45">
        <v>63</v>
      </c>
      <c r="B65" s="20" t="s">
        <v>3857</v>
      </c>
      <c r="C65" s="2" t="s">
        <v>44</v>
      </c>
      <c r="D65" s="89">
        <v>7.14</v>
      </c>
      <c r="E65" s="76"/>
      <c r="F65" s="89">
        <v>15.37</v>
      </c>
      <c r="G65" s="76"/>
      <c r="H65" s="2" t="s">
        <v>305</v>
      </c>
    </row>
    <row r="66" spans="1:8" x14ac:dyDescent="0.2">
      <c r="A66" s="45">
        <v>64</v>
      </c>
      <c r="B66" s="20" t="s">
        <v>3858</v>
      </c>
      <c r="C66" s="2" t="s">
        <v>44</v>
      </c>
      <c r="D66" s="89">
        <v>32.29</v>
      </c>
      <c r="E66" s="76"/>
      <c r="F66" s="89">
        <v>700</v>
      </c>
      <c r="G66" s="76"/>
      <c r="H66" s="2" t="s">
        <v>305</v>
      </c>
    </row>
    <row r="67" spans="1:8" x14ac:dyDescent="0.2">
      <c r="A67" s="45">
        <v>65</v>
      </c>
      <c r="B67" s="20" t="s">
        <v>1</v>
      </c>
      <c r="C67" s="2" t="s">
        <v>15</v>
      </c>
      <c r="D67" s="89">
        <v>20</v>
      </c>
      <c r="E67" s="76"/>
      <c r="F67" s="89">
        <v>200</v>
      </c>
      <c r="G67" s="76"/>
      <c r="H67" s="2" t="s">
        <v>0</v>
      </c>
    </row>
    <row r="68" spans="1:8" x14ac:dyDescent="0.2">
      <c r="A68" s="45">
        <v>66</v>
      </c>
      <c r="B68" s="20" t="s">
        <v>4</v>
      </c>
      <c r="C68" s="2" t="s">
        <v>15</v>
      </c>
      <c r="D68" s="89">
        <v>20</v>
      </c>
      <c r="E68" s="76"/>
      <c r="F68" s="89">
        <v>180</v>
      </c>
      <c r="G68" s="76"/>
      <c r="H68" s="2" t="s">
        <v>5</v>
      </c>
    </row>
    <row r="69" spans="1:8" x14ac:dyDescent="0.2">
      <c r="A69" s="45">
        <v>67</v>
      </c>
      <c r="B69" s="20" t="s">
        <v>3859</v>
      </c>
      <c r="C69" s="2" t="s">
        <v>44</v>
      </c>
      <c r="D69" s="89">
        <v>9.19</v>
      </c>
      <c r="E69" s="76"/>
      <c r="F69" s="89">
        <v>15.37</v>
      </c>
      <c r="G69" s="76"/>
      <c r="H69" s="2" t="s">
        <v>305</v>
      </c>
    </row>
    <row r="70" spans="1:8" x14ac:dyDescent="0.2">
      <c r="A70" s="45">
        <v>68</v>
      </c>
      <c r="B70" s="20" t="s">
        <v>7</v>
      </c>
      <c r="C70" s="2" t="s">
        <v>44</v>
      </c>
      <c r="D70" s="89">
        <v>25</v>
      </c>
      <c r="E70" s="76"/>
      <c r="F70" s="89">
        <v>300</v>
      </c>
      <c r="G70" s="76"/>
      <c r="H70" s="2" t="s">
        <v>305</v>
      </c>
    </row>
    <row r="71" spans="1:8" x14ac:dyDescent="0.2">
      <c r="A71" s="45">
        <v>69</v>
      </c>
      <c r="B71" s="20" t="s">
        <v>225</v>
      </c>
      <c r="C71" s="2" t="s">
        <v>44</v>
      </c>
      <c r="D71" s="89">
        <v>25</v>
      </c>
      <c r="E71" s="76"/>
      <c r="F71" s="89">
        <v>300</v>
      </c>
      <c r="G71" s="76"/>
      <c r="H71" s="2" t="s">
        <v>305</v>
      </c>
    </row>
    <row r="72" spans="1:8" x14ac:dyDescent="0.2">
      <c r="A72" s="45">
        <v>70</v>
      </c>
      <c r="B72" s="20" t="s">
        <v>3860</v>
      </c>
      <c r="C72" s="2" t="s">
        <v>44</v>
      </c>
      <c r="D72" s="89">
        <v>4.57</v>
      </c>
      <c r="E72" s="76"/>
      <c r="F72" s="89">
        <v>33.340000000000003</v>
      </c>
      <c r="G72" s="76"/>
      <c r="H72" s="2" t="s">
        <v>305</v>
      </c>
    </row>
    <row r="73" spans="1:8" x14ac:dyDescent="0.2">
      <c r="A73" s="45">
        <v>71</v>
      </c>
      <c r="B73" s="20" t="s">
        <v>3861</v>
      </c>
      <c r="C73" s="2" t="s">
        <v>44</v>
      </c>
      <c r="D73" s="89">
        <v>4.57</v>
      </c>
      <c r="E73" s="76"/>
      <c r="F73" s="89">
        <v>30.77</v>
      </c>
      <c r="G73" s="76"/>
      <c r="H73" s="2" t="s">
        <v>305</v>
      </c>
    </row>
    <row r="74" spans="1:8" x14ac:dyDescent="0.2">
      <c r="A74" s="45">
        <v>72</v>
      </c>
      <c r="B74" s="20" t="s">
        <v>3862</v>
      </c>
      <c r="C74" s="2" t="s">
        <v>44</v>
      </c>
      <c r="D74" s="89">
        <v>23.07</v>
      </c>
      <c r="E74" s="76"/>
      <c r="F74" s="89">
        <v>0</v>
      </c>
      <c r="G74" s="76"/>
      <c r="H74" s="2" t="s">
        <v>305</v>
      </c>
    </row>
    <row r="75" spans="1:8" x14ac:dyDescent="0.2">
      <c r="A75" s="45">
        <v>73</v>
      </c>
      <c r="B75" s="20" t="s">
        <v>41</v>
      </c>
      <c r="C75" s="2" t="s">
        <v>44</v>
      </c>
      <c r="D75" s="89">
        <v>7.14</v>
      </c>
      <c r="E75" s="76"/>
      <c r="F75" s="89">
        <v>0</v>
      </c>
      <c r="G75" s="76"/>
      <c r="H75" s="2" t="s">
        <v>305</v>
      </c>
    </row>
    <row r="76" spans="1:8" ht="12.75" customHeight="1" x14ac:dyDescent="0.2">
      <c r="A76" s="45">
        <v>74</v>
      </c>
      <c r="B76" s="20" t="s">
        <v>3863</v>
      </c>
      <c r="C76" s="2" t="s">
        <v>44</v>
      </c>
      <c r="D76" s="89">
        <v>16.39</v>
      </c>
      <c r="E76" s="76"/>
      <c r="F76" s="89">
        <v>66.72</v>
      </c>
      <c r="G76" s="76"/>
      <c r="H76" s="2" t="s">
        <v>305</v>
      </c>
    </row>
    <row r="77" spans="1:8" x14ac:dyDescent="0.2">
      <c r="A77" s="45">
        <v>75</v>
      </c>
      <c r="B77" s="20" t="s">
        <v>3864</v>
      </c>
      <c r="C77" s="2" t="s">
        <v>44</v>
      </c>
      <c r="D77" s="89">
        <v>16.39</v>
      </c>
      <c r="E77" s="76"/>
      <c r="F77" s="89">
        <v>66.72</v>
      </c>
      <c r="G77" s="76"/>
      <c r="H77" s="2" t="s">
        <v>305</v>
      </c>
    </row>
    <row r="78" spans="1:8" x14ac:dyDescent="0.2">
      <c r="A78" s="45">
        <v>76</v>
      </c>
      <c r="B78" s="20" t="s">
        <v>3865</v>
      </c>
      <c r="C78" s="2" t="s">
        <v>44</v>
      </c>
      <c r="D78" s="89">
        <v>20</v>
      </c>
      <c r="E78" s="76"/>
      <c r="F78" s="89">
        <v>40</v>
      </c>
      <c r="G78" s="76"/>
      <c r="H78" s="2" t="s">
        <v>305</v>
      </c>
    </row>
    <row r="79" spans="1:8" x14ac:dyDescent="0.2">
      <c r="A79" s="45">
        <v>77</v>
      </c>
      <c r="B79" s="20" t="s">
        <v>3866</v>
      </c>
      <c r="C79" s="2" t="s">
        <v>44</v>
      </c>
      <c r="D79" s="89">
        <v>20</v>
      </c>
      <c r="E79" s="76"/>
      <c r="F79" s="89">
        <v>40</v>
      </c>
      <c r="G79" s="76"/>
      <c r="H79" s="2" t="s">
        <v>305</v>
      </c>
    </row>
    <row r="80" spans="1:8" x14ac:dyDescent="0.2">
      <c r="A80" s="45">
        <v>78</v>
      </c>
      <c r="B80" s="20" t="s">
        <v>3867</v>
      </c>
      <c r="C80" s="2" t="s">
        <v>44</v>
      </c>
      <c r="D80" s="89">
        <v>20</v>
      </c>
      <c r="E80" s="76"/>
      <c r="F80" s="89">
        <v>20</v>
      </c>
      <c r="G80" s="76"/>
      <c r="H80" s="2" t="s">
        <v>305</v>
      </c>
    </row>
    <row r="81" spans="1:8" x14ac:dyDescent="0.2">
      <c r="A81" s="45">
        <v>79</v>
      </c>
      <c r="B81" s="20" t="s">
        <v>3868</v>
      </c>
      <c r="C81" s="2" t="s">
        <v>44</v>
      </c>
      <c r="D81" s="89">
        <v>20</v>
      </c>
      <c r="E81" s="76"/>
      <c r="F81" s="89">
        <v>20</v>
      </c>
      <c r="G81" s="76"/>
      <c r="H81" s="2" t="s">
        <v>305</v>
      </c>
    </row>
    <row r="82" spans="1:8" x14ac:dyDescent="0.2">
      <c r="A82" s="45">
        <v>80</v>
      </c>
      <c r="B82" s="20" t="s">
        <v>3869</v>
      </c>
      <c r="C82" s="2" t="s">
        <v>44</v>
      </c>
      <c r="D82" s="89">
        <v>50</v>
      </c>
      <c r="E82" s="76"/>
      <c r="F82" s="89">
        <v>700</v>
      </c>
      <c r="G82" s="76"/>
      <c r="H82" s="2" t="s">
        <v>305</v>
      </c>
    </row>
    <row r="83" spans="1:8" x14ac:dyDescent="0.2">
      <c r="A83" s="45">
        <v>81</v>
      </c>
      <c r="B83" s="20" t="s">
        <v>3870</v>
      </c>
      <c r="C83" s="2" t="s">
        <v>44</v>
      </c>
      <c r="D83" s="89">
        <v>50</v>
      </c>
      <c r="E83" s="76"/>
      <c r="F83" s="89">
        <v>700</v>
      </c>
      <c r="G83" s="76"/>
      <c r="H83" s="2" t="s">
        <v>305</v>
      </c>
    </row>
    <row r="84" spans="1:8" x14ac:dyDescent="0.2">
      <c r="A84" s="45">
        <v>82</v>
      </c>
      <c r="B84" s="20" t="s">
        <v>3871</v>
      </c>
      <c r="C84" s="2" t="s">
        <v>44</v>
      </c>
      <c r="D84" s="89">
        <v>18.45</v>
      </c>
      <c r="E84" s="76"/>
      <c r="F84" s="89">
        <v>1027.0899999999999</v>
      </c>
      <c r="G84" s="76"/>
      <c r="H84" s="2" t="s">
        <v>305</v>
      </c>
    </row>
    <row r="85" spans="1:8" ht="22.5" x14ac:dyDescent="0.2">
      <c r="A85" s="45">
        <v>83</v>
      </c>
      <c r="B85" s="20" t="s">
        <v>3872</v>
      </c>
      <c r="C85" s="2" t="s">
        <v>44</v>
      </c>
      <c r="D85" s="89">
        <v>254.18</v>
      </c>
      <c r="E85" s="76"/>
      <c r="F85" s="89">
        <v>0</v>
      </c>
      <c r="G85" s="76"/>
      <c r="H85" s="2" t="s">
        <v>305</v>
      </c>
    </row>
    <row r="86" spans="1:8" x14ac:dyDescent="0.2">
      <c r="A86" s="45">
        <v>84</v>
      </c>
      <c r="B86" s="20" t="s">
        <v>3873</v>
      </c>
      <c r="C86" s="2" t="s">
        <v>44</v>
      </c>
      <c r="D86" s="89">
        <v>13.83</v>
      </c>
      <c r="E86" s="76"/>
      <c r="F86" s="89">
        <v>66.72</v>
      </c>
      <c r="G86" s="76"/>
      <c r="H86" s="2" t="s">
        <v>305</v>
      </c>
    </row>
    <row r="87" spans="1:8" x14ac:dyDescent="0.2">
      <c r="A87" s="45">
        <v>85</v>
      </c>
      <c r="B87" s="20" t="s">
        <v>47</v>
      </c>
      <c r="C87" s="2" t="s">
        <v>44</v>
      </c>
      <c r="D87" s="89">
        <v>69.3</v>
      </c>
      <c r="E87" s="76"/>
      <c r="F87" s="89">
        <v>616.23</v>
      </c>
      <c r="G87" s="76"/>
      <c r="H87" s="2" t="s">
        <v>305</v>
      </c>
    </row>
    <row r="88" spans="1:8" x14ac:dyDescent="0.2">
      <c r="A88" s="45">
        <v>86</v>
      </c>
      <c r="B88" s="20" t="s">
        <v>311</v>
      </c>
      <c r="C88" s="2" t="s">
        <v>44</v>
      </c>
      <c r="D88" s="89">
        <v>101.65</v>
      </c>
      <c r="E88" s="76"/>
      <c r="F88" s="89">
        <v>0</v>
      </c>
      <c r="G88" s="76"/>
      <c r="H88" s="2" t="s">
        <v>305</v>
      </c>
    </row>
    <row r="89" spans="1:8" x14ac:dyDescent="0.2">
      <c r="A89" s="45">
        <v>87</v>
      </c>
      <c r="B89" s="20" t="s">
        <v>3874</v>
      </c>
      <c r="C89" s="2" t="s">
        <v>44</v>
      </c>
      <c r="D89" s="89">
        <v>23.07</v>
      </c>
      <c r="E89" s="76"/>
      <c r="F89" s="89">
        <v>254.18</v>
      </c>
      <c r="G89" s="76"/>
      <c r="H89" s="2" t="s">
        <v>305</v>
      </c>
    </row>
    <row r="90" spans="1:8" x14ac:dyDescent="0.2">
      <c r="A90" s="45">
        <v>88</v>
      </c>
      <c r="B90" s="20" t="s">
        <v>312</v>
      </c>
      <c r="C90" s="2" t="s">
        <v>44</v>
      </c>
      <c r="D90" s="89">
        <v>13.83</v>
      </c>
      <c r="E90" s="76"/>
      <c r="F90" s="89">
        <v>87.27</v>
      </c>
      <c r="G90" s="76"/>
      <c r="H90" s="2" t="s">
        <v>305</v>
      </c>
    </row>
    <row r="91" spans="1:8" x14ac:dyDescent="0.2">
      <c r="A91" s="45">
        <v>89</v>
      </c>
      <c r="B91" s="20" t="s">
        <v>4176</v>
      </c>
      <c r="C91" s="2" t="s">
        <v>44</v>
      </c>
      <c r="D91" s="89">
        <v>18.45</v>
      </c>
      <c r="E91" s="76"/>
      <c r="F91" s="89">
        <v>487.87</v>
      </c>
      <c r="G91" s="76"/>
      <c r="H91" s="2" t="s">
        <v>305</v>
      </c>
    </row>
    <row r="92" spans="1:8" x14ac:dyDescent="0.2">
      <c r="A92" s="45">
        <v>90</v>
      </c>
      <c r="B92" s="20" t="s">
        <v>49</v>
      </c>
      <c r="C92" s="2" t="s">
        <v>44</v>
      </c>
      <c r="D92" s="89">
        <v>4.57</v>
      </c>
      <c r="E92" s="76"/>
      <c r="F92" s="89">
        <v>5.08</v>
      </c>
      <c r="G92" s="76"/>
      <c r="H92" s="2" t="s">
        <v>305</v>
      </c>
    </row>
    <row r="93" spans="1:8" x14ac:dyDescent="0.2">
      <c r="A93" s="45">
        <v>91</v>
      </c>
      <c r="B93" s="20" t="s">
        <v>313</v>
      </c>
      <c r="C93" s="2" t="s">
        <v>44</v>
      </c>
      <c r="D93" s="89">
        <v>23.07</v>
      </c>
      <c r="E93" s="76"/>
      <c r="F93" s="89">
        <v>112.93</v>
      </c>
      <c r="G93" s="76"/>
      <c r="H93" s="2" t="s">
        <v>5</v>
      </c>
    </row>
    <row r="94" spans="1:8" x14ac:dyDescent="0.2">
      <c r="A94" s="45">
        <v>92</v>
      </c>
      <c r="B94" s="20" t="s">
        <v>50</v>
      </c>
      <c r="C94" s="2" t="s">
        <v>44</v>
      </c>
      <c r="D94" s="89">
        <v>7.14</v>
      </c>
      <c r="E94" s="76"/>
      <c r="F94" s="89">
        <v>0</v>
      </c>
      <c r="G94" s="76"/>
      <c r="H94" s="2" t="s">
        <v>305</v>
      </c>
    </row>
    <row r="95" spans="1:8" x14ac:dyDescent="0.2">
      <c r="A95" s="45">
        <v>93</v>
      </c>
      <c r="B95" s="20" t="s">
        <v>3875</v>
      </c>
      <c r="C95" s="2" t="s">
        <v>44</v>
      </c>
      <c r="D95" s="89">
        <v>34.72</v>
      </c>
      <c r="E95" s="76"/>
      <c r="F95" s="89">
        <v>0</v>
      </c>
      <c r="G95" s="76"/>
      <c r="H95" s="2" t="s">
        <v>305</v>
      </c>
    </row>
    <row r="96" spans="1:8" x14ac:dyDescent="0.2">
      <c r="A96" s="45">
        <v>94</v>
      </c>
      <c r="B96" s="20" t="s">
        <v>3876</v>
      </c>
      <c r="C96" s="2" t="s">
        <v>44</v>
      </c>
      <c r="D96" s="89">
        <v>34.72</v>
      </c>
      <c r="E96" s="76"/>
      <c r="F96" s="89">
        <v>0</v>
      </c>
      <c r="G96" s="76"/>
      <c r="H96" s="2" t="s">
        <v>305</v>
      </c>
    </row>
    <row r="97" spans="1:8" x14ac:dyDescent="0.2">
      <c r="A97" s="45">
        <v>95</v>
      </c>
      <c r="B97" s="20" t="s">
        <v>3877</v>
      </c>
      <c r="C97" s="2" t="s">
        <v>44</v>
      </c>
      <c r="D97" s="89">
        <v>11.77</v>
      </c>
      <c r="E97" s="76"/>
      <c r="F97" s="89">
        <v>74.430000000000007</v>
      </c>
      <c r="G97" s="76"/>
      <c r="H97" s="2" t="s">
        <v>305</v>
      </c>
    </row>
    <row r="98" spans="1:8" x14ac:dyDescent="0.2">
      <c r="A98" s="45">
        <v>96</v>
      </c>
      <c r="B98" s="20" t="s">
        <v>3878</v>
      </c>
      <c r="C98" s="2" t="s">
        <v>44</v>
      </c>
      <c r="D98" s="89">
        <v>11.77</v>
      </c>
      <c r="E98" s="76"/>
      <c r="F98" s="89">
        <v>74.430000000000007</v>
      </c>
      <c r="G98" s="76"/>
      <c r="H98" s="2" t="s">
        <v>305</v>
      </c>
    </row>
    <row r="99" spans="1:8" x14ac:dyDescent="0.2">
      <c r="A99" s="45">
        <v>97</v>
      </c>
      <c r="B99" s="20" t="s">
        <v>3879</v>
      </c>
      <c r="C99" s="2" t="s">
        <v>44</v>
      </c>
      <c r="D99" s="89">
        <v>11.77</v>
      </c>
      <c r="E99" s="76"/>
      <c r="F99" s="89">
        <v>74.430000000000007</v>
      </c>
      <c r="G99" s="76"/>
      <c r="H99" s="2" t="s">
        <v>305</v>
      </c>
    </row>
    <row r="100" spans="1:8" x14ac:dyDescent="0.2">
      <c r="A100" s="45">
        <v>98</v>
      </c>
      <c r="B100" s="20" t="s">
        <v>4177</v>
      </c>
      <c r="C100" s="2" t="s">
        <v>44</v>
      </c>
      <c r="D100" s="89">
        <v>11.77</v>
      </c>
      <c r="E100" s="76"/>
      <c r="F100" s="89">
        <v>33.340000000000003</v>
      </c>
      <c r="G100" s="76"/>
      <c r="H100" s="2" t="s">
        <v>305</v>
      </c>
    </row>
    <row r="101" spans="1:8" x14ac:dyDescent="0.2">
      <c r="A101" s="45">
        <v>99</v>
      </c>
      <c r="B101" s="20" t="s">
        <v>51</v>
      </c>
      <c r="C101" s="2" t="s">
        <v>15</v>
      </c>
      <c r="D101" s="89">
        <v>69.3</v>
      </c>
      <c r="E101" s="76"/>
      <c r="F101" s="89">
        <v>513.52</v>
      </c>
      <c r="G101" s="76"/>
      <c r="H101" s="2" t="s">
        <v>305</v>
      </c>
    </row>
    <row r="102" spans="1:8" x14ac:dyDescent="0.2">
      <c r="A102" s="45">
        <v>100</v>
      </c>
      <c r="B102" s="20" t="s">
        <v>52</v>
      </c>
      <c r="C102" s="2" t="s">
        <v>44</v>
      </c>
      <c r="D102" s="89">
        <v>9.19</v>
      </c>
      <c r="E102" s="76"/>
      <c r="F102" s="89">
        <v>33.340000000000003</v>
      </c>
      <c r="G102" s="76"/>
      <c r="H102" s="2" t="s">
        <v>305</v>
      </c>
    </row>
    <row r="103" spans="1:8" x14ac:dyDescent="0.2">
      <c r="A103" s="45">
        <v>101</v>
      </c>
      <c r="B103" s="20" t="s">
        <v>55</v>
      </c>
      <c r="C103" s="2" t="s">
        <v>44</v>
      </c>
      <c r="D103" s="89">
        <v>9.19</v>
      </c>
      <c r="E103" s="76"/>
      <c r="F103" s="89">
        <v>10.220000000000001</v>
      </c>
      <c r="G103" s="76"/>
      <c r="H103" s="2" t="s">
        <v>305</v>
      </c>
    </row>
    <row r="104" spans="1:8" x14ac:dyDescent="0.2">
      <c r="A104" s="45">
        <v>102</v>
      </c>
      <c r="B104" s="20" t="s">
        <v>314</v>
      </c>
      <c r="C104" s="2" t="s">
        <v>44</v>
      </c>
      <c r="D104" s="89">
        <v>18.45</v>
      </c>
      <c r="E104" s="76"/>
      <c r="F104" s="89">
        <v>0</v>
      </c>
      <c r="G104" s="76"/>
      <c r="H104" s="2" t="s">
        <v>305</v>
      </c>
    </row>
    <row r="105" spans="1:8" x14ac:dyDescent="0.2">
      <c r="A105" s="45">
        <v>103</v>
      </c>
      <c r="B105" s="20" t="s">
        <v>3881</v>
      </c>
      <c r="C105" s="2" t="s">
        <v>44</v>
      </c>
      <c r="D105" s="89">
        <v>18.45</v>
      </c>
      <c r="E105" s="76"/>
      <c r="F105" s="89">
        <v>61.58</v>
      </c>
      <c r="G105" s="76"/>
      <c r="H105" s="2" t="s">
        <v>305</v>
      </c>
    </row>
    <row r="106" spans="1:8" x14ac:dyDescent="0.2">
      <c r="A106" s="45">
        <v>104</v>
      </c>
      <c r="B106" s="20" t="s">
        <v>3882</v>
      </c>
      <c r="C106" s="2" t="s">
        <v>44</v>
      </c>
      <c r="D106" s="89">
        <v>18.45</v>
      </c>
      <c r="E106" s="76"/>
      <c r="F106" s="89">
        <v>84.7</v>
      </c>
      <c r="G106" s="76"/>
      <c r="H106" s="2" t="s">
        <v>305</v>
      </c>
    </row>
    <row r="107" spans="1:8" x14ac:dyDescent="0.2">
      <c r="A107" s="45">
        <v>105</v>
      </c>
      <c r="B107" s="20" t="s">
        <v>3883</v>
      </c>
      <c r="C107" s="2" t="s">
        <v>44</v>
      </c>
      <c r="D107" s="89">
        <v>18.45</v>
      </c>
      <c r="E107" s="76"/>
      <c r="F107" s="89">
        <v>46.17</v>
      </c>
      <c r="G107" s="76"/>
      <c r="H107" s="2" t="s">
        <v>305</v>
      </c>
    </row>
    <row r="108" spans="1:8" x14ac:dyDescent="0.2">
      <c r="A108" s="45">
        <v>106</v>
      </c>
      <c r="B108" s="20" t="s">
        <v>3884</v>
      </c>
      <c r="C108" s="2" t="s">
        <v>44</v>
      </c>
      <c r="D108" s="89">
        <v>27.69</v>
      </c>
      <c r="E108" s="76"/>
      <c r="F108" s="89">
        <v>179.71</v>
      </c>
      <c r="G108" s="76"/>
      <c r="H108" s="2" t="s">
        <v>305</v>
      </c>
    </row>
    <row r="109" spans="1:8" x14ac:dyDescent="0.2">
      <c r="A109" s="45">
        <v>107</v>
      </c>
      <c r="B109" s="20" t="s">
        <v>3885</v>
      </c>
      <c r="C109" s="2" t="s">
        <v>44</v>
      </c>
      <c r="D109" s="89">
        <v>23.07</v>
      </c>
      <c r="E109" s="76"/>
      <c r="F109" s="89">
        <v>0</v>
      </c>
      <c r="G109" s="76"/>
      <c r="H109" s="2" t="s">
        <v>305</v>
      </c>
    </row>
    <row r="110" spans="1:8" x14ac:dyDescent="0.2">
      <c r="A110" s="45">
        <v>108</v>
      </c>
      <c r="B110" s="20" t="s">
        <v>56</v>
      </c>
      <c r="C110" s="2" t="s">
        <v>44</v>
      </c>
      <c r="D110" s="89">
        <v>7.14</v>
      </c>
      <c r="E110" s="76"/>
      <c r="F110" s="89">
        <v>84.7</v>
      </c>
      <c r="G110" s="76"/>
      <c r="H110" s="2" t="s">
        <v>305</v>
      </c>
    </row>
    <row r="111" spans="1:8" x14ac:dyDescent="0.2">
      <c r="A111" s="45">
        <v>109</v>
      </c>
      <c r="B111" s="20" t="s">
        <v>57</v>
      </c>
      <c r="C111" s="2" t="s">
        <v>44</v>
      </c>
      <c r="D111" s="89">
        <v>23.07</v>
      </c>
      <c r="E111" s="76"/>
      <c r="F111" s="89">
        <v>410.81</v>
      </c>
      <c r="G111" s="76"/>
      <c r="H111" s="2" t="s">
        <v>305</v>
      </c>
    </row>
    <row r="112" spans="1:8" x14ac:dyDescent="0.2">
      <c r="A112" s="45">
        <v>110</v>
      </c>
      <c r="B112" s="20" t="s">
        <v>58</v>
      </c>
      <c r="C112" s="2" t="s">
        <v>44</v>
      </c>
      <c r="D112" s="89">
        <v>13.83</v>
      </c>
      <c r="E112" s="76"/>
      <c r="F112" s="89">
        <v>0</v>
      </c>
      <c r="G112" s="76"/>
      <c r="H112" s="2" t="s">
        <v>305</v>
      </c>
    </row>
    <row r="113" spans="1:8" x14ac:dyDescent="0.2">
      <c r="A113" s="45">
        <v>111</v>
      </c>
      <c r="B113" s="20" t="s">
        <v>4178</v>
      </c>
      <c r="C113" s="2" t="s">
        <v>44</v>
      </c>
      <c r="D113" s="89">
        <v>9.19</v>
      </c>
      <c r="E113" s="76"/>
      <c r="F113" s="89">
        <v>0</v>
      </c>
      <c r="G113" s="76"/>
      <c r="H113" s="2" t="s">
        <v>305</v>
      </c>
    </row>
    <row r="114" spans="1:8" x14ac:dyDescent="0.2">
      <c r="A114" s="45">
        <v>112</v>
      </c>
      <c r="B114" s="20" t="s">
        <v>315</v>
      </c>
      <c r="C114" s="2" t="s">
        <v>44</v>
      </c>
      <c r="D114" s="89">
        <v>9.19</v>
      </c>
      <c r="E114" s="76"/>
      <c r="F114" s="89">
        <v>28.19</v>
      </c>
      <c r="G114" s="76"/>
      <c r="H114" s="2" t="s">
        <v>305</v>
      </c>
    </row>
    <row r="115" spans="1:8" x14ac:dyDescent="0.2">
      <c r="A115" s="45">
        <v>113</v>
      </c>
      <c r="B115" s="20" t="s">
        <v>59</v>
      </c>
      <c r="C115" s="2" t="s">
        <v>44</v>
      </c>
      <c r="D115" s="89">
        <v>46.17</v>
      </c>
      <c r="E115" s="76"/>
      <c r="F115" s="89">
        <v>0</v>
      </c>
      <c r="G115" s="76"/>
      <c r="H115" s="2" t="s">
        <v>305</v>
      </c>
    </row>
    <row r="116" spans="1:8" x14ac:dyDescent="0.2">
      <c r="A116" s="45">
        <v>114</v>
      </c>
      <c r="B116" s="20" t="s">
        <v>175</v>
      </c>
      <c r="C116" s="2" t="s">
        <v>44</v>
      </c>
      <c r="D116" s="89">
        <v>36.909999999999997</v>
      </c>
      <c r="E116" s="76"/>
      <c r="F116" s="89">
        <v>236.18</v>
      </c>
      <c r="G116" s="76"/>
      <c r="H116" s="2" t="s">
        <v>305</v>
      </c>
    </row>
    <row r="117" spans="1:8" x14ac:dyDescent="0.2">
      <c r="A117" s="45">
        <v>115</v>
      </c>
      <c r="B117" s="20" t="s">
        <v>316</v>
      </c>
      <c r="C117" s="2" t="s">
        <v>44</v>
      </c>
      <c r="D117" s="89">
        <v>9.19</v>
      </c>
      <c r="E117" s="76"/>
      <c r="F117" s="89">
        <v>28.19</v>
      </c>
      <c r="G117" s="76"/>
      <c r="H117" s="2" t="s">
        <v>305</v>
      </c>
    </row>
    <row r="118" spans="1:8" x14ac:dyDescent="0.2">
      <c r="A118" s="45">
        <v>116</v>
      </c>
      <c r="B118" s="20" t="s">
        <v>3886</v>
      </c>
      <c r="C118" s="2" t="s">
        <v>44</v>
      </c>
      <c r="D118" s="89">
        <v>4.57</v>
      </c>
      <c r="E118" s="76"/>
      <c r="F118" s="89">
        <v>0</v>
      </c>
      <c r="G118" s="76"/>
      <c r="H118" s="2" t="s">
        <v>305</v>
      </c>
    </row>
    <row r="119" spans="1:8" x14ac:dyDescent="0.2">
      <c r="A119" s="45">
        <v>117</v>
      </c>
      <c r="B119" s="20" t="s">
        <v>810</v>
      </c>
      <c r="C119" s="2" t="s">
        <v>44</v>
      </c>
      <c r="D119" s="89">
        <v>9.19</v>
      </c>
      <c r="E119" s="76"/>
      <c r="F119" s="89">
        <v>46.17</v>
      </c>
      <c r="G119" s="76"/>
      <c r="H119" s="2" t="s">
        <v>305</v>
      </c>
    </row>
    <row r="120" spans="1:8" x14ac:dyDescent="0.2">
      <c r="A120" s="45">
        <v>118</v>
      </c>
      <c r="B120" s="20" t="s">
        <v>60</v>
      </c>
      <c r="C120" s="2" t="s">
        <v>44</v>
      </c>
      <c r="D120" s="89">
        <v>23.07</v>
      </c>
      <c r="E120" s="76"/>
      <c r="F120" s="89">
        <v>259.32</v>
      </c>
      <c r="G120" s="76"/>
      <c r="H120" s="2" t="s">
        <v>305</v>
      </c>
    </row>
    <row r="121" spans="1:8" x14ac:dyDescent="0.2">
      <c r="A121" s="45">
        <v>119</v>
      </c>
      <c r="B121" s="20" t="s">
        <v>61</v>
      </c>
      <c r="C121" s="2" t="s">
        <v>44</v>
      </c>
      <c r="D121" s="89">
        <v>9.19</v>
      </c>
      <c r="E121" s="76"/>
      <c r="F121" s="89">
        <v>10.220000000000001</v>
      </c>
      <c r="G121" s="76"/>
      <c r="H121" s="2" t="s">
        <v>305</v>
      </c>
    </row>
    <row r="122" spans="1:8" x14ac:dyDescent="0.2">
      <c r="A122" s="45">
        <v>120</v>
      </c>
      <c r="B122" s="20" t="s">
        <v>3887</v>
      </c>
      <c r="C122" s="2" t="s">
        <v>44</v>
      </c>
      <c r="D122" s="89">
        <v>11.77</v>
      </c>
      <c r="E122" s="76"/>
      <c r="F122" s="89">
        <v>0</v>
      </c>
      <c r="G122" s="76"/>
      <c r="H122" s="2" t="s">
        <v>305</v>
      </c>
    </row>
    <row r="123" spans="1:8" x14ac:dyDescent="0.2">
      <c r="A123" s="45">
        <v>121</v>
      </c>
      <c r="B123" s="20" t="s">
        <v>3888</v>
      </c>
      <c r="C123" s="2" t="s">
        <v>44</v>
      </c>
      <c r="D123" s="89">
        <v>21.02</v>
      </c>
      <c r="E123" s="76"/>
      <c r="F123" s="89">
        <v>0</v>
      </c>
      <c r="G123" s="76"/>
      <c r="H123" s="2" t="s">
        <v>305</v>
      </c>
    </row>
    <row r="124" spans="1:8" x14ac:dyDescent="0.2">
      <c r="A124" s="45">
        <v>122</v>
      </c>
      <c r="B124" s="20" t="s">
        <v>3889</v>
      </c>
      <c r="C124" s="2" t="s">
        <v>44</v>
      </c>
      <c r="D124" s="89">
        <v>36.909999999999997</v>
      </c>
      <c r="E124" s="76"/>
      <c r="F124" s="89">
        <v>0</v>
      </c>
      <c r="G124" s="76"/>
      <c r="H124" s="2" t="s">
        <v>305</v>
      </c>
    </row>
    <row r="125" spans="1:8" x14ac:dyDescent="0.2">
      <c r="A125" s="45">
        <v>123</v>
      </c>
      <c r="B125" s="20" t="s">
        <v>62</v>
      </c>
      <c r="C125" s="2" t="s">
        <v>44</v>
      </c>
      <c r="D125" s="89">
        <v>23.07</v>
      </c>
      <c r="E125" s="76"/>
      <c r="F125" s="89">
        <v>197.68</v>
      </c>
      <c r="G125" s="76"/>
      <c r="H125" s="2" t="s">
        <v>305</v>
      </c>
    </row>
    <row r="126" spans="1:8" x14ac:dyDescent="0.2">
      <c r="A126" s="45">
        <v>124</v>
      </c>
      <c r="B126" s="20" t="s">
        <v>63</v>
      </c>
      <c r="C126" s="2" t="s">
        <v>44</v>
      </c>
      <c r="D126" s="89">
        <v>23.07</v>
      </c>
      <c r="E126" s="76"/>
      <c r="F126" s="89">
        <v>56.44</v>
      </c>
      <c r="G126" s="76"/>
      <c r="H126" s="2" t="s">
        <v>305</v>
      </c>
    </row>
    <row r="127" spans="1:8" x14ac:dyDescent="0.2">
      <c r="A127" s="45">
        <v>125</v>
      </c>
      <c r="B127" s="20" t="s">
        <v>53</v>
      </c>
      <c r="C127" s="2" t="s">
        <v>44</v>
      </c>
      <c r="D127" s="89">
        <v>36.909999999999997</v>
      </c>
      <c r="E127" s="76"/>
      <c r="F127" s="89">
        <v>359.46</v>
      </c>
      <c r="G127" s="76"/>
      <c r="H127" s="2" t="s">
        <v>305</v>
      </c>
    </row>
    <row r="128" spans="1:8" x14ac:dyDescent="0.2">
      <c r="A128" s="45">
        <v>126</v>
      </c>
      <c r="B128" s="20" t="s">
        <v>67</v>
      </c>
      <c r="C128" s="2" t="s">
        <v>44</v>
      </c>
      <c r="D128" s="89">
        <v>23.07</v>
      </c>
      <c r="E128" s="76"/>
      <c r="F128" s="89">
        <v>254.18</v>
      </c>
      <c r="G128" s="76"/>
      <c r="H128" s="2" t="s">
        <v>305</v>
      </c>
    </row>
    <row r="129" spans="1:8" x14ac:dyDescent="0.2">
      <c r="A129" s="45">
        <v>127</v>
      </c>
      <c r="B129" s="20" t="s">
        <v>68</v>
      </c>
      <c r="C129" s="2" t="s">
        <v>44</v>
      </c>
      <c r="D129" s="89">
        <v>46.17</v>
      </c>
      <c r="E129" s="76"/>
      <c r="F129" s="89">
        <v>174.58</v>
      </c>
      <c r="G129" s="76"/>
      <c r="H129" s="2" t="s">
        <v>305</v>
      </c>
    </row>
    <row r="130" spans="1:8" x14ac:dyDescent="0.2">
      <c r="A130" s="45">
        <v>128</v>
      </c>
      <c r="B130" s="20" t="s">
        <v>3374</v>
      </c>
      <c r="C130" s="2" t="s">
        <v>44</v>
      </c>
      <c r="D130" s="89">
        <v>7.14</v>
      </c>
      <c r="E130" s="76"/>
      <c r="F130" s="89">
        <v>20.51</v>
      </c>
      <c r="G130" s="76"/>
      <c r="H130" s="2" t="s">
        <v>305</v>
      </c>
    </row>
    <row r="131" spans="1:8" x14ac:dyDescent="0.2">
      <c r="A131" s="45">
        <v>129</v>
      </c>
      <c r="B131" s="20" t="s">
        <v>32</v>
      </c>
      <c r="C131" s="2" t="s">
        <v>44</v>
      </c>
      <c r="D131" s="89">
        <v>32.29</v>
      </c>
      <c r="E131" s="76"/>
      <c r="F131" s="89">
        <v>451.89</v>
      </c>
      <c r="G131" s="76"/>
      <c r="H131" s="2" t="s">
        <v>305</v>
      </c>
    </row>
    <row r="132" spans="1:8" x14ac:dyDescent="0.2">
      <c r="A132" s="45">
        <v>130</v>
      </c>
      <c r="B132" s="20" t="s">
        <v>317</v>
      </c>
      <c r="C132" s="2" t="s">
        <v>44</v>
      </c>
      <c r="D132" s="89">
        <v>23.07</v>
      </c>
      <c r="E132" s="76"/>
      <c r="F132" s="89">
        <v>46.17</v>
      </c>
      <c r="G132" s="76"/>
      <c r="H132" s="2" t="s">
        <v>305</v>
      </c>
    </row>
    <row r="133" spans="1:8" x14ac:dyDescent="0.2">
      <c r="A133" s="45">
        <v>131</v>
      </c>
      <c r="B133" s="20" t="s">
        <v>3890</v>
      </c>
      <c r="C133" s="2" t="s">
        <v>44</v>
      </c>
      <c r="D133" s="89">
        <v>18.45</v>
      </c>
      <c r="E133" s="76"/>
      <c r="F133" s="89">
        <v>0</v>
      </c>
      <c r="G133" s="76"/>
      <c r="H133" s="2" t="s">
        <v>305</v>
      </c>
    </row>
    <row r="134" spans="1:8" x14ac:dyDescent="0.2">
      <c r="A134" s="45">
        <v>132</v>
      </c>
      <c r="B134" s="20" t="s">
        <v>3891</v>
      </c>
      <c r="C134" s="2" t="s">
        <v>44</v>
      </c>
      <c r="D134" s="89">
        <v>36.909999999999997</v>
      </c>
      <c r="E134" s="76"/>
      <c r="F134" s="89">
        <v>0</v>
      </c>
      <c r="G134" s="76"/>
      <c r="H134" s="2" t="s">
        <v>305</v>
      </c>
    </row>
    <row r="135" spans="1:8" x14ac:dyDescent="0.2">
      <c r="A135" s="45">
        <v>133</v>
      </c>
      <c r="B135" s="20" t="s">
        <v>3892</v>
      </c>
      <c r="C135" s="2" t="s">
        <v>44</v>
      </c>
      <c r="D135" s="89">
        <v>73.89</v>
      </c>
      <c r="E135" s="76"/>
      <c r="F135" s="89">
        <v>0</v>
      </c>
      <c r="G135" s="76"/>
      <c r="H135" s="2" t="s">
        <v>305</v>
      </c>
    </row>
    <row r="136" spans="1:8" x14ac:dyDescent="0.2">
      <c r="A136" s="45">
        <v>134</v>
      </c>
      <c r="B136" s="20" t="s">
        <v>3893</v>
      </c>
      <c r="C136" s="2" t="s">
        <v>44</v>
      </c>
      <c r="D136" s="89">
        <v>9.19</v>
      </c>
      <c r="E136" s="76"/>
      <c r="F136" s="89">
        <v>0</v>
      </c>
      <c r="G136" s="76"/>
      <c r="H136" s="2" t="s">
        <v>305</v>
      </c>
    </row>
    <row r="137" spans="1:8" x14ac:dyDescent="0.2">
      <c r="A137" s="45">
        <v>135</v>
      </c>
      <c r="B137" s="20" t="s">
        <v>3894</v>
      </c>
      <c r="C137" s="2" t="s">
        <v>44</v>
      </c>
      <c r="D137" s="89">
        <v>9.19</v>
      </c>
      <c r="E137" s="76"/>
      <c r="F137" s="89">
        <v>84.7</v>
      </c>
      <c r="G137" s="76"/>
      <c r="H137" s="2" t="s">
        <v>305</v>
      </c>
    </row>
    <row r="138" spans="1:8" x14ac:dyDescent="0.2">
      <c r="A138" s="45">
        <v>136</v>
      </c>
      <c r="B138" s="20" t="s">
        <v>3895</v>
      </c>
      <c r="C138" s="2" t="s">
        <v>44</v>
      </c>
      <c r="D138" s="89">
        <v>2.52</v>
      </c>
      <c r="E138" s="76"/>
      <c r="F138" s="89">
        <v>10.220000000000001</v>
      </c>
      <c r="G138" s="76"/>
      <c r="H138" s="2" t="s">
        <v>305</v>
      </c>
    </row>
    <row r="139" spans="1:8" x14ac:dyDescent="0.2">
      <c r="A139" s="45">
        <v>137</v>
      </c>
      <c r="B139" s="20" t="s">
        <v>3896</v>
      </c>
      <c r="C139" s="2" t="s">
        <v>44</v>
      </c>
      <c r="D139" s="89">
        <v>9.19</v>
      </c>
      <c r="E139" s="76"/>
      <c r="F139" s="89">
        <v>112.93</v>
      </c>
      <c r="G139" s="76"/>
      <c r="H139" s="2" t="s">
        <v>305</v>
      </c>
    </row>
    <row r="140" spans="1:8" x14ac:dyDescent="0.2">
      <c r="A140" s="45">
        <v>138</v>
      </c>
      <c r="B140" s="20" t="s">
        <v>3897</v>
      </c>
      <c r="C140" s="2" t="s">
        <v>44</v>
      </c>
      <c r="D140" s="89">
        <v>4.57</v>
      </c>
      <c r="E140" s="76"/>
      <c r="F140" s="89">
        <v>61.58</v>
      </c>
      <c r="G140" s="76"/>
      <c r="H140" s="2" t="s">
        <v>305</v>
      </c>
    </row>
    <row r="141" spans="1:8" x14ac:dyDescent="0.2">
      <c r="A141" s="45">
        <v>139</v>
      </c>
      <c r="B141" s="20" t="s">
        <v>31</v>
      </c>
      <c r="C141" s="2" t="s">
        <v>44</v>
      </c>
      <c r="D141" s="89">
        <v>18.45</v>
      </c>
      <c r="E141" s="76"/>
      <c r="F141" s="89">
        <v>51.29</v>
      </c>
      <c r="G141" s="76"/>
      <c r="H141" s="2" t="s">
        <v>305</v>
      </c>
    </row>
    <row r="142" spans="1:8" x14ac:dyDescent="0.2">
      <c r="A142" s="45">
        <v>140</v>
      </c>
      <c r="B142" s="20" t="s">
        <v>318</v>
      </c>
      <c r="C142" s="2" t="s">
        <v>44</v>
      </c>
      <c r="D142" s="89">
        <v>18.45</v>
      </c>
      <c r="E142" s="76"/>
      <c r="F142" s="89">
        <v>74.430000000000007</v>
      </c>
      <c r="G142" s="76"/>
      <c r="H142" s="2" t="s">
        <v>305</v>
      </c>
    </row>
    <row r="143" spans="1:8" x14ac:dyDescent="0.2">
      <c r="A143" s="45">
        <v>141</v>
      </c>
      <c r="B143" s="20" t="s">
        <v>3898</v>
      </c>
      <c r="C143" s="2" t="s">
        <v>44</v>
      </c>
      <c r="D143" s="89">
        <v>18.45</v>
      </c>
      <c r="E143" s="76"/>
      <c r="F143" s="89">
        <v>89.85</v>
      </c>
      <c r="G143" s="76"/>
      <c r="H143" s="2" t="s">
        <v>305</v>
      </c>
    </row>
    <row r="144" spans="1:8" x14ac:dyDescent="0.2">
      <c r="A144" s="45">
        <v>142</v>
      </c>
      <c r="B144" s="20" t="s">
        <v>3899</v>
      </c>
      <c r="C144" s="2" t="s">
        <v>44</v>
      </c>
      <c r="D144" s="89">
        <v>18.45</v>
      </c>
      <c r="E144" s="76"/>
      <c r="F144" s="89">
        <v>202.81</v>
      </c>
      <c r="G144" s="76"/>
      <c r="H144" s="2" t="s">
        <v>305</v>
      </c>
    </row>
    <row r="145" spans="1:8" x14ac:dyDescent="0.2">
      <c r="A145" s="45">
        <v>143</v>
      </c>
      <c r="B145" s="20" t="s">
        <v>865</v>
      </c>
      <c r="C145" s="2" t="s">
        <v>44</v>
      </c>
      <c r="D145" s="89">
        <v>41.58</v>
      </c>
      <c r="E145" s="76"/>
      <c r="F145" s="89">
        <v>66.72</v>
      </c>
      <c r="G145" s="76"/>
      <c r="H145" s="2" t="s">
        <v>305</v>
      </c>
    </row>
    <row r="146" spans="1:8" x14ac:dyDescent="0.2">
      <c r="A146" s="45">
        <v>144</v>
      </c>
      <c r="B146" s="20" t="s">
        <v>70</v>
      </c>
      <c r="C146" s="2" t="s">
        <v>44</v>
      </c>
      <c r="D146" s="89">
        <v>9.19</v>
      </c>
      <c r="E146" s="76"/>
      <c r="F146" s="89">
        <v>66.72</v>
      </c>
      <c r="G146" s="76"/>
      <c r="H146" s="2" t="s">
        <v>305</v>
      </c>
    </row>
    <row r="147" spans="1:8" x14ac:dyDescent="0.2">
      <c r="A147" s="45">
        <v>145</v>
      </c>
      <c r="B147" s="20" t="s">
        <v>319</v>
      </c>
      <c r="C147" s="2" t="s">
        <v>44</v>
      </c>
      <c r="D147" s="89">
        <v>18.45</v>
      </c>
      <c r="E147" s="76"/>
      <c r="F147" s="89">
        <v>338.91</v>
      </c>
      <c r="G147" s="76"/>
      <c r="H147" s="2" t="s">
        <v>305</v>
      </c>
    </row>
    <row r="148" spans="1:8" x14ac:dyDescent="0.2">
      <c r="A148" s="45">
        <v>146</v>
      </c>
      <c r="B148" s="20" t="s">
        <v>71</v>
      </c>
      <c r="C148" s="2" t="s">
        <v>44</v>
      </c>
      <c r="D148" s="89">
        <v>69.3</v>
      </c>
      <c r="E148" s="76"/>
      <c r="F148" s="89">
        <v>950.08</v>
      </c>
      <c r="G148" s="76"/>
      <c r="H148" s="2" t="s">
        <v>305</v>
      </c>
    </row>
    <row r="149" spans="1:8" x14ac:dyDescent="0.2">
      <c r="A149" s="45">
        <v>147</v>
      </c>
      <c r="B149" s="20" t="s">
        <v>72</v>
      </c>
      <c r="C149" s="2" t="s">
        <v>44</v>
      </c>
      <c r="D149" s="89">
        <v>300.39</v>
      </c>
      <c r="E149" s="76"/>
      <c r="F149" s="89">
        <v>0</v>
      </c>
      <c r="G149" s="76"/>
      <c r="H149" s="2" t="s">
        <v>305</v>
      </c>
    </row>
    <row r="150" spans="1:8" x14ac:dyDescent="0.2">
      <c r="A150" s="45">
        <v>148</v>
      </c>
      <c r="B150" s="20" t="s">
        <v>320</v>
      </c>
      <c r="C150" s="2" t="s">
        <v>44</v>
      </c>
      <c r="D150" s="89">
        <v>7.14</v>
      </c>
      <c r="E150" s="76"/>
      <c r="F150" s="89">
        <v>197.68</v>
      </c>
      <c r="G150" s="76"/>
      <c r="H150" s="2" t="s">
        <v>305</v>
      </c>
    </row>
    <row r="151" spans="1:8" x14ac:dyDescent="0.2">
      <c r="A151" s="45">
        <v>149</v>
      </c>
      <c r="B151" s="20" t="s">
        <v>321</v>
      </c>
      <c r="C151" s="2" t="s">
        <v>44</v>
      </c>
      <c r="D151" s="89">
        <v>36.909999999999997</v>
      </c>
      <c r="E151" s="76"/>
      <c r="F151" s="89">
        <v>706.14</v>
      </c>
      <c r="G151" s="76"/>
      <c r="H151" s="2" t="s">
        <v>305</v>
      </c>
    </row>
    <row r="152" spans="1:8" x14ac:dyDescent="0.2">
      <c r="A152" s="45">
        <v>150</v>
      </c>
      <c r="B152" s="20" t="s">
        <v>322</v>
      </c>
      <c r="C152" s="2" t="s">
        <v>44</v>
      </c>
      <c r="D152" s="89">
        <v>36.909999999999997</v>
      </c>
      <c r="E152" s="76"/>
      <c r="F152" s="89">
        <v>395.41</v>
      </c>
      <c r="G152" s="76"/>
      <c r="H152" s="2" t="s">
        <v>305</v>
      </c>
    </row>
    <row r="153" spans="1:8" x14ac:dyDescent="0.2">
      <c r="A153" s="45">
        <v>151</v>
      </c>
      <c r="B153" s="20" t="s">
        <v>3900</v>
      </c>
      <c r="C153" s="2" t="s">
        <v>44</v>
      </c>
      <c r="D153" s="89">
        <v>184.85</v>
      </c>
      <c r="E153" s="76"/>
      <c r="F153" s="89">
        <v>0</v>
      </c>
      <c r="G153" s="76"/>
      <c r="H153" s="2" t="s">
        <v>305</v>
      </c>
    </row>
    <row r="154" spans="1:8" x14ac:dyDescent="0.2">
      <c r="A154" s="45">
        <v>152</v>
      </c>
      <c r="B154" s="20" t="s">
        <v>323</v>
      </c>
      <c r="C154" s="2" t="s">
        <v>44</v>
      </c>
      <c r="D154" s="89">
        <v>18.45</v>
      </c>
      <c r="E154" s="76"/>
      <c r="F154" s="89">
        <v>56.44</v>
      </c>
      <c r="G154" s="76"/>
      <c r="H154" s="2" t="s">
        <v>305</v>
      </c>
    </row>
    <row r="155" spans="1:8" x14ac:dyDescent="0.2">
      <c r="A155" s="45">
        <v>153</v>
      </c>
      <c r="B155" s="20" t="s">
        <v>3901</v>
      </c>
      <c r="C155" s="2" t="s">
        <v>44</v>
      </c>
      <c r="D155" s="89">
        <v>18.45</v>
      </c>
      <c r="E155" s="76"/>
      <c r="F155" s="89">
        <v>159.15</v>
      </c>
      <c r="G155" s="76"/>
      <c r="H155" s="2" t="s">
        <v>305</v>
      </c>
    </row>
    <row r="156" spans="1:8" x14ac:dyDescent="0.2">
      <c r="A156" s="45">
        <v>154</v>
      </c>
      <c r="B156" s="20" t="s">
        <v>3902</v>
      </c>
      <c r="C156" s="2" t="s">
        <v>44</v>
      </c>
      <c r="D156" s="89">
        <v>7.14</v>
      </c>
      <c r="E156" s="76"/>
      <c r="F156" s="89">
        <v>66.72</v>
      </c>
      <c r="G156" s="76"/>
      <c r="H156" s="2" t="s">
        <v>305</v>
      </c>
    </row>
    <row r="157" spans="1:8" x14ac:dyDescent="0.2">
      <c r="A157" s="45">
        <v>155</v>
      </c>
      <c r="B157" s="20" t="s">
        <v>3903</v>
      </c>
      <c r="C157" s="2" t="s">
        <v>44</v>
      </c>
      <c r="D157" s="89">
        <v>13.83</v>
      </c>
      <c r="E157" s="76"/>
      <c r="F157" s="89">
        <v>84.7</v>
      </c>
      <c r="G157" s="76"/>
      <c r="H157" s="2" t="s">
        <v>305</v>
      </c>
    </row>
    <row r="158" spans="1:8" x14ac:dyDescent="0.2">
      <c r="A158" s="45">
        <v>156</v>
      </c>
      <c r="B158" s="20" t="s">
        <v>324</v>
      </c>
      <c r="C158" s="2" t="s">
        <v>44</v>
      </c>
      <c r="D158" s="89">
        <v>7.14</v>
      </c>
      <c r="E158" s="76"/>
      <c r="F158" s="89">
        <v>17.93</v>
      </c>
      <c r="G158" s="76"/>
      <c r="H158" s="2" t="s">
        <v>305</v>
      </c>
    </row>
    <row r="159" spans="1:8" x14ac:dyDescent="0.2">
      <c r="A159" s="45">
        <v>157</v>
      </c>
      <c r="B159" s="20" t="s">
        <v>73</v>
      </c>
      <c r="C159" s="2" t="s">
        <v>44</v>
      </c>
      <c r="D159" s="89">
        <v>18.45</v>
      </c>
      <c r="E159" s="76"/>
      <c r="F159" s="89">
        <v>215.65</v>
      </c>
      <c r="G159" s="76"/>
      <c r="H159" s="2" t="s">
        <v>305</v>
      </c>
    </row>
    <row r="160" spans="1:8" x14ac:dyDescent="0.2">
      <c r="A160" s="45">
        <v>158</v>
      </c>
      <c r="B160" s="20" t="s">
        <v>3904</v>
      </c>
      <c r="C160" s="2" t="s">
        <v>44</v>
      </c>
      <c r="D160" s="89">
        <v>83.17</v>
      </c>
      <c r="E160" s="76"/>
      <c r="F160" s="89">
        <v>0</v>
      </c>
      <c r="G160" s="76"/>
      <c r="H160" s="2" t="s">
        <v>305</v>
      </c>
    </row>
    <row r="161" spans="1:8" x14ac:dyDescent="0.2">
      <c r="A161" s="45">
        <v>159</v>
      </c>
      <c r="B161" s="20" t="s">
        <v>74</v>
      </c>
      <c r="C161" s="2" t="s">
        <v>44</v>
      </c>
      <c r="D161" s="89">
        <v>9.19</v>
      </c>
      <c r="E161" s="76"/>
      <c r="F161" s="89">
        <v>136.03</v>
      </c>
      <c r="G161" s="76"/>
      <c r="H161" s="2" t="s">
        <v>305</v>
      </c>
    </row>
    <row r="162" spans="1:8" x14ac:dyDescent="0.2">
      <c r="A162" s="45">
        <v>160</v>
      </c>
      <c r="B162" s="20" t="s">
        <v>291</v>
      </c>
      <c r="C162" s="2" t="s">
        <v>44</v>
      </c>
      <c r="D162" s="89">
        <v>18.45</v>
      </c>
      <c r="E162" s="76"/>
      <c r="F162" s="89">
        <v>462.18</v>
      </c>
      <c r="G162" s="76"/>
      <c r="H162" s="2" t="s">
        <v>305</v>
      </c>
    </row>
    <row r="163" spans="1:8" x14ac:dyDescent="0.2">
      <c r="A163" s="45">
        <v>161</v>
      </c>
      <c r="B163" s="20" t="s">
        <v>325</v>
      </c>
      <c r="C163" s="2" t="s">
        <v>44</v>
      </c>
      <c r="D163" s="89">
        <v>18.45</v>
      </c>
      <c r="E163" s="76"/>
      <c r="F163" s="89">
        <v>256.74</v>
      </c>
      <c r="G163" s="76"/>
      <c r="H163" s="2" t="s">
        <v>305</v>
      </c>
    </row>
    <row r="164" spans="1:8" x14ac:dyDescent="0.2">
      <c r="A164" s="45">
        <v>162</v>
      </c>
      <c r="B164" s="20" t="s">
        <v>3905</v>
      </c>
      <c r="C164" s="2" t="s">
        <v>15</v>
      </c>
      <c r="D164" s="89">
        <v>18.45</v>
      </c>
      <c r="E164" s="76"/>
      <c r="F164" s="89">
        <v>66.72</v>
      </c>
      <c r="G164" s="76"/>
      <c r="H164" s="2" t="s">
        <v>305</v>
      </c>
    </row>
    <row r="165" spans="1:8" x14ac:dyDescent="0.2">
      <c r="A165" s="45">
        <v>163</v>
      </c>
      <c r="B165" s="20" t="s">
        <v>326</v>
      </c>
      <c r="C165" s="2" t="s">
        <v>44</v>
      </c>
      <c r="D165" s="89">
        <v>0</v>
      </c>
      <c r="E165" s="76"/>
      <c r="F165" s="89">
        <v>0</v>
      </c>
      <c r="G165" s="76"/>
      <c r="H165" s="2" t="s">
        <v>305</v>
      </c>
    </row>
    <row r="166" spans="1:8" x14ac:dyDescent="0.2">
      <c r="A166" s="45">
        <v>164</v>
      </c>
      <c r="B166" s="20" t="s">
        <v>75</v>
      </c>
      <c r="C166" s="2" t="s">
        <v>44</v>
      </c>
      <c r="D166" s="89">
        <v>4.57</v>
      </c>
      <c r="E166" s="76"/>
      <c r="F166" s="89">
        <v>133.49</v>
      </c>
      <c r="G166" s="76"/>
      <c r="H166" s="2" t="s">
        <v>305</v>
      </c>
    </row>
    <row r="167" spans="1:8" x14ac:dyDescent="0.2">
      <c r="A167" s="45">
        <v>165</v>
      </c>
      <c r="B167" s="20" t="s">
        <v>3906</v>
      </c>
      <c r="C167" s="2" t="s">
        <v>44</v>
      </c>
      <c r="D167" s="89">
        <v>69.3</v>
      </c>
      <c r="E167" s="76"/>
      <c r="F167" s="89">
        <v>130.91</v>
      </c>
      <c r="G167" s="76"/>
      <c r="H167" s="2" t="s">
        <v>305</v>
      </c>
    </row>
    <row r="168" spans="1:8" x14ac:dyDescent="0.2">
      <c r="A168" s="45">
        <v>166</v>
      </c>
      <c r="B168" s="20" t="s">
        <v>76</v>
      </c>
      <c r="C168" s="2" t="s">
        <v>44</v>
      </c>
      <c r="D168" s="89">
        <v>69.3</v>
      </c>
      <c r="E168" s="76"/>
      <c r="F168" s="89">
        <v>105.25</v>
      </c>
      <c r="G168" s="76"/>
      <c r="H168" s="2" t="s">
        <v>305</v>
      </c>
    </row>
    <row r="169" spans="1:8" x14ac:dyDescent="0.2">
      <c r="A169" s="45">
        <v>167</v>
      </c>
      <c r="B169" s="20" t="s">
        <v>4179</v>
      </c>
      <c r="C169" s="2" t="s">
        <v>44</v>
      </c>
      <c r="D169" s="89">
        <v>9.19</v>
      </c>
      <c r="E169" s="76"/>
      <c r="F169" s="89">
        <v>17.93</v>
      </c>
      <c r="G169" s="76"/>
      <c r="H169" s="2" t="s">
        <v>305</v>
      </c>
    </row>
    <row r="170" spans="1:8" x14ac:dyDescent="0.2">
      <c r="A170" s="45">
        <v>168</v>
      </c>
      <c r="B170" s="20" t="s">
        <v>28</v>
      </c>
      <c r="C170" s="2" t="s">
        <v>44</v>
      </c>
      <c r="D170" s="89">
        <v>2.52</v>
      </c>
      <c r="E170" s="76"/>
      <c r="F170" s="89">
        <v>15.37</v>
      </c>
      <c r="G170" s="76"/>
      <c r="H170" s="2" t="s">
        <v>305</v>
      </c>
    </row>
    <row r="171" spans="1:8" x14ac:dyDescent="0.2">
      <c r="A171" s="45">
        <v>169</v>
      </c>
      <c r="B171" s="20" t="s">
        <v>244</v>
      </c>
      <c r="C171" s="2" t="s">
        <v>44</v>
      </c>
      <c r="D171" s="89">
        <v>2.52</v>
      </c>
      <c r="E171" s="76"/>
      <c r="F171" s="89">
        <v>112.93</v>
      </c>
      <c r="G171" s="76"/>
      <c r="H171" s="2" t="s">
        <v>305</v>
      </c>
    </row>
    <row r="172" spans="1:8" x14ac:dyDescent="0.2">
      <c r="A172" s="45">
        <v>170</v>
      </c>
      <c r="B172" s="20" t="s">
        <v>77</v>
      </c>
      <c r="C172" s="2" t="s">
        <v>44</v>
      </c>
      <c r="D172" s="89">
        <v>32.29</v>
      </c>
      <c r="E172" s="76"/>
      <c r="F172" s="89">
        <v>436.49</v>
      </c>
      <c r="G172" s="76"/>
      <c r="H172" s="2" t="s">
        <v>305</v>
      </c>
    </row>
    <row r="173" spans="1:8" x14ac:dyDescent="0.2">
      <c r="A173" s="45">
        <v>171</v>
      </c>
      <c r="B173" s="20" t="s">
        <v>3908</v>
      </c>
      <c r="C173" s="2" t="s">
        <v>44</v>
      </c>
      <c r="D173" s="89">
        <v>4.57</v>
      </c>
      <c r="E173" s="76"/>
      <c r="F173" s="89">
        <v>84.7</v>
      </c>
      <c r="G173" s="76"/>
      <c r="H173" s="2" t="s">
        <v>305</v>
      </c>
    </row>
    <row r="174" spans="1:8" x14ac:dyDescent="0.2">
      <c r="A174" s="45">
        <v>172</v>
      </c>
      <c r="B174" s="20" t="s">
        <v>3385</v>
      </c>
      <c r="C174" s="2" t="s">
        <v>44</v>
      </c>
      <c r="D174" s="89">
        <v>4.57</v>
      </c>
      <c r="E174" s="76"/>
      <c r="F174" s="89">
        <v>215.65</v>
      </c>
      <c r="G174" s="76"/>
      <c r="H174" s="2" t="s">
        <v>305</v>
      </c>
    </row>
    <row r="175" spans="1:8" x14ac:dyDescent="0.2">
      <c r="A175" s="45">
        <v>173</v>
      </c>
      <c r="B175" s="20" t="s">
        <v>3909</v>
      </c>
      <c r="C175" s="2" t="s">
        <v>44</v>
      </c>
      <c r="D175" s="89">
        <v>115.5</v>
      </c>
      <c r="E175" s="76"/>
      <c r="F175" s="89">
        <v>0</v>
      </c>
      <c r="G175" s="76"/>
      <c r="H175" s="2" t="s">
        <v>305</v>
      </c>
    </row>
    <row r="176" spans="1:8" x14ac:dyDescent="0.2">
      <c r="A176" s="45">
        <v>174</v>
      </c>
      <c r="B176" s="20" t="s">
        <v>4180</v>
      </c>
      <c r="C176" s="2" t="s">
        <v>44</v>
      </c>
      <c r="D176" s="89">
        <v>36.909999999999997</v>
      </c>
      <c r="E176" s="76"/>
      <c r="F176" s="89">
        <v>0</v>
      </c>
      <c r="G176" s="76"/>
      <c r="H176" s="2" t="s">
        <v>305</v>
      </c>
    </row>
    <row r="177" spans="1:8" x14ac:dyDescent="0.2">
      <c r="A177" s="45">
        <v>175</v>
      </c>
      <c r="B177" s="20" t="s">
        <v>78</v>
      </c>
      <c r="C177" s="2" t="s">
        <v>44</v>
      </c>
      <c r="D177" s="89">
        <v>4.57</v>
      </c>
      <c r="E177" s="76"/>
      <c r="F177" s="89">
        <v>74.430000000000007</v>
      </c>
      <c r="G177" s="76"/>
      <c r="H177" s="2" t="s">
        <v>305</v>
      </c>
    </row>
    <row r="178" spans="1:8" x14ac:dyDescent="0.2">
      <c r="A178" s="45">
        <v>176</v>
      </c>
      <c r="B178" s="20" t="s">
        <v>79</v>
      </c>
      <c r="C178" s="2" t="s">
        <v>44</v>
      </c>
      <c r="D178" s="89">
        <v>11.77</v>
      </c>
      <c r="E178" s="76"/>
      <c r="F178" s="89">
        <v>74.430000000000007</v>
      </c>
      <c r="G178" s="76"/>
      <c r="H178" s="2" t="s">
        <v>305</v>
      </c>
    </row>
    <row r="179" spans="1:8" x14ac:dyDescent="0.2">
      <c r="A179" s="45">
        <v>177</v>
      </c>
      <c r="B179" s="20" t="s">
        <v>3911</v>
      </c>
      <c r="C179" s="2" t="s">
        <v>44</v>
      </c>
      <c r="D179" s="89">
        <v>4.57</v>
      </c>
      <c r="E179" s="76"/>
      <c r="F179" s="89">
        <v>28.19</v>
      </c>
      <c r="G179" s="76"/>
      <c r="H179" s="2" t="s">
        <v>305</v>
      </c>
    </row>
    <row r="180" spans="1:8" x14ac:dyDescent="0.2">
      <c r="A180" s="45">
        <v>178</v>
      </c>
      <c r="B180" s="20" t="s">
        <v>327</v>
      </c>
      <c r="C180" s="2" t="s">
        <v>15</v>
      </c>
      <c r="D180" s="89">
        <v>4.57</v>
      </c>
      <c r="E180" s="76"/>
      <c r="F180" s="89">
        <v>23.07</v>
      </c>
      <c r="G180" s="76"/>
      <c r="H180" s="2" t="s">
        <v>305</v>
      </c>
    </row>
    <row r="181" spans="1:8" x14ac:dyDescent="0.2">
      <c r="A181" s="45">
        <v>179</v>
      </c>
      <c r="B181" s="20" t="s">
        <v>3912</v>
      </c>
      <c r="C181" s="2" t="s">
        <v>15</v>
      </c>
      <c r="D181" s="89">
        <v>4.57</v>
      </c>
      <c r="E181" s="76"/>
      <c r="F181" s="89">
        <v>15.37</v>
      </c>
      <c r="G181" s="76"/>
      <c r="H181" s="2" t="s">
        <v>305</v>
      </c>
    </row>
    <row r="182" spans="1:8" x14ac:dyDescent="0.2">
      <c r="A182" s="45">
        <v>180</v>
      </c>
      <c r="B182" s="20" t="s">
        <v>80</v>
      </c>
      <c r="C182" s="2" t="s">
        <v>44</v>
      </c>
      <c r="D182" s="89">
        <v>46.17</v>
      </c>
      <c r="E182" s="76"/>
      <c r="F182" s="89">
        <v>641.91999999999996</v>
      </c>
      <c r="G182" s="76"/>
      <c r="H182" s="2" t="s">
        <v>305</v>
      </c>
    </row>
    <row r="183" spans="1:8" x14ac:dyDescent="0.2">
      <c r="A183" s="45">
        <v>181</v>
      </c>
      <c r="B183" s="20" t="s">
        <v>183</v>
      </c>
      <c r="C183" s="2" t="s">
        <v>44</v>
      </c>
      <c r="D183" s="89">
        <v>9.19</v>
      </c>
      <c r="E183" s="76"/>
      <c r="F183" s="89">
        <v>159.15</v>
      </c>
      <c r="G183" s="76"/>
      <c r="H183" s="2" t="s">
        <v>305</v>
      </c>
    </row>
    <row r="184" spans="1:8" x14ac:dyDescent="0.2">
      <c r="A184" s="45">
        <v>182</v>
      </c>
      <c r="B184" s="20" t="s">
        <v>24</v>
      </c>
      <c r="C184" s="2" t="s">
        <v>44</v>
      </c>
      <c r="D184" s="89">
        <v>13.83</v>
      </c>
      <c r="E184" s="76"/>
      <c r="F184" s="89">
        <v>66.72</v>
      </c>
      <c r="G184" s="76"/>
      <c r="H184" s="2" t="s">
        <v>305</v>
      </c>
    </row>
    <row r="185" spans="1:8" x14ac:dyDescent="0.2">
      <c r="A185" s="45">
        <v>183</v>
      </c>
      <c r="B185" s="20" t="s">
        <v>25</v>
      </c>
      <c r="C185" s="2" t="s">
        <v>44</v>
      </c>
      <c r="D185" s="89">
        <v>13.83</v>
      </c>
      <c r="E185" s="76"/>
      <c r="F185" s="89">
        <v>56.44</v>
      </c>
      <c r="G185" s="76"/>
      <c r="H185" s="2" t="s">
        <v>305</v>
      </c>
    </row>
    <row r="186" spans="1:8" x14ac:dyDescent="0.2">
      <c r="A186" s="45">
        <v>184</v>
      </c>
      <c r="B186" s="20" t="s">
        <v>26</v>
      </c>
      <c r="C186" s="2" t="s">
        <v>44</v>
      </c>
      <c r="D186" s="89">
        <v>9.19</v>
      </c>
      <c r="E186" s="76"/>
      <c r="F186" s="89">
        <v>56.44</v>
      </c>
      <c r="G186" s="76"/>
      <c r="H186" s="2" t="s">
        <v>305</v>
      </c>
    </row>
    <row r="187" spans="1:8" x14ac:dyDescent="0.2">
      <c r="A187" s="45">
        <v>185</v>
      </c>
      <c r="B187" s="20" t="s">
        <v>328</v>
      </c>
      <c r="C187" s="2" t="s">
        <v>15</v>
      </c>
      <c r="D187" s="89">
        <v>4.57</v>
      </c>
      <c r="E187" s="76"/>
      <c r="F187" s="89">
        <v>89.85</v>
      </c>
      <c r="G187" s="76"/>
      <c r="H187" s="2" t="s">
        <v>305</v>
      </c>
    </row>
    <row r="188" spans="1:8" x14ac:dyDescent="0.2">
      <c r="A188" s="45">
        <v>186</v>
      </c>
      <c r="B188" s="20" t="s">
        <v>3913</v>
      </c>
      <c r="C188" s="2" t="s">
        <v>44</v>
      </c>
      <c r="D188" s="89">
        <v>4.57</v>
      </c>
      <c r="E188" s="76"/>
      <c r="F188" s="89">
        <v>23.07</v>
      </c>
      <c r="G188" s="76"/>
      <c r="H188" s="2" t="s">
        <v>305</v>
      </c>
    </row>
    <row r="189" spans="1:8" x14ac:dyDescent="0.2">
      <c r="A189" s="45">
        <v>187</v>
      </c>
      <c r="B189" s="20" t="s">
        <v>3914</v>
      </c>
      <c r="C189" s="2" t="s">
        <v>44</v>
      </c>
      <c r="D189" s="89">
        <v>4.57</v>
      </c>
      <c r="E189" s="76"/>
      <c r="F189" s="89">
        <v>23.07</v>
      </c>
      <c r="G189" s="76"/>
      <c r="H189" s="2" t="s">
        <v>305</v>
      </c>
    </row>
    <row r="190" spans="1:8" x14ac:dyDescent="0.2">
      <c r="A190" s="45">
        <v>188</v>
      </c>
      <c r="B190" s="20" t="s">
        <v>329</v>
      </c>
      <c r="C190" s="2" t="s">
        <v>44</v>
      </c>
      <c r="D190" s="89">
        <v>4.57</v>
      </c>
      <c r="E190" s="76"/>
      <c r="F190" s="89">
        <v>215.65</v>
      </c>
      <c r="G190" s="76"/>
      <c r="H190" s="2" t="s">
        <v>305</v>
      </c>
    </row>
    <row r="191" spans="1:8" x14ac:dyDescent="0.2">
      <c r="A191" s="45">
        <v>189</v>
      </c>
      <c r="B191" s="20" t="s">
        <v>3915</v>
      </c>
      <c r="C191" s="2" t="s">
        <v>44</v>
      </c>
      <c r="D191" s="89">
        <v>4.57</v>
      </c>
      <c r="E191" s="76"/>
      <c r="F191" s="89">
        <v>197.68</v>
      </c>
      <c r="G191" s="76"/>
      <c r="H191" s="2" t="s">
        <v>305</v>
      </c>
    </row>
    <row r="192" spans="1:8" x14ac:dyDescent="0.2">
      <c r="A192" s="45">
        <v>190</v>
      </c>
      <c r="B192" s="20" t="s">
        <v>82</v>
      </c>
      <c r="C192" s="2" t="s">
        <v>44</v>
      </c>
      <c r="D192" s="89">
        <v>4.57</v>
      </c>
      <c r="E192" s="76"/>
      <c r="F192" s="89">
        <v>277.31</v>
      </c>
      <c r="G192" s="76"/>
      <c r="H192" s="2" t="s">
        <v>305</v>
      </c>
    </row>
    <row r="193" spans="1:8" x14ac:dyDescent="0.2">
      <c r="A193" s="45">
        <v>191</v>
      </c>
      <c r="B193" s="20" t="s">
        <v>3916</v>
      </c>
      <c r="C193" s="2" t="s">
        <v>44</v>
      </c>
      <c r="D193" s="89">
        <v>18.45</v>
      </c>
      <c r="E193" s="76"/>
      <c r="F193" s="89">
        <v>102.67</v>
      </c>
      <c r="G193" s="76"/>
      <c r="H193" s="2" t="s">
        <v>305</v>
      </c>
    </row>
    <row r="194" spans="1:8" x14ac:dyDescent="0.2">
      <c r="A194" s="45">
        <v>192</v>
      </c>
      <c r="B194" s="20" t="s">
        <v>3917</v>
      </c>
      <c r="C194" s="2" t="s">
        <v>44</v>
      </c>
      <c r="D194" s="89">
        <v>7.14</v>
      </c>
      <c r="E194" s="76"/>
      <c r="F194" s="89">
        <v>79.56</v>
      </c>
      <c r="G194" s="76"/>
      <c r="H194" s="2" t="s">
        <v>305</v>
      </c>
    </row>
    <row r="195" spans="1:8" x14ac:dyDescent="0.2">
      <c r="A195" s="45">
        <v>193</v>
      </c>
      <c r="B195" s="20" t="s">
        <v>3918</v>
      </c>
      <c r="C195" s="2" t="s">
        <v>44</v>
      </c>
      <c r="D195" s="89">
        <v>18.45</v>
      </c>
      <c r="E195" s="76"/>
      <c r="F195" s="89">
        <v>197.68</v>
      </c>
      <c r="G195" s="76"/>
      <c r="H195" s="2" t="s">
        <v>305</v>
      </c>
    </row>
    <row r="196" spans="1:8" x14ac:dyDescent="0.2">
      <c r="A196" s="45">
        <v>194</v>
      </c>
      <c r="B196" s="20" t="s">
        <v>3919</v>
      </c>
      <c r="C196" s="2" t="s">
        <v>44</v>
      </c>
      <c r="D196" s="89">
        <v>13.83</v>
      </c>
      <c r="E196" s="76"/>
      <c r="F196" s="89">
        <v>123.22</v>
      </c>
      <c r="G196" s="76"/>
      <c r="H196" s="2" t="s">
        <v>305</v>
      </c>
    </row>
    <row r="197" spans="1:8" x14ac:dyDescent="0.2">
      <c r="A197" s="45">
        <v>195</v>
      </c>
      <c r="B197" s="20" t="s">
        <v>3920</v>
      </c>
      <c r="C197" s="2" t="s">
        <v>44</v>
      </c>
      <c r="D197" s="89">
        <v>21.02</v>
      </c>
      <c r="E197" s="76"/>
      <c r="F197" s="89">
        <v>0</v>
      </c>
      <c r="G197" s="76"/>
      <c r="H197" s="2" t="s">
        <v>305</v>
      </c>
    </row>
    <row r="198" spans="1:8" x14ac:dyDescent="0.2">
      <c r="A198" s="45">
        <v>196</v>
      </c>
      <c r="B198" s="20" t="s">
        <v>220</v>
      </c>
      <c r="C198" s="2" t="s">
        <v>44</v>
      </c>
      <c r="D198" s="89">
        <v>0</v>
      </c>
      <c r="E198" s="76"/>
      <c r="F198" s="89">
        <v>7.67</v>
      </c>
      <c r="G198" s="76"/>
      <c r="H198" s="2" t="s">
        <v>305</v>
      </c>
    </row>
    <row r="199" spans="1:8" x14ac:dyDescent="0.2">
      <c r="A199" s="45">
        <v>197</v>
      </c>
      <c r="B199" s="20" t="s">
        <v>330</v>
      </c>
      <c r="C199" s="2" t="s">
        <v>44</v>
      </c>
      <c r="D199" s="89">
        <v>13.83</v>
      </c>
      <c r="E199" s="76"/>
      <c r="F199" s="89">
        <v>84.7</v>
      </c>
      <c r="G199" s="76"/>
      <c r="H199" s="2" t="s">
        <v>305</v>
      </c>
    </row>
    <row r="200" spans="1:8" x14ac:dyDescent="0.2">
      <c r="A200" s="45">
        <v>198</v>
      </c>
      <c r="B200" s="20" t="s">
        <v>270</v>
      </c>
      <c r="C200" s="2" t="s">
        <v>44</v>
      </c>
      <c r="D200" s="89">
        <v>13.83</v>
      </c>
      <c r="E200" s="76"/>
      <c r="F200" s="89">
        <v>220.8</v>
      </c>
      <c r="G200" s="76"/>
      <c r="H200" s="2" t="s">
        <v>305</v>
      </c>
    </row>
    <row r="201" spans="1:8" ht="22.5" x14ac:dyDescent="0.2">
      <c r="A201" s="45">
        <v>199</v>
      </c>
      <c r="B201" s="20" t="s">
        <v>3921</v>
      </c>
      <c r="C201" s="2" t="s">
        <v>44</v>
      </c>
      <c r="D201" s="89">
        <v>23.07</v>
      </c>
      <c r="E201" s="76"/>
      <c r="F201" s="89">
        <v>197.68</v>
      </c>
      <c r="G201" s="76"/>
      <c r="H201" s="2" t="s">
        <v>305</v>
      </c>
    </row>
    <row r="202" spans="1:8" x14ac:dyDescent="0.2">
      <c r="A202" s="45">
        <v>200</v>
      </c>
      <c r="B202" s="20" t="s">
        <v>84</v>
      </c>
      <c r="C202" s="2" t="s">
        <v>44</v>
      </c>
      <c r="D202" s="89">
        <v>11.77</v>
      </c>
      <c r="E202" s="76"/>
      <c r="F202" s="89">
        <v>46.17</v>
      </c>
      <c r="G202" s="76"/>
      <c r="H202" s="2" t="s">
        <v>305</v>
      </c>
    </row>
    <row r="203" spans="1:8" x14ac:dyDescent="0.2">
      <c r="A203" s="45">
        <v>201</v>
      </c>
      <c r="B203" s="20" t="s">
        <v>3923</v>
      </c>
      <c r="C203" s="2" t="s">
        <v>44</v>
      </c>
      <c r="D203" s="89">
        <v>7.14</v>
      </c>
      <c r="E203" s="76"/>
      <c r="F203" s="89">
        <v>66.72</v>
      </c>
      <c r="G203" s="76"/>
      <c r="H203" s="2" t="s">
        <v>305</v>
      </c>
    </row>
    <row r="204" spans="1:8" x14ac:dyDescent="0.2">
      <c r="A204" s="45">
        <v>202</v>
      </c>
      <c r="B204" s="20" t="s">
        <v>85</v>
      </c>
      <c r="C204" s="2" t="s">
        <v>44</v>
      </c>
      <c r="D204" s="89">
        <v>69.3</v>
      </c>
      <c r="E204" s="76"/>
      <c r="F204" s="89">
        <v>256.74</v>
      </c>
      <c r="G204" s="76"/>
      <c r="H204" s="2" t="s">
        <v>305</v>
      </c>
    </row>
    <row r="205" spans="1:8" x14ac:dyDescent="0.2">
      <c r="A205" s="45">
        <v>203</v>
      </c>
      <c r="B205" s="20" t="s">
        <v>3924</v>
      </c>
      <c r="C205" s="2" t="s">
        <v>44</v>
      </c>
      <c r="D205" s="89">
        <v>9.19</v>
      </c>
      <c r="E205" s="76"/>
      <c r="F205" s="89">
        <v>202.81</v>
      </c>
      <c r="G205" s="76"/>
      <c r="H205" s="2" t="s">
        <v>305</v>
      </c>
    </row>
    <row r="206" spans="1:8" x14ac:dyDescent="0.2">
      <c r="A206" s="45">
        <v>204</v>
      </c>
      <c r="B206" s="20" t="s">
        <v>331</v>
      </c>
      <c r="C206" s="2" t="s">
        <v>44</v>
      </c>
      <c r="D206" s="89">
        <v>18.45</v>
      </c>
      <c r="E206" s="76"/>
      <c r="F206" s="89">
        <v>79.56</v>
      </c>
      <c r="G206" s="76"/>
      <c r="H206" s="2" t="s">
        <v>305</v>
      </c>
    </row>
    <row r="207" spans="1:8" x14ac:dyDescent="0.2">
      <c r="A207" s="45">
        <v>205</v>
      </c>
      <c r="B207" s="20" t="s">
        <v>3925</v>
      </c>
      <c r="C207" s="2" t="s">
        <v>44</v>
      </c>
      <c r="D207" s="89">
        <v>23.07</v>
      </c>
      <c r="E207" s="76"/>
      <c r="F207" s="89">
        <v>231.08</v>
      </c>
      <c r="G207" s="76"/>
      <c r="H207" s="2" t="s">
        <v>305</v>
      </c>
    </row>
    <row r="208" spans="1:8" x14ac:dyDescent="0.2">
      <c r="A208" s="45">
        <v>206</v>
      </c>
      <c r="B208" s="20" t="s">
        <v>3926</v>
      </c>
      <c r="C208" s="2" t="s">
        <v>44</v>
      </c>
      <c r="D208" s="89">
        <v>115.5</v>
      </c>
      <c r="E208" s="76"/>
      <c r="F208" s="89">
        <v>0</v>
      </c>
      <c r="G208" s="76"/>
      <c r="H208" s="2" t="s">
        <v>305</v>
      </c>
    </row>
    <row r="209" spans="1:8" x14ac:dyDescent="0.2">
      <c r="A209" s="45">
        <v>207</v>
      </c>
      <c r="B209" s="20" t="s">
        <v>3927</v>
      </c>
      <c r="C209" s="2" t="s">
        <v>44</v>
      </c>
      <c r="D209" s="89">
        <v>9.19</v>
      </c>
      <c r="E209" s="76"/>
      <c r="F209" s="89">
        <v>74.430000000000007</v>
      </c>
      <c r="G209" s="76"/>
      <c r="H209" s="2" t="s">
        <v>305</v>
      </c>
    </row>
    <row r="210" spans="1:8" x14ac:dyDescent="0.2">
      <c r="A210" s="45">
        <v>208</v>
      </c>
      <c r="B210" s="20" t="s">
        <v>86</v>
      </c>
      <c r="C210" s="2" t="s">
        <v>44</v>
      </c>
      <c r="D210" s="89">
        <v>13.83</v>
      </c>
      <c r="E210" s="76"/>
      <c r="F210" s="89">
        <v>410.81</v>
      </c>
      <c r="G210" s="76"/>
      <c r="H210" s="2" t="s">
        <v>305</v>
      </c>
    </row>
    <row r="211" spans="1:8" x14ac:dyDescent="0.2">
      <c r="A211" s="45">
        <v>209</v>
      </c>
      <c r="B211" s="20" t="s">
        <v>812</v>
      </c>
      <c r="C211" s="2" t="s">
        <v>44</v>
      </c>
      <c r="D211" s="89">
        <v>46.17</v>
      </c>
      <c r="E211" s="76"/>
      <c r="F211" s="89">
        <v>254.18</v>
      </c>
      <c r="G211" s="76"/>
      <c r="H211" s="2" t="s">
        <v>305</v>
      </c>
    </row>
    <row r="212" spans="1:8" x14ac:dyDescent="0.2">
      <c r="A212" s="45">
        <v>210</v>
      </c>
      <c r="B212" s="20" t="s">
        <v>87</v>
      </c>
      <c r="C212" s="2" t="s">
        <v>44</v>
      </c>
      <c r="D212" s="89">
        <v>7.14</v>
      </c>
      <c r="E212" s="76"/>
      <c r="F212" s="89">
        <v>74.430000000000007</v>
      </c>
      <c r="G212" s="76"/>
      <c r="H212" s="2" t="s">
        <v>305</v>
      </c>
    </row>
    <row r="213" spans="1:8" x14ac:dyDescent="0.2">
      <c r="A213" s="45">
        <v>211</v>
      </c>
      <c r="B213" s="20" t="s">
        <v>88</v>
      </c>
      <c r="C213" s="2" t="s">
        <v>44</v>
      </c>
      <c r="D213" s="89">
        <v>69.3</v>
      </c>
      <c r="E213" s="76"/>
      <c r="F213" s="89">
        <v>0</v>
      </c>
      <c r="G213" s="76"/>
      <c r="H213" s="2" t="s">
        <v>305</v>
      </c>
    </row>
    <row r="214" spans="1:8" x14ac:dyDescent="0.2">
      <c r="A214" s="45">
        <v>212</v>
      </c>
      <c r="B214" s="20" t="s">
        <v>3778</v>
      </c>
      <c r="C214" s="2" t="s">
        <v>44</v>
      </c>
      <c r="D214" s="89">
        <v>36.909999999999997</v>
      </c>
      <c r="E214" s="76"/>
      <c r="F214" s="89">
        <v>338.91</v>
      </c>
      <c r="G214" s="76"/>
      <c r="H214" s="2" t="s">
        <v>305</v>
      </c>
    </row>
    <row r="215" spans="1:8" x14ac:dyDescent="0.2">
      <c r="A215" s="45">
        <v>213</v>
      </c>
      <c r="B215" s="20" t="s">
        <v>3928</v>
      </c>
      <c r="C215" s="2" t="s">
        <v>44</v>
      </c>
      <c r="D215" s="89">
        <v>9.19</v>
      </c>
      <c r="E215" s="76"/>
      <c r="F215" s="89">
        <v>23.07</v>
      </c>
      <c r="G215" s="76"/>
      <c r="H215" s="2" t="s">
        <v>305</v>
      </c>
    </row>
    <row r="216" spans="1:8" x14ac:dyDescent="0.2">
      <c r="A216" s="45">
        <v>214</v>
      </c>
      <c r="B216" s="20" t="s">
        <v>3777</v>
      </c>
      <c r="C216" s="2" t="s">
        <v>44</v>
      </c>
      <c r="D216" s="89">
        <v>16.39</v>
      </c>
      <c r="E216" s="76"/>
      <c r="F216" s="89">
        <v>89.85</v>
      </c>
      <c r="G216" s="76"/>
      <c r="H216" s="2" t="s">
        <v>305</v>
      </c>
    </row>
    <row r="217" spans="1:8" x14ac:dyDescent="0.2">
      <c r="A217" s="45">
        <v>215</v>
      </c>
      <c r="B217" s="20" t="s">
        <v>3929</v>
      </c>
      <c r="C217" s="2" t="s">
        <v>44</v>
      </c>
      <c r="D217" s="89">
        <v>23.07</v>
      </c>
      <c r="E217" s="76"/>
      <c r="F217" s="89">
        <v>169.44</v>
      </c>
      <c r="G217" s="76"/>
      <c r="H217" s="2" t="s">
        <v>305</v>
      </c>
    </row>
    <row r="218" spans="1:8" x14ac:dyDescent="0.2">
      <c r="A218" s="45">
        <v>216</v>
      </c>
      <c r="B218" s="20" t="s">
        <v>3776</v>
      </c>
      <c r="C218" s="2" t="s">
        <v>44</v>
      </c>
      <c r="D218" s="89">
        <v>36.909999999999997</v>
      </c>
      <c r="E218" s="76"/>
      <c r="F218" s="89">
        <v>33.340000000000003</v>
      </c>
      <c r="G218" s="76"/>
      <c r="H218" s="2" t="s">
        <v>305</v>
      </c>
    </row>
    <row r="219" spans="1:8" x14ac:dyDescent="0.2">
      <c r="A219" s="45">
        <v>217</v>
      </c>
      <c r="B219" s="20" t="s">
        <v>3930</v>
      </c>
      <c r="C219" s="2" t="s">
        <v>44</v>
      </c>
      <c r="D219" s="89">
        <v>7.14</v>
      </c>
      <c r="E219" s="76"/>
      <c r="F219" s="89">
        <v>130.91</v>
      </c>
      <c r="G219" s="76"/>
      <c r="H219" s="2" t="s">
        <v>305</v>
      </c>
    </row>
    <row r="220" spans="1:8" x14ac:dyDescent="0.2">
      <c r="A220" s="45">
        <v>218</v>
      </c>
      <c r="B220" s="20" t="s">
        <v>3931</v>
      </c>
      <c r="C220" s="2" t="s">
        <v>44</v>
      </c>
      <c r="D220" s="89">
        <v>36.909999999999997</v>
      </c>
      <c r="E220" s="76"/>
      <c r="F220" s="89">
        <v>254.18</v>
      </c>
      <c r="G220" s="76"/>
      <c r="H220" s="2" t="s">
        <v>305</v>
      </c>
    </row>
    <row r="221" spans="1:8" x14ac:dyDescent="0.2">
      <c r="A221" s="45">
        <v>219</v>
      </c>
      <c r="B221" s="20" t="s">
        <v>89</v>
      </c>
      <c r="C221" s="2" t="s">
        <v>44</v>
      </c>
      <c r="D221" s="89">
        <v>161.72</v>
      </c>
      <c r="E221" s="76"/>
      <c r="F221" s="89">
        <v>0</v>
      </c>
      <c r="G221" s="76"/>
      <c r="H221" s="2" t="s">
        <v>305</v>
      </c>
    </row>
    <row r="222" spans="1:8" x14ac:dyDescent="0.2">
      <c r="A222" s="45">
        <v>220</v>
      </c>
      <c r="B222" s="20" t="s">
        <v>90</v>
      </c>
      <c r="C222" s="2" t="s">
        <v>44</v>
      </c>
      <c r="D222" s="89">
        <v>4.57</v>
      </c>
      <c r="E222" s="76"/>
      <c r="F222" s="89">
        <v>84.7</v>
      </c>
      <c r="G222" s="76"/>
      <c r="H222" s="2" t="s">
        <v>305</v>
      </c>
    </row>
    <row r="223" spans="1:8" x14ac:dyDescent="0.2">
      <c r="A223" s="45">
        <v>221</v>
      </c>
      <c r="B223" s="20" t="s">
        <v>332</v>
      </c>
      <c r="C223" s="2" t="s">
        <v>44</v>
      </c>
      <c r="D223" s="89">
        <v>11.77</v>
      </c>
      <c r="E223" s="76"/>
      <c r="F223" s="89">
        <v>0</v>
      </c>
      <c r="G223" s="76"/>
      <c r="H223" s="2" t="s">
        <v>305</v>
      </c>
    </row>
    <row r="224" spans="1:8" x14ac:dyDescent="0.2">
      <c r="A224" s="45">
        <v>222</v>
      </c>
      <c r="B224" s="20" t="s">
        <v>91</v>
      </c>
      <c r="C224" s="2" t="s">
        <v>44</v>
      </c>
      <c r="D224" s="89">
        <v>18.45</v>
      </c>
      <c r="E224" s="76"/>
      <c r="F224" s="89">
        <v>0</v>
      </c>
      <c r="G224" s="76"/>
      <c r="H224" s="2" t="s">
        <v>305</v>
      </c>
    </row>
    <row r="225" spans="1:8" x14ac:dyDescent="0.2">
      <c r="A225" s="45">
        <v>223</v>
      </c>
      <c r="B225" s="20" t="s">
        <v>92</v>
      </c>
      <c r="C225" s="2" t="s">
        <v>44</v>
      </c>
      <c r="D225" s="89">
        <v>18.45</v>
      </c>
      <c r="E225" s="76"/>
      <c r="F225" s="89">
        <v>367.17</v>
      </c>
      <c r="G225" s="76"/>
      <c r="H225" s="2" t="s">
        <v>305</v>
      </c>
    </row>
    <row r="226" spans="1:8" x14ac:dyDescent="0.2">
      <c r="A226" s="45">
        <v>224</v>
      </c>
      <c r="B226" s="20" t="s">
        <v>3932</v>
      </c>
      <c r="C226" s="2" t="s">
        <v>44</v>
      </c>
      <c r="D226" s="89">
        <v>9.19</v>
      </c>
      <c r="E226" s="76"/>
      <c r="F226" s="89">
        <v>0</v>
      </c>
      <c r="G226" s="76"/>
      <c r="H226" s="2" t="s">
        <v>305</v>
      </c>
    </row>
    <row r="227" spans="1:8" x14ac:dyDescent="0.2">
      <c r="A227" s="45">
        <v>225</v>
      </c>
      <c r="B227" s="20" t="s">
        <v>3933</v>
      </c>
      <c r="C227" s="2" t="s">
        <v>44</v>
      </c>
      <c r="D227" s="89">
        <v>18.45</v>
      </c>
      <c r="E227" s="76"/>
      <c r="F227" s="89">
        <v>0</v>
      </c>
      <c r="G227" s="76"/>
      <c r="H227" s="2" t="s">
        <v>305</v>
      </c>
    </row>
    <row r="228" spans="1:8" x14ac:dyDescent="0.2">
      <c r="A228" s="45">
        <v>226</v>
      </c>
      <c r="B228" s="20" t="s">
        <v>3934</v>
      </c>
      <c r="C228" s="2" t="s">
        <v>44</v>
      </c>
      <c r="D228" s="89">
        <v>32.29</v>
      </c>
      <c r="E228" s="76"/>
      <c r="F228" s="89">
        <v>0</v>
      </c>
      <c r="G228" s="76"/>
      <c r="H228" s="2" t="s">
        <v>305</v>
      </c>
    </row>
    <row r="229" spans="1:8" x14ac:dyDescent="0.2">
      <c r="A229" s="45">
        <v>227</v>
      </c>
      <c r="B229" s="20" t="s">
        <v>333</v>
      </c>
      <c r="C229" s="2" t="s">
        <v>44</v>
      </c>
      <c r="D229" s="89">
        <v>46.17</v>
      </c>
      <c r="E229" s="76"/>
      <c r="F229" s="89">
        <v>310.67</v>
      </c>
      <c r="G229" s="76"/>
      <c r="H229" s="2" t="s">
        <v>305</v>
      </c>
    </row>
    <row r="230" spans="1:8" x14ac:dyDescent="0.2">
      <c r="A230" s="45">
        <v>228</v>
      </c>
      <c r="B230" s="20" t="s">
        <v>93</v>
      </c>
      <c r="C230" s="2" t="s">
        <v>44</v>
      </c>
      <c r="D230" s="89">
        <v>46.17</v>
      </c>
      <c r="E230" s="76"/>
      <c r="F230" s="89">
        <v>215.65</v>
      </c>
      <c r="G230" s="76"/>
      <c r="H230" s="2" t="s">
        <v>305</v>
      </c>
    </row>
    <row r="231" spans="1:8" x14ac:dyDescent="0.2">
      <c r="A231" s="45">
        <v>229</v>
      </c>
      <c r="B231" s="20" t="s">
        <v>94</v>
      </c>
      <c r="C231" s="2" t="s">
        <v>44</v>
      </c>
      <c r="D231" s="89">
        <v>129.37</v>
      </c>
      <c r="E231" s="76"/>
      <c r="F231" s="89">
        <v>0</v>
      </c>
      <c r="G231" s="76"/>
      <c r="H231" s="2" t="s">
        <v>305</v>
      </c>
    </row>
    <row r="232" spans="1:8" x14ac:dyDescent="0.2">
      <c r="A232" s="45">
        <v>230</v>
      </c>
      <c r="B232" s="20" t="s">
        <v>4181</v>
      </c>
      <c r="C232" s="2" t="s">
        <v>44</v>
      </c>
      <c r="D232" s="89">
        <v>13.83</v>
      </c>
      <c r="E232" s="76"/>
      <c r="F232" s="89">
        <v>89.85</v>
      </c>
      <c r="G232" s="76"/>
      <c r="H232" s="2" t="s">
        <v>305</v>
      </c>
    </row>
    <row r="233" spans="1:8" x14ac:dyDescent="0.2">
      <c r="A233" s="45">
        <v>231</v>
      </c>
      <c r="B233" s="20" t="s">
        <v>95</v>
      </c>
      <c r="C233" s="2" t="s">
        <v>44</v>
      </c>
      <c r="D233" s="89">
        <v>18.45</v>
      </c>
      <c r="E233" s="76"/>
      <c r="F233" s="89">
        <v>1027.0899999999999</v>
      </c>
      <c r="G233" s="76"/>
      <c r="H233" s="2" t="s">
        <v>305</v>
      </c>
    </row>
    <row r="234" spans="1:8" x14ac:dyDescent="0.2">
      <c r="A234" s="45">
        <v>232</v>
      </c>
      <c r="B234" s="20" t="s">
        <v>3936</v>
      </c>
      <c r="C234" s="2" t="s">
        <v>44</v>
      </c>
      <c r="D234" s="89">
        <v>647.05999999999995</v>
      </c>
      <c r="E234" s="76"/>
      <c r="F234" s="89">
        <v>0</v>
      </c>
      <c r="G234" s="76"/>
      <c r="H234" s="2" t="s">
        <v>305</v>
      </c>
    </row>
    <row r="235" spans="1:8" x14ac:dyDescent="0.2">
      <c r="A235" s="45">
        <v>233</v>
      </c>
      <c r="B235" s="20" t="s">
        <v>3937</v>
      </c>
      <c r="C235" s="2" t="s">
        <v>44</v>
      </c>
      <c r="D235" s="89">
        <v>0.46</v>
      </c>
      <c r="E235" s="76"/>
      <c r="F235" s="89">
        <v>2.52</v>
      </c>
      <c r="G235" s="76"/>
      <c r="H235" s="2" t="s">
        <v>305</v>
      </c>
    </row>
    <row r="236" spans="1:8" x14ac:dyDescent="0.2">
      <c r="A236" s="45">
        <v>234</v>
      </c>
      <c r="B236" s="20" t="s">
        <v>334</v>
      </c>
      <c r="C236" s="2" t="s">
        <v>44</v>
      </c>
      <c r="D236" s="89">
        <v>13.83</v>
      </c>
      <c r="E236" s="76"/>
      <c r="F236" s="89">
        <v>0</v>
      </c>
      <c r="G236" s="76"/>
      <c r="H236" s="2" t="s">
        <v>305</v>
      </c>
    </row>
    <row r="237" spans="1:8" x14ac:dyDescent="0.2">
      <c r="A237" s="45">
        <v>235</v>
      </c>
      <c r="B237" s="20" t="s">
        <v>335</v>
      </c>
      <c r="C237" s="2" t="s">
        <v>44</v>
      </c>
      <c r="D237" s="89">
        <v>41.58</v>
      </c>
      <c r="E237" s="76"/>
      <c r="F237" s="89">
        <v>0</v>
      </c>
      <c r="G237" s="76"/>
      <c r="H237" s="2" t="s">
        <v>305</v>
      </c>
    </row>
    <row r="238" spans="1:8" x14ac:dyDescent="0.2">
      <c r="A238" s="45">
        <v>236</v>
      </c>
      <c r="B238" s="20" t="s">
        <v>336</v>
      </c>
      <c r="C238" s="2" t="s">
        <v>44</v>
      </c>
      <c r="D238" s="89">
        <v>92.4</v>
      </c>
      <c r="E238" s="76"/>
      <c r="F238" s="89">
        <v>0</v>
      </c>
      <c r="G238" s="76"/>
      <c r="H238" s="2" t="s">
        <v>305</v>
      </c>
    </row>
    <row r="239" spans="1:8" x14ac:dyDescent="0.2">
      <c r="A239" s="45">
        <v>237</v>
      </c>
      <c r="B239" s="20" t="s">
        <v>96</v>
      </c>
      <c r="C239" s="2" t="s">
        <v>44</v>
      </c>
      <c r="D239" s="89">
        <v>0.98</v>
      </c>
      <c r="E239" s="76"/>
      <c r="F239" s="89">
        <v>2.52</v>
      </c>
      <c r="G239" s="76"/>
      <c r="H239" s="2" t="s">
        <v>305</v>
      </c>
    </row>
    <row r="240" spans="1:8" x14ac:dyDescent="0.2">
      <c r="A240" s="45">
        <v>238</v>
      </c>
      <c r="B240" s="20" t="s">
        <v>3938</v>
      </c>
      <c r="C240" s="2" t="s">
        <v>44</v>
      </c>
      <c r="D240" s="89">
        <v>9.19</v>
      </c>
      <c r="E240" s="76"/>
      <c r="F240" s="89">
        <v>310.67</v>
      </c>
      <c r="G240" s="76"/>
      <c r="H240" s="2" t="s">
        <v>305</v>
      </c>
    </row>
    <row r="241" spans="1:8" x14ac:dyDescent="0.2">
      <c r="A241" s="45">
        <v>239</v>
      </c>
      <c r="B241" s="20" t="s">
        <v>3939</v>
      </c>
      <c r="C241" s="2" t="s">
        <v>44</v>
      </c>
      <c r="D241" s="89">
        <v>46.17</v>
      </c>
      <c r="E241" s="76"/>
      <c r="F241" s="89">
        <v>0</v>
      </c>
      <c r="G241" s="76"/>
      <c r="H241" s="2" t="s">
        <v>305</v>
      </c>
    </row>
    <row r="242" spans="1:8" x14ac:dyDescent="0.2">
      <c r="A242" s="45">
        <v>240</v>
      </c>
      <c r="B242" s="20" t="s">
        <v>97</v>
      </c>
      <c r="C242" s="2" t="s">
        <v>44</v>
      </c>
      <c r="D242" s="89">
        <v>9.19</v>
      </c>
      <c r="E242" s="76"/>
      <c r="F242" s="89">
        <v>46.17</v>
      </c>
      <c r="G242" s="76"/>
      <c r="H242" s="2" t="s">
        <v>305</v>
      </c>
    </row>
    <row r="243" spans="1:8" x14ac:dyDescent="0.2">
      <c r="A243" s="45">
        <v>241</v>
      </c>
      <c r="B243" s="20" t="s">
        <v>98</v>
      </c>
      <c r="C243" s="2" t="s">
        <v>44</v>
      </c>
      <c r="D243" s="89">
        <v>7.14</v>
      </c>
      <c r="E243" s="76"/>
      <c r="F243" s="89">
        <v>0</v>
      </c>
      <c r="G243" s="76"/>
      <c r="H243" s="2" t="s">
        <v>305</v>
      </c>
    </row>
    <row r="244" spans="1:8" x14ac:dyDescent="0.2">
      <c r="A244" s="45">
        <v>242</v>
      </c>
      <c r="B244" s="20" t="s">
        <v>3940</v>
      </c>
      <c r="C244" s="2" t="s">
        <v>44</v>
      </c>
      <c r="D244" s="89">
        <v>2.52</v>
      </c>
      <c r="E244" s="76"/>
      <c r="F244" s="89">
        <v>5.08</v>
      </c>
      <c r="G244" s="76"/>
      <c r="H244" s="2" t="s">
        <v>305</v>
      </c>
    </row>
    <row r="245" spans="1:8" x14ac:dyDescent="0.2">
      <c r="A245" s="45">
        <v>243</v>
      </c>
      <c r="B245" s="20" t="s">
        <v>3941</v>
      </c>
      <c r="C245" s="2" t="s">
        <v>44</v>
      </c>
      <c r="D245" s="89">
        <v>13.83</v>
      </c>
      <c r="E245" s="76"/>
      <c r="F245" s="89">
        <v>33.340000000000003</v>
      </c>
      <c r="G245" s="76"/>
      <c r="H245" s="2" t="s">
        <v>305</v>
      </c>
    </row>
    <row r="246" spans="1:8" x14ac:dyDescent="0.2">
      <c r="A246" s="45">
        <v>244</v>
      </c>
      <c r="B246" s="20" t="s">
        <v>3942</v>
      </c>
      <c r="C246" s="2" t="s">
        <v>44</v>
      </c>
      <c r="D246" s="89">
        <v>7.14</v>
      </c>
      <c r="E246" s="76"/>
      <c r="F246" s="89">
        <v>10.220000000000001</v>
      </c>
      <c r="G246" s="76"/>
      <c r="H246" s="2" t="s">
        <v>305</v>
      </c>
    </row>
    <row r="247" spans="1:8" x14ac:dyDescent="0.2">
      <c r="A247" s="45">
        <v>245</v>
      </c>
      <c r="B247" s="20" t="s">
        <v>3943</v>
      </c>
      <c r="C247" s="2" t="s">
        <v>44</v>
      </c>
      <c r="D247" s="89">
        <v>7.14</v>
      </c>
      <c r="E247" s="76"/>
      <c r="F247" s="89">
        <v>0</v>
      </c>
      <c r="G247" s="76"/>
      <c r="H247" s="2" t="s">
        <v>305</v>
      </c>
    </row>
    <row r="248" spans="1:8" x14ac:dyDescent="0.2">
      <c r="A248" s="45">
        <v>246</v>
      </c>
      <c r="B248" s="20" t="s">
        <v>337</v>
      </c>
      <c r="C248" s="2" t="s">
        <v>44</v>
      </c>
      <c r="D248" s="89">
        <v>18.45</v>
      </c>
      <c r="E248" s="76"/>
      <c r="F248" s="89">
        <v>56.44</v>
      </c>
      <c r="G248" s="76"/>
      <c r="H248" s="2" t="s">
        <v>305</v>
      </c>
    </row>
    <row r="249" spans="1:8" x14ac:dyDescent="0.2">
      <c r="A249" s="45">
        <v>247</v>
      </c>
      <c r="B249" s="20" t="s">
        <v>338</v>
      </c>
      <c r="C249" s="2" t="s">
        <v>44</v>
      </c>
      <c r="D249" s="89">
        <v>9.19</v>
      </c>
      <c r="E249" s="76"/>
      <c r="F249" s="89">
        <v>79.56</v>
      </c>
      <c r="G249" s="76"/>
      <c r="H249" s="2" t="s">
        <v>305</v>
      </c>
    </row>
    <row r="250" spans="1:8" x14ac:dyDescent="0.2">
      <c r="A250" s="45">
        <v>248</v>
      </c>
      <c r="B250" s="20" t="s">
        <v>99</v>
      </c>
      <c r="C250" s="2" t="s">
        <v>44</v>
      </c>
      <c r="D250" s="89">
        <v>2.52</v>
      </c>
      <c r="E250" s="76"/>
      <c r="F250" s="89">
        <v>5.08</v>
      </c>
      <c r="G250" s="76"/>
      <c r="H250" s="2" t="s">
        <v>305</v>
      </c>
    </row>
    <row r="251" spans="1:8" x14ac:dyDescent="0.2">
      <c r="A251" s="45">
        <v>249</v>
      </c>
      <c r="B251" s="20" t="s">
        <v>100</v>
      </c>
      <c r="C251" s="2" t="s">
        <v>44</v>
      </c>
      <c r="D251" s="89">
        <v>2.52</v>
      </c>
      <c r="E251" s="76"/>
      <c r="F251" s="89">
        <v>5.08</v>
      </c>
      <c r="G251" s="76"/>
      <c r="H251" s="2" t="s">
        <v>305</v>
      </c>
    </row>
    <row r="252" spans="1:8" x14ac:dyDescent="0.2">
      <c r="A252" s="45">
        <v>250</v>
      </c>
      <c r="B252" s="20" t="s">
        <v>3944</v>
      </c>
      <c r="C252" s="2" t="s">
        <v>44</v>
      </c>
      <c r="D252" s="89">
        <v>83.17</v>
      </c>
      <c r="E252" s="76"/>
      <c r="F252" s="89">
        <v>0</v>
      </c>
      <c r="G252" s="76"/>
      <c r="H252" s="2" t="s">
        <v>305</v>
      </c>
    </row>
    <row r="253" spans="1:8" x14ac:dyDescent="0.2">
      <c r="A253" s="45">
        <v>251</v>
      </c>
      <c r="B253" s="20" t="s">
        <v>101</v>
      </c>
      <c r="C253" s="2" t="s">
        <v>44</v>
      </c>
      <c r="D253" s="89">
        <v>0.46</v>
      </c>
      <c r="E253" s="76"/>
      <c r="F253" s="89">
        <v>0</v>
      </c>
      <c r="G253" s="76"/>
      <c r="H253" s="2" t="s">
        <v>305</v>
      </c>
    </row>
    <row r="254" spans="1:8" x14ac:dyDescent="0.2">
      <c r="A254" s="45">
        <v>252</v>
      </c>
      <c r="B254" s="20" t="s">
        <v>3945</v>
      </c>
      <c r="C254" s="2" t="s">
        <v>44</v>
      </c>
      <c r="D254" s="89">
        <v>46.17</v>
      </c>
      <c r="E254" s="76"/>
      <c r="F254" s="89">
        <v>487.87</v>
      </c>
      <c r="G254" s="76"/>
      <c r="H254" s="2" t="s">
        <v>305</v>
      </c>
    </row>
    <row r="255" spans="1:8" x14ac:dyDescent="0.2">
      <c r="A255" s="45">
        <v>253</v>
      </c>
      <c r="B255" s="20" t="s">
        <v>3946</v>
      </c>
      <c r="C255" s="2" t="s">
        <v>44</v>
      </c>
      <c r="D255" s="89">
        <v>254.18</v>
      </c>
      <c r="E255" s="76"/>
      <c r="F255" s="89">
        <v>0</v>
      </c>
      <c r="G255" s="76"/>
      <c r="H255" s="2" t="s">
        <v>305</v>
      </c>
    </row>
    <row r="256" spans="1:8" x14ac:dyDescent="0.2">
      <c r="A256" s="45">
        <v>254</v>
      </c>
      <c r="B256" s="20" t="s">
        <v>3947</v>
      </c>
      <c r="C256" s="2" t="s">
        <v>44</v>
      </c>
      <c r="D256" s="89">
        <v>13.83</v>
      </c>
      <c r="E256" s="76"/>
      <c r="F256" s="89">
        <v>310.67</v>
      </c>
      <c r="G256" s="76"/>
      <c r="H256" s="2" t="s">
        <v>305</v>
      </c>
    </row>
    <row r="257" spans="1:8" x14ac:dyDescent="0.2">
      <c r="A257" s="45">
        <v>255</v>
      </c>
      <c r="B257" s="20" t="s">
        <v>3948</v>
      </c>
      <c r="C257" s="2" t="s">
        <v>44</v>
      </c>
      <c r="D257" s="89">
        <v>7.14</v>
      </c>
      <c r="E257" s="76"/>
      <c r="F257" s="89">
        <v>79.56</v>
      </c>
      <c r="G257" s="76"/>
      <c r="H257" s="2" t="s">
        <v>305</v>
      </c>
    </row>
    <row r="258" spans="1:8" x14ac:dyDescent="0.2">
      <c r="A258" s="45">
        <v>256</v>
      </c>
      <c r="B258" s="20" t="s">
        <v>3949</v>
      </c>
      <c r="C258" s="2" t="s">
        <v>44</v>
      </c>
      <c r="D258" s="89">
        <v>4.57</v>
      </c>
      <c r="E258" s="76"/>
      <c r="F258" s="89">
        <v>79.56</v>
      </c>
      <c r="G258" s="76"/>
      <c r="H258" s="2" t="s">
        <v>305</v>
      </c>
    </row>
    <row r="259" spans="1:8" x14ac:dyDescent="0.2">
      <c r="A259" s="45">
        <v>257</v>
      </c>
      <c r="B259" s="20" t="s">
        <v>3950</v>
      </c>
      <c r="C259" s="2" t="s">
        <v>44</v>
      </c>
      <c r="D259" s="89">
        <v>7.14</v>
      </c>
      <c r="E259" s="76"/>
      <c r="F259" s="89">
        <v>141.16999999999999</v>
      </c>
      <c r="G259" s="76"/>
      <c r="H259" s="2" t="s">
        <v>305</v>
      </c>
    </row>
    <row r="260" spans="1:8" x14ac:dyDescent="0.2">
      <c r="A260" s="45">
        <v>258</v>
      </c>
      <c r="B260" s="20" t="s">
        <v>3951</v>
      </c>
      <c r="C260" s="2" t="s">
        <v>44</v>
      </c>
      <c r="D260" s="89">
        <v>7.14</v>
      </c>
      <c r="E260" s="76"/>
      <c r="F260" s="89">
        <v>0</v>
      </c>
      <c r="G260" s="76"/>
      <c r="H260" s="2" t="s">
        <v>305</v>
      </c>
    </row>
    <row r="261" spans="1:8" x14ac:dyDescent="0.2">
      <c r="A261" s="45">
        <v>259</v>
      </c>
      <c r="B261" s="20" t="s">
        <v>3952</v>
      </c>
      <c r="C261" s="2" t="s">
        <v>44</v>
      </c>
      <c r="D261" s="89">
        <v>7.14</v>
      </c>
      <c r="E261" s="76"/>
      <c r="F261" s="89">
        <v>0</v>
      </c>
      <c r="G261" s="76"/>
      <c r="H261" s="2" t="s">
        <v>305</v>
      </c>
    </row>
    <row r="262" spans="1:8" x14ac:dyDescent="0.2">
      <c r="A262" s="45">
        <v>260</v>
      </c>
      <c r="B262" s="20" t="s">
        <v>3953</v>
      </c>
      <c r="C262" s="2" t="s">
        <v>44</v>
      </c>
      <c r="D262" s="89">
        <v>7.14</v>
      </c>
      <c r="E262" s="76"/>
      <c r="F262" s="89">
        <v>0</v>
      </c>
      <c r="G262" s="76"/>
      <c r="H262" s="2" t="s">
        <v>305</v>
      </c>
    </row>
    <row r="263" spans="1:8" x14ac:dyDescent="0.2">
      <c r="A263" s="45">
        <v>261</v>
      </c>
      <c r="B263" s="20" t="s">
        <v>189</v>
      </c>
      <c r="C263" s="2" t="s">
        <v>15</v>
      </c>
      <c r="D263" s="89">
        <v>9.19</v>
      </c>
      <c r="E263" s="76"/>
      <c r="F263" s="89">
        <v>0</v>
      </c>
      <c r="G263" s="76"/>
      <c r="H263" s="2" t="s">
        <v>305</v>
      </c>
    </row>
    <row r="264" spans="1:8" x14ac:dyDescent="0.2">
      <c r="A264" s="45">
        <v>262</v>
      </c>
      <c r="B264" s="20" t="s">
        <v>292</v>
      </c>
      <c r="C264" s="2" t="s">
        <v>44</v>
      </c>
      <c r="D264" s="89">
        <v>18.45</v>
      </c>
      <c r="E264" s="76"/>
      <c r="F264" s="89">
        <v>179.71</v>
      </c>
      <c r="G264" s="76"/>
      <c r="H264" s="2" t="s">
        <v>305</v>
      </c>
    </row>
    <row r="265" spans="1:8" x14ac:dyDescent="0.2">
      <c r="A265" s="45">
        <v>263</v>
      </c>
      <c r="B265" s="20" t="s">
        <v>3458</v>
      </c>
      <c r="C265" s="2" t="s">
        <v>44</v>
      </c>
      <c r="D265" s="89">
        <v>13.83</v>
      </c>
      <c r="E265" s="76"/>
      <c r="F265" s="89">
        <v>89.85</v>
      </c>
      <c r="G265" s="76"/>
      <c r="H265" s="2" t="s">
        <v>305</v>
      </c>
    </row>
    <row r="266" spans="1:8" x14ac:dyDescent="0.2">
      <c r="A266" s="45">
        <v>264</v>
      </c>
      <c r="B266" s="20" t="s">
        <v>3954</v>
      </c>
      <c r="C266" s="2" t="s">
        <v>44</v>
      </c>
      <c r="D266" s="89">
        <v>23.07</v>
      </c>
      <c r="E266" s="76"/>
      <c r="F266" s="89">
        <v>102.67</v>
      </c>
      <c r="G266" s="76"/>
      <c r="H266" s="2" t="s">
        <v>305</v>
      </c>
    </row>
    <row r="267" spans="1:8" x14ac:dyDescent="0.2">
      <c r="A267" s="45">
        <v>265</v>
      </c>
      <c r="B267" s="20" t="s">
        <v>3955</v>
      </c>
      <c r="C267" s="2" t="s">
        <v>44</v>
      </c>
      <c r="D267" s="89">
        <v>92.4</v>
      </c>
      <c r="E267" s="76"/>
      <c r="F267" s="89">
        <v>8730.84</v>
      </c>
      <c r="G267" s="76"/>
      <c r="H267" s="2" t="s">
        <v>305</v>
      </c>
    </row>
    <row r="268" spans="1:8" x14ac:dyDescent="0.2">
      <c r="A268" s="45">
        <v>266</v>
      </c>
      <c r="B268" s="20" t="s">
        <v>674</v>
      </c>
      <c r="C268" s="2" t="s">
        <v>44</v>
      </c>
      <c r="D268" s="89">
        <v>92.4</v>
      </c>
      <c r="E268" s="76"/>
      <c r="F268" s="89">
        <v>0</v>
      </c>
      <c r="G268" s="76"/>
      <c r="H268" s="2" t="s">
        <v>305</v>
      </c>
    </row>
    <row r="269" spans="1:8" x14ac:dyDescent="0.2">
      <c r="A269" s="45">
        <v>267</v>
      </c>
      <c r="B269" s="20" t="s">
        <v>3957</v>
      </c>
      <c r="C269" s="2" t="s">
        <v>44</v>
      </c>
      <c r="D269" s="89">
        <v>13.83</v>
      </c>
      <c r="E269" s="76"/>
      <c r="F269" s="89">
        <v>82.15</v>
      </c>
      <c r="G269" s="76"/>
      <c r="H269" s="2" t="s">
        <v>305</v>
      </c>
    </row>
    <row r="270" spans="1:8" x14ac:dyDescent="0.2">
      <c r="A270" s="45">
        <v>268</v>
      </c>
      <c r="B270" s="20" t="s">
        <v>3958</v>
      </c>
      <c r="C270" s="2" t="s">
        <v>44</v>
      </c>
      <c r="D270" s="89">
        <v>13.83</v>
      </c>
      <c r="E270" s="76"/>
      <c r="F270" s="89">
        <v>123.22</v>
      </c>
      <c r="G270" s="76"/>
      <c r="H270" s="2" t="s">
        <v>305</v>
      </c>
    </row>
    <row r="271" spans="1:8" x14ac:dyDescent="0.2">
      <c r="A271" s="45">
        <v>269</v>
      </c>
      <c r="B271" s="20" t="s">
        <v>3959</v>
      </c>
      <c r="C271" s="2" t="s">
        <v>44</v>
      </c>
      <c r="D271" s="89">
        <v>13.83</v>
      </c>
      <c r="E271" s="76"/>
      <c r="F271" s="89">
        <v>92.4</v>
      </c>
      <c r="G271" s="76"/>
      <c r="H271" s="2" t="s">
        <v>305</v>
      </c>
    </row>
    <row r="272" spans="1:8" x14ac:dyDescent="0.2">
      <c r="A272" s="45">
        <v>270</v>
      </c>
      <c r="B272" s="20" t="s">
        <v>3960</v>
      </c>
      <c r="C272" s="2" t="s">
        <v>44</v>
      </c>
      <c r="D272" s="89">
        <v>92.4</v>
      </c>
      <c r="E272" s="76"/>
      <c r="F272" s="89">
        <v>4365.3900000000003</v>
      </c>
      <c r="G272" s="76"/>
      <c r="H272" s="2" t="s">
        <v>305</v>
      </c>
    </row>
    <row r="273" spans="1:8" x14ac:dyDescent="0.2">
      <c r="A273" s="45">
        <v>271</v>
      </c>
      <c r="B273" s="20" t="s">
        <v>3961</v>
      </c>
      <c r="C273" s="2" t="s">
        <v>44</v>
      </c>
      <c r="D273" s="89">
        <v>138.62</v>
      </c>
      <c r="E273" s="76"/>
      <c r="F273" s="89">
        <v>0</v>
      </c>
      <c r="G273" s="76"/>
      <c r="H273" s="2" t="s">
        <v>305</v>
      </c>
    </row>
    <row r="274" spans="1:8" x14ac:dyDescent="0.2">
      <c r="A274" s="45">
        <v>272</v>
      </c>
      <c r="B274" s="20" t="s">
        <v>3962</v>
      </c>
      <c r="C274" s="2" t="s">
        <v>44</v>
      </c>
      <c r="D274" s="89">
        <v>27.69</v>
      </c>
      <c r="E274" s="76"/>
      <c r="F274" s="89">
        <v>74.430000000000007</v>
      </c>
      <c r="G274" s="76"/>
      <c r="H274" s="2" t="s">
        <v>305</v>
      </c>
    </row>
    <row r="275" spans="1:8" x14ac:dyDescent="0.2">
      <c r="A275" s="45">
        <v>273</v>
      </c>
      <c r="B275" s="20" t="s">
        <v>19</v>
      </c>
      <c r="C275" s="2" t="s">
        <v>44</v>
      </c>
      <c r="D275" s="89">
        <v>92.4</v>
      </c>
      <c r="E275" s="76"/>
      <c r="F275" s="89">
        <v>141.16999999999999</v>
      </c>
      <c r="G275" s="76"/>
      <c r="H275" s="2" t="s">
        <v>305</v>
      </c>
    </row>
    <row r="276" spans="1:8" x14ac:dyDescent="0.2">
      <c r="A276" s="45">
        <v>274</v>
      </c>
      <c r="B276" s="20" t="s">
        <v>3963</v>
      </c>
      <c r="C276" s="2" t="s">
        <v>44</v>
      </c>
      <c r="D276" s="89">
        <v>92.4</v>
      </c>
      <c r="E276" s="76"/>
      <c r="F276" s="89">
        <v>102.67</v>
      </c>
      <c r="G276" s="76"/>
      <c r="H276" s="2" t="s">
        <v>305</v>
      </c>
    </row>
    <row r="277" spans="1:8" x14ac:dyDescent="0.2">
      <c r="A277" s="45">
        <v>275</v>
      </c>
      <c r="B277" s="20" t="s">
        <v>3964</v>
      </c>
      <c r="C277" s="2" t="s">
        <v>44</v>
      </c>
      <c r="D277" s="89">
        <v>92.4</v>
      </c>
      <c r="E277" s="76"/>
      <c r="F277" s="89">
        <v>102.67</v>
      </c>
      <c r="G277" s="76"/>
      <c r="H277" s="2" t="s">
        <v>305</v>
      </c>
    </row>
    <row r="278" spans="1:8" x14ac:dyDescent="0.2">
      <c r="A278" s="45">
        <v>276</v>
      </c>
      <c r="B278" s="20" t="s">
        <v>814</v>
      </c>
      <c r="C278" s="2" t="s">
        <v>44</v>
      </c>
      <c r="D278" s="89">
        <v>92.4</v>
      </c>
      <c r="E278" s="76"/>
      <c r="F278" s="89">
        <v>102.67</v>
      </c>
      <c r="G278" s="76"/>
      <c r="H278" s="2" t="s">
        <v>305</v>
      </c>
    </row>
    <row r="279" spans="1:8" x14ac:dyDescent="0.2">
      <c r="A279" s="45">
        <v>277</v>
      </c>
      <c r="B279" s="20" t="s">
        <v>3965</v>
      </c>
      <c r="C279" s="2" t="s">
        <v>44</v>
      </c>
      <c r="D279" s="89">
        <v>115.5</v>
      </c>
      <c r="E279" s="76"/>
      <c r="F279" s="89">
        <v>112.93</v>
      </c>
      <c r="G279" s="76"/>
      <c r="H279" s="2" t="s">
        <v>305</v>
      </c>
    </row>
    <row r="280" spans="1:8" x14ac:dyDescent="0.2">
      <c r="A280" s="45">
        <v>278</v>
      </c>
      <c r="B280" s="20" t="s">
        <v>3966</v>
      </c>
      <c r="C280" s="2" t="s">
        <v>44</v>
      </c>
      <c r="D280" s="89">
        <v>23.07</v>
      </c>
      <c r="E280" s="76"/>
      <c r="F280" s="89">
        <v>46.17</v>
      </c>
      <c r="G280" s="76"/>
      <c r="H280" s="2" t="s">
        <v>305</v>
      </c>
    </row>
    <row r="281" spans="1:8" x14ac:dyDescent="0.2">
      <c r="A281" s="45">
        <v>279</v>
      </c>
      <c r="B281" s="20" t="s">
        <v>21</v>
      </c>
      <c r="C281" s="2" t="s">
        <v>44</v>
      </c>
      <c r="D281" s="89">
        <v>23.07</v>
      </c>
      <c r="E281" s="76"/>
      <c r="F281" s="89">
        <v>48.74</v>
      </c>
      <c r="G281" s="76"/>
      <c r="H281" s="2" t="s">
        <v>305</v>
      </c>
    </row>
    <row r="282" spans="1:8" x14ac:dyDescent="0.2">
      <c r="A282" s="45">
        <v>280</v>
      </c>
      <c r="B282" s="20" t="s">
        <v>22</v>
      </c>
      <c r="C282" s="2" t="s">
        <v>44</v>
      </c>
      <c r="D282" s="89">
        <v>69.3</v>
      </c>
      <c r="E282" s="76"/>
      <c r="F282" s="89">
        <v>46.17</v>
      </c>
      <c r="G282" s="76"/>
      <c r="H282" s="2" t="s">
        <v>305</v>
      </c>
    </row>
    <row r="283" spans="1:8" x14ac:dyDescent="0.2">
      <c r="A283" s="45">
        <v>281</v>
      </c>
      <c r="B283" s="20" t="s">
        <v>23</v>
      </c>
      <c r="C283" s="2" t="s">
        <v>44</v>
      </c>
      <c r="D283" s="89">
        <v>69.3</v>
      </c>
      <c r="E283" s="76"/>
      <c r="F283" s="89">
        <v>5.08</v>
      </c>
      <c r="G283" s="76"/>
      <c r="H283" s="2" t="s">
        <v>305</v>
      </c>
    </row>
    <row r="284" spans="1:8" x14ac:dyDescent="0.2">
      <c r="A284" s="45">
        <v>282</v>
      </c>
      <c r="B284" s="20" t="s">
        <v>339</v>
      </c>
      <c r="C284" s="2" t="s">
        <v>44</v>
      </c>
      <c r="D284" s="89">
        <v>69.3</v>
      </c>
      <c r="E284" s="76"/>
      <c r="F284" s="89">
        <v>25.63</v>
      </c>
      <c r="G284" s="76"/>
      <c r="H284" s="2" t="s">
        <v>305</v>
      </c>
    </row>
    <row r="285" spans="1:8" x14ac:dyDescent="0.2">
      <c r="A285" s="45">
        <v>283</v>
      </c>
      <c r="B285" s="20" t="s">
        <v>340</v>
      </c>
      <c r="C285" s="2" t="s">
        <v>44</v>
      </c>
      <c r="D285" s="89">
        <v>69.3</v>
      </c>
      <c r="E285" s="76"/>
      <c r="F285" s="89">
        <v>30.77</v>
      </c>
      <c r="G285" s="76"/>
      <c r="H285" s="2" t="s">
        <v>305</v>
      </c>
    </row>
    <row r="286" spans="1:8" x14ac:dyDescent="0.2">
      <c r="A286" s="45">
        <v>284</v>
      </c>
      <c r="B286" s="20" t="s">
        <v>103</v>
      </c>
      <c r="C286" s="2" t="s">
        <v>44</v>
      </c>
      <c r="D286" s="89">
        <v>115.5</v>
      </c>
      <c r="E286" s="76"/>
      <c r="F286" s="89">
        <v>333.78</v>
      </c>
      <c r="G286" s="76"/>
      <c r="H286" s="2" t="s">
        <v>305</v>
      </c>
    </row>
    <row r="287" spans="1:8" x14ac:dyDescent="0.2">
      <c r="A287" s="45">
        <v>285</v>
      </c>
      <c r="B287" s="20" t="s">
        <v>3967</v>
      </c>
      <c r="C287" s="2" t="s">
        <v>44</v>
      </c>
      <c r="D287" s="89">
        <v>55.44</v>
      </c>
      <c r="E287" s="76"/>
      <c r="F287" s="89">
        <v>436.49</v>
      </c>
      <c r="G287" s="76"/>
      <c r="H287" s="2" t="s">
        <v>305</v>
      </c>
    </row>
    <row r="288" spans="1:8" x14ac:dyDescent="0.2">
      <c r="A288" s="45">
        <v>286</v>
      </c>
      <c r="B288" s="20" t="s">
        <v>341</v>
      </c>
      <c r="C288" s="2" t="s">
        <v>44</v>
      </c>
      <c r="D288" s="89">
        <v>2079.96</v>
      </c>
      <c r="E288" s="76"/>
      <c r="F288" s="89">
        <v>0</v>
      </c>
      <c r="G288" s="76"/>
      <c r="H288" s="2" t="s">
        <v>305</v>
      </c>
    </row>
    <row r="289" spans="1:8" x14ac:dyDescent="0.2">
      <c r="A289" s="45">
        <v>287</v>
      </c>
      <c r="B289" s="20" t="s">
        <v>342</v>
      </c>
      <c r="C289" s="2" t="s">
        <v>44</v>
      </c>
      <c r="D289" s="89">
        <v>9.19</v>
      </c>
      <c r="E289" s="76"/>
      <c r="F289" s="89">
        <v>367.17</v>
      </c>
      <c r="G289" s="76"/>
      <c r="H289" s="2" t="s">
        <v>305</v>
      </c>
    </row>
    <row r="290" spans="1:8" x14ac:dyDescent="0.2">
      <c r="A290" s="45">
        <v>288</v>
      </c>
      <c r="B290" s="20" t="s">
        <v>104</v>
      </c>
      <c r="C290" s="2" t="s">
        <v>44</v>
      </c>
      <c r="D290" s="89">
        <v>9.19</v>
      </c>
      <c r="E290" s="76"/>
      <c r="F290" s="89">
        <v>1437.99</v>
      </c>
      <c r="G290" s="76"/>
      <c r="H290" s="2" t="s">
        <v>305</v>
      </c>
    </row>
    <row r="291" spans="1:8" x14ac:dyDescent="0.2">
      <c r="A291" s="45">
        <v>289</v>
      </c>
      <c r="B291" s="20" t="s">
        <v>3968</v>
      </c>
      <c r="C291" s="2" t="s">
        <v>44</v>
      </c>
      <c r="D291" s="89">
        <v>9.19</v>
      </c>
      <c r="E291" s="76"/>
      <c r="F291" s="89">
        <v>2824.66</v>
      </c>
      <c r="G291" s="76"/>
      <c r="H291" s="2" t="s">
        <v>305</v>
      </c>
    </row>
    <row r="292" spans="1:8" x14ac:dyDescent="0.2">
      <c r="A292" s="45">
        <v>290</v>
      </c>
      <c r="B292" s="20" t="s">
        <v>3969</v>
      </c>
      <c r="C292" s="2" t="s">
        <v>44</v>
      </c>
      <c r="D292" s="89">
        <v>115.5</v>
      </c>
      <c r="E292" s="76"/>
      <c r="F292" s="89">
        <v>23.07</v>
      </c>
      <c r="G292" s="76"/>
      <c r="H292" s="2" t="s">
        <v>305</v>
      </c>
    </row>
    <row r="293" spans="1:8" x14ac:dyDescent="0.2">
      <c r="A293" s="45">
        <v>291</v>
      </c>
      <c r="B293" s="20" t="s">
        <v>195</v>
      </c>
      <c r="C293" s="2" t="s">
        <v>44</v>
      </c>
      <c r="D293" s="89">
        <v>115.5</v>
      </c>
      <c r="E293" s="76"/>
      <c r="F293" s="89">
        <v>17.93</v>
      </c>
      <c r="G293" s="76"/>
      <c r="H293" s="2" t="s">
        <v>305</v>
      </c>
    </row>
    <row r="294" spans="1:8" x14ac:dyDescent="0.2">
      <c r="A294" s="45">
        <v>292</v>
      </c>
      <c r="B294" s="20" t="s">
        <v>3764</v>
      </c>
      <c r="C294" s="2" t="s">
        <v>44</v>
      </c>
      <c r="D294" s="89">
        <v>115.5</v>
      </c>
      <c r="E294" s="76"/>
      <c r="F294" s="89">
        <v>35.909999999999997</v>
      </c>
      <c r="G294" s="76"/>
      <c r="H294" s="2" t="s">
        <v>305</v>
      </c>
    </row>
    <row r="295" spans="1:8" x14ac:dyDescent="0.2">
      <c r="A295" s="45">
        <v>293</v>
      </c>
      <c r="B295" s="20" t="s">
        <v>3971</v>
      </c>
      <c r="C295" s="2" t="s">
        <v>44</v>
      </c>
      <c r="D295" s="89">
        <v>13.83</v>
      </c>
      <c r="E295" s="76"/>
      <c r="F295" s="89">
        <v>79.56</v>
      </c>
      <c r="G295" s="76"/>
      <c r="H295" s="2" t="s">
        <v>305</v>
      </c>
    </row>
    <row r="296" spans="1:8" x14ac:dyDescent="0.2">
      <c r="A296" s="45">
        <v>294</v>
      </c>
      <c r="B296" s="20" t="s">
        <v>3972</v>
      </c>
      <c r="C296" s="2" t="s">
        <v>44</v>
      </c>
      <c r="D296" s="89">
        <v>13.83</v>
      </c>
      <c r="E296" s="76"/>
      <c r="F296" s="89">
        <v>151.46</v>
      </c>
      <c r="G296" s="76"/>
      <c r="H296" s="2" t="s">
        <v>305</v>
      </c>
    </row>
    <row r="297" spans="1:8" x14ac:dyDescent="0.2">
      <c r="A297" s="45">
        <v>295</v>
      </c>
      <c r="B297" s="20" t="s">
        <v>105</v>
      </c>
      <c r="C297" s="2" t="s">
        <v>44</v>
      </c>
      <c r="D297" s="89">
        <v>23.07</v>
      </c>
      <c r="E297" s="76"/>
      <c r="F297" s="89">
        <v>169.44</v>
      </c>
      <c r="G297" s="76"/>
      <c r="H297" s="2" t="s">
        <v>305</v>
      </c>
    </row>
    <row r="298" spans="1:8" x14ac:dyDescent="0.2">
      <c r="A298" s="45">
        <v>296</v>
      </c>
      <c r="B298" s="20" t="s">
        <v>4182</v>
      </c>
      <c r="C298" s="2" t="s">
        <v>44</v>
      </c>
      <c r="D298" s="89">
        <v>7.14</v>
      </c>
      <c r="E298" s="76"/>
      <c r="F298" s="89">
        <v>0</v>
      </c>
      <c r="G298" s="76"/>
      <c r="H298" s="2" t="s">
        <v>305</v>
      </c>
    </row>
    <row r="299" spans="1:8" x14ac:dyDescent="0.2">
      <c r="A299" s="45">
        <v>297</v>
      </c>
      <c r="B299" s="20" t="s">
        <v>4183</v>
      </c>
      <c r="C299" s="2" t="s">
        <v>44</v>
      </c>
      <c r="D299" s="89">
        <v>0</v>
      </c>
      <c r="E299" s="76"/>
      <c r="F299" s="89">
        <v>5.08</v>
      </c>
      <c r="G299" s="76"/>
      <c r="H299" s="2" t="s">
        <v>305</v>
      </c>
    </row>
    <row r="300" spans="1:8" x14ac:dyDescent="0.2">
      <c r="A300" s="45">
        <v>298</v>
      </c>
      <c r="B300" s="20" t="s">
        <v>4184</v>
      </c>
      <c r="C300" s="2" t="s">
        <v>44</v>
      </c>
      <c r="D300" s="89">
        <v>13.83</v>
      </c>
      <c r="E300" s="76"/>
      <c r="F300" s="89">
        <v>0</v>
      </c>
      <c r="G300" s="76"/>
      <c r="H300" s="2" t="s">
        <v>305</v>
      </c>
    </row>
    <row r="301" spans="1:8" x14ac:dyDescent="0.2">
      <c r="A301" s="45">
        <v>299</v>
      </c>
      <c r="B301" s="20" t="s">
        <v>4185</v>
      </c>
      <c r="C301" s="2" t="s">
        <v>44</v>
      </c>
      <c r="D301" s="89">
        <v>23.07</v>
      </c>
      <c r="E301" s="76"/>
      <c r="F301" s="89">
        <v>33.340000000000003</v>
      </c>
      <c r="G301" s="76"/>
      <c r="H301" s="2" t="s">
        <v>305</v>
      </c>
    </row>
    <row r="302" spans="1:8" x14ac:dyDescent="0.2">
      <c r="A302" s="45">
        <v>300</v>
      </c>
      <c r="B302" s="20" t="s">
        <v>344</v>
      </c>
      <c r="C302" s="2" t="s">
        <v>44</v>
      </c>
      <c r="D302" s="89">
        <v>36.909999999999997</v>
      </c>
      <c r="E302" s="76"/>
      <c r="F302" s="89">
        <v>310.67</v>
      </c>
      <c r="G302" s="76"/>
      <c r="H302" s="2" t="s">
        <v>305</v>
      </c>
    </row>
    <row r="303" spans="1:8" x14ac:dyDescent="0.2">
      <c r="A303" s="45">
        <v>301</v>
      </c>
      <c r="B303" s="20" t="s">
        <v>345</v>
      </c>
      <c r="C303" s="2" t="s">
        <v>44</v>
      </c>
      <c r="D303" s="89">
        <v>36.909999999999997</v>
      </c>
      <c r="E303" s="76"/>
      <c r="F303" s="89">
        <v>272.16000000000003</v>
      </c>
      <c r="G303" s="76"/>
      <c r="H303" s="2" t="s">
        <v>305</v>
      </c>
    </row>
    <row r="304" spans="1:8" x14ac:dyDescent="0.2">
      <c r="A304" s="45">
        <v>302</v>
      </c>
      <c r="B304" s="20" t="s">
        <v>3977</v>
      </c>
      <c r="C304" s="2" t="s">
        <v>44</v>
      </c>
      <c r="D304" s="89">
        <v>9.19</v>
      </c>
      <c r="E304" s="76"/>
      <c r="F304" s="89">
        <v>66.72</v>
      </c>
      <c r="G304" s="76"/>
      <c r="H304" s="2" t="s">
        <v>305</v>
      </c>
    </row>
    <row r="305" spans="1:8" x14ac:dyDescent="0.2">
      <c r="A305" s="45">
        <v>303</v>
      </c>
      <c r="B305" s="20" t="s">
        <v>361</v>
      </c>
      <c r="C305" s="2" t="s">
        <v>44</v>
      </c>
      <c r="D305" s="89">
        <v>18.45</v>
      </c>
      <c r="E305" s="76"/>
      <c r="F305" s="89">
        <v>151.46</v>
      </c>
      <c r="G305" s="76"/>
      <c r="H305" s="2" t="s">
        <v>305</v>
      </c>
    </row>
    <row r="306" spans="1:8" x14ac:dyDescent="0.2">
      <c r="A306" s="45">
        <v>304</v>
      </c>
      <c r="B306" s="20" t="s">
        <v>299</v>
      </c>
      <c r="C306" s="2" t="s">
        <v>44</v>
      </c>
      <c r="D306" s="89">
        <v>18.45</v>
      </c>
      <c r="E306" s="76"/>
      <c r="F306" s="89">
        <v>102.67</v>
      </c>
      <c r="G306" s="76"/>
      <c r="H306" s="2" t="s">
        <v>305</v>
      </c>
    </row>
    <row r="307" spans="1:8" x14ac:dyDescent="0.2">
      <c r="A307" s="45">
        <v>305</v>
      </c>
      <c r="B307" s="20" t="s">
        <v>3978</v>
      </c>
      <c r="C307" s="2" t="s">
        <v>44</v>
      </c>
      <c r="D307" s="89">
        <v>46.17</v>
      </c>
      <c r="E307" s="76"/>
      <c r="F307" s="89">
        <v>0</v>
      </c>
      <c r="G307" s="76"/>
      <c r="H307" s="2" t="s">
        <v>305</v>
      </c>
    </row>
    <row r="308" spans="1:8" x14ac:dyDescent="0.2">
      <c r="A308" s="45">
        <v>306</v>
      </c>
      <c r="B308" s="20" t="s">
        <v>3979</v>
      </c>
      <c r="C308" s="2" t="s">
        <v>44</v>
      </c>
      <c r="D308" s="89">
        <v>2.52</v>
      </c>
      <c r="E308" s="76"/>
      <c r="F308" s="89">
        <v>2.52</v>
      </c>
      <c r="G308" s="76"/>
      <c r="H308" s="2" t="s">
        <v>305</v>
      </c>
    </row>
    <row r="309" spans="1:8" x14ac:dyDescent="0.2">
      <c r="A309" s="45">
        <v>307</v>
      </c>
      <c r="B309" s="20" t="s">
        <v>3980</v>
      </c>
      <c r="C309" s="2" t="s">
        <v>44</v>
      </c>
      <c r="D309" s="89">
        <v>2.52</v>
      </c>
      <c r="E309" s="76"/>
      <c r="F309" s="89">
        <v>2.52</v>
      </c>
      <c r="G309" s="76"/>
      <c r="H309" s="2" t="s">
        <v>305</v>
      </c>
    </row>
    <row r="310" spans="1:8" x14ac:dyDescent="0.2">
      <c r="A310" s="45">
        <v>308</v>
      </c>
      <c r="B310" s="20" t="s">
        <v>107</v>
      </c>
      <c r="C310" s="2" t="s">
        <v>44</v>
      </c>
      <c r="D310" s="89">
        <v>27.69</v>
      </c>
      <c r="E310" s="76"/>
      <c r="F310" s="89">
        <v>179.71</v>
      </c>
      <c r="G310" s="76"/>
      <c r="H310" s="2" t="s">
        <v>305</v>
      </c>
    </row>
    <row r="311" spans="1:8" x14ac:dyDescent="0.2">
      <c r="A311" s="45">
        <v>309</v>
      </c>
      <c r="B311" s="20" t="s">
        <v>108</v>
      </c>
      <c r="C311" s="2" t="s">
        <v>44</v>
      </c>
      <c r="D311" s="89">
        <v>27.69</v>
      </c>
      <c r="E311" s="76"/>
      <c r="F311" s="89">
        <v>51.29</v>
      </c>
      <c r="G311" s="76"/>
      <c r="H311" s="2" t="s">
        <v>305</v>
      </c>
    </row>
    <row r="312" spans="1:8" x14ac:dyDescent="0.2">
      <c r="A312" s="45">
        <v>310</v>
      </c>
      <c r="B312" s="20" t="s">
        <v>16</v>
      </c>
      <c r="C312" s="2" t="s">
        <v>44</v>
      </c>
      <c r="D312" s="89">
        <v>27.69</v>
      </c>
      <c r="E312" s="76"/>
      <c r="F312" s="89">
        <v>192.55</v>
      </c>
      <c r="G312" s="76"/>
      <c r="H312" s="2" t="s">
        <v>305</v>
      </c>
    </row>
    <row r="313" spans="1:8" x14ac:dyDescent="0.2">
      <c r="A313" s="45">
        <v>311</v>
      </c>
      <c r="B313" s="20" t="s">
        <v>109</v>
      </c>
      <c r="C313" s="2" t="s">
        <v>44</v>
      </c>
      <c r="D313" s="89">
        <v>9.19</v>
      </c>
      <c r="E313" s="76"/>
      <c r="F313" s="89">
        <v>89.85</v>
      </c>
      <c r="G313" s="76"/>
      <c r="H313" s="2" t="s">
        <v>305</v>
      </c>
    </row>
    <row r="314" spans="1:8" x14ac:dyDescent="0.2">
      <c r="A314" s="45">
        <v>312</v>
      </c>
      <c r="B314" s="20" t="s">
        <v>110</v>
      </c>
      <c r="C314" s="2" t="s">
        <v>44</v>
      </c>
      <c r="D314" s="89">
        <v>115.5</v>
      </c>
      <c r="E314" s="76"/>
      <c r="F314" s="89">
        <v>215.65</v>
      </c>
      <c r="G314" s="76"/>
      <c r="H314" s="2" t="s">
        <v>305</v>
      </c>
    </row>
    <row r="315" spans="1:8" x14ac:dyDescent="0.2">
      <c r="A315" s="45">
        <v>313</v>
      </c>
      <c r="B315" s="20" t="s">
        <v>3981</v>
      </c>
      <c r="C315" s="2" t="s">
        <v>44</v>
      </c>
      <c r="D315" s="89">
        <v>23.07</v>
      </c>
      <c r="E315" s="76"/>
      <c r="F315" s="89">
        <v>197.68</v>
      </c>
      <c r="G315" s="76"/>
      <c r="H315" s="2" t="s">
        <v>305</v>
      </c>
    </row>
    <row r="316" spans="1:8" x14ac:dyDescent="0.2">
      <c r="A316" s="45">
        <v>314</v>
      </c>
      <c r="B316" s="20" t="s">
        <v>4186</v>
      </c>
      <c r="C316" s="2" t="s">
        <v>159</v>
      </c>
      <c r="D316" s="89">
        <v>7.14</v>
      </c>
      <c r="E316" s="76"/>
      <c r="F316" s="89">
        <v>17.93</v>
      </c>
      <c r="G316" s="76"/>
      <c r="H316" s="2" t="s">
        <v>187</v>
      </c>
    </row>
    <row r="317" spans="1:8" x14ac:dyDescent="0.2">
      <c r="A317" s="45">
        <v>315</v>
      </c>
      <c r="B317" s="20" t="s">
        <v>4187</v>
      </c>
      <c r="C317" s="2" t="s">
        <v>44</v>
      </c>
      <c r="D317" s="89">
        <v>11.77</v>
      </c>
      <c r="E317" s="76"/>
      <c r="F317" s="89">
        <v>61.58</v>
      </c>
      <c r="G317" s="76"/>
      <c r="H317" s="2" t="s">
        <v>305</v>
      </c>
    </row>
    <row r="318" spans="1:8" x14ac:dyDescent="0.2">
      <c r="A318" s="45">
        <v>316</v>
      </c>
      <c r="B318" s="20" t="s">
        <v>3983</v>
      </c>
      <c r="C318" s="2" t="s">
        <v>44</v>
      </c>
      <c r="D318" s="89">
        <v>11.77</v>
      </c>
      <c r="E318" s="76"/>
      <c r="F318" s="89">
        <v>35.909999999999997</v>
      </c>
      <c r="G318" s="76"/>
      <c r="H318" s="2" t="s">
        <v>305</v>
      </c>
    </row>
    <row r="319" spans="1:8" x14ac:dyDescent="0.2">
      <c r="A319" s="45">
        <v>317</v>
      </c>
      <c r="B319" s="20" t="s">
        <v>3984</v>
      </c>
      <c r="C319" s="2" t="s">
        <v>44</v>
      </c>
      <c r="D319" s="89">
        <v>9.19</v>
      </c>
      <c r="E319" s="76"/>
      <c r="F319" s="89">
        <v>28.19</v>
      </c>
      <c r="G319" s="76"/>
      <c r="H319" s="2" t="s">
        <v>305</v>
      </c>
    </row>
    <row r="320" spans="1:8" x14ac:dyDescent="0.2">
      <c r="A320" s="45">
        <v>318</v>
      </c>
      <c r="B320" s="20" t="s">
        <v>4188</v>
      </c>
      <c r="C320" s="2" t="s">
        <v>159</v>
      </c>
      <c r="D320" s="89">
        <v>7.14</v>
      </c>
      <c r="E320" s="76"/>
      <c r="F320" s="89">
        <v>23.07</v>
      </c>
      <c r="G320" s="76"/>
      <c r="H320" s="2" t="s">
        <v>187</v>
      </c>
    </row>
    <row r="321" spans="1:8" x14ac:dyDescent="0.2">
      <c r="A321" s="45">
        <v>319</v>
      </c>
      <c r="B321" s="20" t="s">
        <v>3985</v>
      </c>
      <c r="C321" s="2" t="s">
        <v>44</v>
      </c>
      <c r="D321" s="89">
        <v>110.89</v>
      </c>
      <c r="E321" s="76"/>
      <c r="F321" s="89">
        <v>1797.51</v>
      </c>
      <c r="G321" s="76"/>
      <c r="H321" s="2" t="s">
        <v>305</v>
      </c>
    </row>
    <row r="322" spans="1:8" x14ac:dyDescent="0.2">
      <c r="A322" s="45">
        <v>320</v>
      </c>
      <c r="B322" s="20" t="s">
        <v>3986</v>
      </c>
      <c r="C322" s="2" t="s">
        <v>44</v>
      </c>
      <c r="D322" s="89">
        <v>110.89</v>
      </c>
      <c r="E322" s="76"/>
      <c r="F322" s="89">
        <v>2567.85</v>
      </c>
      <c r="G322" s="76"/>
      <c r="H322" s="2" t="s">
        <v>305</v>
      </c>
    </row>
    <row r="323" spans="1:8" x14ac:dyDescent="0.2">
      <c r="A323" s="45">
        <v>321</v>
      </c>
      <c r="B323" s="20" t="s">
        <v>815</v>
      </c>
      <c r="C323" s="2" t="s">
        <v>44</v>
      </c>
      <c r="D323" s="89">
        <v>110.89</v>
      </c>
      <c r="E323" s="76"/>
      <c r="F323" s="89">
        <v>2824.66</v>
      </c>
      <c r="G323" s="76"/>
      <c r="H323" s="2" t="s">
        <v>305</v>
      </c>
    </row>
    <row r="324" spans="1:8" x14ac:dyDescent="0.2">
      <c r="A324" s="45">
        <v>322</v>
      </c>
      <c r="B324" s="20" t="s">
        <v>3987</v>
      </c>
      <c r="C324" s="2" t="s">
        <v>44</v>
      </c>
      <c r="D324" s="89">
        <v>110.89</v>
      </c>
      <c r="E324" s="76"/>
      <c r="F324" s="89">
        <v>5392.57</v>
      </c>
      <c r="G324" s="76"/>
      <c r="H324" s="2" t="s">
        <v>305</v>
      </c>
    </row>
    <row r="325" spans="1:8" x14ac:dyDescent="0.2">
      <c r="A325" s="45">
        <v>323</v>
      </c>
      <c r="B325" s="20" t="s">
        <v>3988</v>
      </c>
      <c r="C325" s="2" t="s">
        <v>44</v>
      </c>
      <c r="D325" s="89">
        <v>369.72</v>
      </c>
      <c r="E325" s="76"/>
      <c r="F325" s="89">
        <v>0</v>
      </c>
      <c r="G325" s="76"/>
      <c r="H325" s="2" t="s">
        <v>305</v>
      </c>
    </row>
    <row r="326" spans="1:8" x14ac:dyDescent="0.2">
      <c r="A326" s="45">
        <v>324</v>
      </c>
      <c r="B326" s="20" t="s">
        <v>3989</v>
      </c>
      <c r="C326" s="2" t="s">
        <v>44</v>
      </c>
      <c r="D326" s="89">
        <v>693.29</v>
      </c>
      <c r="E326" s="76"/>
      <c r="F326" s="89">
        <v>0</v>
      </c>
      <c r="G326" s="76"/>
      <c r="H326" s="2" t="s">
        <v>305</v>
      </c>
    </row>
    <row r="327" spans="1:8" x14ac:dyDescent="0.2">
      <c r="A327" s="45">
        <v>325</v>
      </c>
      <c r="B327" s="20" t="s">
        <v>3990</v>
      </c>
      <c r="C327" s="2" t="s">
        <v>44</v>
      </c>
      <c r="D327" s="89">
        <v>1294.1600000000001</v>
      </c>
      <c r="E327" s="76"/>
      <c r="F327" s="89">
        <v>0</v>
      </c>
      <c r="G327" s="76"/>
      <c r="H327" s="2" t="s">
        <v>305</v>
      </c>
    </row>
    <row r="328" spans="1:8" x14ac:dyDescent="0.2">
      <c r="A328" s="45">
        <v>326</v>
      </c>
      <c r="B328" s="20" t="s">
        <v>3991</v>
      </c>
      <c r="C328" s="2" t="s">
        <v>44</v>
      </c>
      <c r="D328" s="89">
        <v>277.31</v>
      </c>
      <c r="E328" s="76"/>
      <c r="F328" s="89">
        <v>0</v>
      </c>
      <c r="G328" s="76"/>
      <c r="H328" s="2" t="s">
        <v>305</v>
      </c>
    </row>
    <row r="329" spans="1:8" x14ac:dyDescent="0.2">
      <c r="A329" s="45">
        <v>327</v>
      </c>
      <c r="B329" s="20" t="s">
        <v>3992</v>
      </c>
      <c r="C329" s="2" t="s">
        <v>44</v>
      </c>
      <c r="D329" s="89">
        <v>508.41</v>
      </c>
      <c r="E329" s="76"/>
      <c r="F329" s="89">
        <v>0</v>
      </c>
      <c r="G329" s="76"/>
      <c r="H329" s="2" t="s">
        <v>305</v>
      </c>
    </row>
    <row r="330" spans="1:8" x14ac:dyDescent="0.2">
      <c r="A330" s="45">
        <v>328</v>
      </c>
      <c r="B330" s="20" t="s">
        <v>3993</v>
      </c>
      <c r="C330" s="2" t="s">
        <v>44</v>
      </c>
      <c r="D330" s="89">
        <v>1016.84</v>
      </c>
      <c r="E330" s="76"/>
      <c r="F330" s="89">
        <v>0</v>
      </c>
      <c r="G330" s="76"/>
      <c r="H330" s="2" t="s">
        <v>305</v>
      </c>
    </row>
    <row r="331" spans="1:8" x14ac:dyDescent="0.2">
      <c r="A331" s="45">
        <v>329</v>
      </c>
      <c r="B331" s="20" t="s">
        <v>4189</v>
      </c>
      <c r="C331" s="2" t="s">
        <v>44</v>
      </c>
      <c r="D331" s="89">
        <v>46.17</v>
      </c>
      <c r="E331" s="76"/>
      <c r="F331" s="89">
        <v>308.08</v>
      </c>
      <c r="G331" s="76"/>
      <c r="H331" s="2" t="s">
        <v>305</v>
      </c>
    </row>
    <row r="332" spans="1:8" x14ac:dyDescent="0.2">
      <c r="A332" s="45">
        <v>330</v>
      </c>
      <c r="B332" s="20" t="s">
        <v>3995</v>
      </c>
      <c r="C332" s="2" t="s">
        <v>44</v>
      </c>
      <c r="D332" s="89">
        <v>46.17</v>
      </c>
      <c r="E332" s="76"/>
      <c r="F332" s="89">
        <v>328.63</v>
      </c>
      <c r="G332" s="76"/>
      <c r="H332" s="2" t="s">
        <v>305</v>
      </c>
    </row>
    <row r="333" spans="1:8" x14ac:dyDescent="0.2">
      <c r="A333" s="45">
        <v>331</v>
      </c>
      <c r="B333" s="20" t="s">
        <v>3996</v>
      </c>
      <c r="C333" s="2" t="s">
        <v>44</v>
      </c>
      <c r="D333" s="89">
        <v>46.17</v>
      </c>
      <c r="E333" s="76"/>
      <c r="F333" s="89">
        <v>367.17</v>
      </c>
      <c r="G333" s="76"/>
      <c r="H333" s="2" t="s">
        <v>305</v>
      </c>
    </row>
    <row r="334" spans="1:8" ht="22.5" x14ac:dyDescent="0.2">
      <c r="A334" s="45">
        <v>332</v>
      </c>
      <c r="B334" s="20" t="s">
        <v>3997</v>
      </c>
      <c r="C334" s="2" t="s">
        <v>44</v>
      </c>
      <c r="D334" s="89">
        <v>4.57</v>
      </c>
      <c r="E334" s="76"/>
      <c r="F334" s="89">
        <v>10.220000000000001</v>
      </c>
      <c r="G334" s="76"/>
      <c r="H334" s="2" t="s">
        <v>305</v>
      </c>
    </row>
    <row r="335" spans="1:8" ht="22.5" x14ac:dyDescent="0.2">
      <c r="A335" s="45">
        <v>333</v>
      </c>
      <c r="B335" s="20" t="s">
        <v>3998</v>
      </c>
      <c r="C335" s="2" t="s">
        <v>44</v>
      </c>
      <c r="D335" s="89">
        <v>9.19</v>
      </c>
      <c r="E335" s="76"/>
      <c r="F335" s="89">
        <v>17.93</v>
      </c>
      <c r="G335" s="76"/>
      <c r="H335" s="2" t="s">
        <v>305</v>
      </c>
    </row>
    <row r="336" spans="1:8" x14ac:dyDescent="0.2">
      <c r="A336" s="45">
        <v>334</v>
      </c>
      <c r="B336" s="20" t="s">
        <v>3999</v>
      </c>
      <c r="C336" s="2" t="s">
        <v>44</v>
      </c>
      <c r="D336" s="89">
        <v>46.17</v>
      </c>
      <c r="E336" s="76"/>
      <c r="F336" s="89">
        <v>462.18</v>
      </c>
      <c r="G336" s="76"/>
      <c r="H336" s="2" t="s">
        <v>305</v>
      </c>
    </row>
    <row r="337" spans="1:8" x14ac:dyDescent="0.2">
      <c r="A337" s="45">
        <v>335</v>
      </c>
      <c r="B337" s="20" t="s">
        <v>4000</v>
      </c>
      <c r="C337" s="2" t="s">
        <v>44</v>
      </c>
      <c r="D337" s="89">
        <v>277.31</v>
      </c>
      <c r="E337" s="76"/>
      <c r="F337" s="89">
        <v>0</v>
      </c>
      <c r="G337" s="76"/>
      <c r="H337" s="2" t="s">
        <v>305</v>
      </c>
    </row>
    <row r="338" spans="1:8" x14ac:dyDescent="0.2">
      <c r="A338" s="45">
        <v>336</v>
      </c>
      <c r="B338" s="20" t="s">
        <v>4001</v>
      </c>
      <c r="C338" s="2" t="s">
        <v>44</v>
      </c>
      <c r="D338" s="89">
        <v>13.83</v>
      </c>
      <c r="E338" s="76"/>
      <c r="F338" s="89">
        <v>38.47</v>
      </c>
      <c r="G338" s="76"/>
      <c r="H338" s="2" t="s">
        <v>305</v>
      </c>
    </row>
    <row r="339" spans="1:8" x14ac:dyDescent="0.2">
      <c r="A339" s="45">
        <v>337</v>
      </c>
      <c r="B339" s="20" t="s">
        <v>4002</v>
      </c>
      <c r="C339" s="2" t="s">
        <v>44</v>
      </c>
      <c r="D339" s="89">
        <v>23.07</v>
      </c>
      <c r="E339" s="76"/>
      <c r="F339" s="89">
        <v>112.93</v>
      </c>
      <c r="G339" s="76"/>
      <c r="H339" s="2" t="s">
        <v>305</v>
      </c>
    </row>
    <row r="340" spans="1:8" x14ac:dyDescent="0.2">
      <c r="A340" s="45">
        <v>338</v>
      </c>
      <c r="B340" s="20" t="s">
        <v>4003</v>
      </c>
      <c r="C340" s="2" t="s">
        <v>44</v>
      </c>
      <c r="D340" s="89">
        <v>13.83</v>
      </c>
      <c r="E340" s="76"/>
      <c r="F340" s="89">
        <v>66.72</v>
      </c>
      <c r="G340" s="76"/>
      <c r="H340" s="2" t="s">
        <v>305</v>
      </c>
    </row>
    <row r="341" spans="1:8" ht="22.5" x14ac:dyDescent="0.2">
      <c r="A341" s="45">
        <v>339</v>
      </c>
      <c r="B341" s="20" t="s">
        <v>4004</v>
      </c>
      <c r="C341" s="2" t="s">
        <v>44</v>
      </c>
      <c r="D341" s="89">
        <v>13.83</v>
      </c>
      <c r="E341" s="76"/>
      <c r="F341" s="89">
        <v>79.56</v>
      </c>
      <c r="G341" s="76"/>
      <c r="H341" s="2" t="s">
        <v>305</v>
      </c>
    </row>
    <row r="342" spans="1:8" x14ac:dyDescent="0.2">
      <c r="A342" s="45">
        <v>340</v>
      </c>
      <c r="B342" s="20" t="s">
        <v>4005</v>
      </c>
      <c r="C342" s="2" t="s">
        <v>44</v>
      </c>
      <c r="D342" s="89">
        <v>13.83</v>
      </c>
      <c r="E342" s="76"/>
      <c r="F342" s="89">
        <v>84.7</v>
      </c>
      <c r="G342" s="76"/>
      <c r="H342" s="2" t="s">
        <v>305</v>
      </c>
    </row>
    <row r="343" spans="1:8" x14ac:dyDescent="0.2">
      <c r="A343" s="45">
        <v>341</v>
      </c>
      <c r="B343" s="20" t="s">
        <v>4006</v>
      </c>
      <c r="C343" s="2" t="s">
        <v>44</v>
      </c>
      <c r="D343" s="89">
        <v>13.83</v>
      </c>
      <c r="E343" s="76"/>
      <c r="F343" s="89">
        <v>315.81</v>
      </c>
      <c r="G343" s="76"/>
      <c r="H343" s="2" t="s">
        <v>305</v>
      </c>
    </row>
    <row r="344" spans="1:8" x14ac:dyDescent="0.2">
      <c r="A344" s="45">
        <v>342</v>
      </c>
      <c r="B344" s="20" t="s">
        <v>4007</v>
      </c>
      <c r="C344" s="2" t="s">
        <v>44</v>
      </c>
      <c r="D344" s="89">
        <v>161.72</v>
      </c>
      <c r="E344" s="76"/>
      <c r="F344" s="89">
        <v>0</v>
      </c>
      <c r="G344" s="76"/>
      <c r="H344" s="2" t="s">
        <v>305</v>
      </c>
    </row>
    <row r="345" spans="1:8" x14ac:dyDescent="0.2">
      <c r="A345" s="45">
        <v>343</v>
      </c>
      <c r="B345" s="20" t="s">
        <v>4008</v>
      </c>
      <c r="C345" s="2" t="s">
        <v>44</v>
      </c>
      <c r="D345" s="89">
        <v>110.89</v>
      </c>
      <c r="E345" s="76"/>
      <c r="F345" s="89">
        <v>0</v>
      </c>
      <c r="G345" s="76"/>
      <c r="H345" s="2" t="s">
        <v>305</v>
      </c>
    </row>
    <row r="346" spans="1:8" x14ac:dyDescent="0.2">
      <c r="A346" s="45">
        <v>344</v>
      </c>
      <c r="B346" s="20" t="s">
        <v>4009</v>
      </c>
      <c r="C346" s="2" t="s">
        <v>44</v>
      </c>
      <c r="D346" s="89">
        <v>147.86000000000001</v>
      </c>
      <c r="E346" s="76"/>
      <c r="F346" s="89">
        <v>0</v>
      </c>
      <c r="G346" s="76"/>
      <c r="H346" s="2" t="s">
        <v>305</v>
      </c>
    </row>
    <row r="347" spans="1:8" x14ac:dyDescent="0.2">
      <c r="A347" s="45">
        <v>345</v>
      </c>
      <c r="B347" s="20" t="s">
        <v>4010</v>
      </c>
      <c r="C347" s="2" t="s">
        <v>44</v>
      </c>
      <c r="D347" s="89">
        <v>110.89</v>
      </c>
      <c r="E347" s="76"/>
      <c r="F347" s="89">
        <v>0</v>
      </c>
      <c r="G347" s="76"/>
      <c r="H347" s="2" t="s">
        <v>305</v>
      </c>
    </row>
    <row r="348" spans="1:8" ht="22.5" x14ac:dyDescent="0.2">
      <c r="A348" s="45">
        <v>346</v>
      </c>
      <c r="B348" s="20" t="s">
        <v>4011</v>
      </c>
      <c r="C348" s="2" t="s">
        <v>44</v>
      </c>
      <c r="D348" s="89">
        <v>46.17</v>
      </c>
      <c r="E348" s="76"/>
      <c r="F348" s="89">
        <v>513.52</v>
      </c>
      <c r="G348" s="76"/>
      <c r="H348" s="2" t="s">
        <v>305</v>
      </c>
    </row>
    <row r="349" spans="1:8" x14ac:dyDescent="0.2">
      <c r="A349" s="45">
        <v>347</v>
      </c>
      <c r="B349" s="20" t="s">
        <v>4012</v>
      </c>
      <c r="C349" s="2" t="s">
        <v>44</v>
      </c>
      <c r="D349" s="89">
        <v>46.17</v>
      </c>
      <c r="E349" s="76"/>
      <c r="F349" s="89">
        <v>513.52</v>
      </c>
      <c r="G349" s="76"/>
      <c r="H349" s="2" t="s">
        <v>305</v>
      </c>
    </row>
    <row r="350" spans="1:8" x14ac:dyDescent="0.2">
      <c r="A350" s="45">
        <v>348</v>
      </c>
      <c r="B350" s="20" t="s">
        <v>4013</v>
      </c>
      <c r="C350" s="2" t="s">
        <v>44</v>
      </c>
      <c r="D350" s="89">
        <v>9.19</v>
      </c>
      <c r="E350" s="76"/>
      <c r="F350" s="89">
        <v>84.7</v>
      </c>
      <c r="G350" s="76"/>
      <c r="H350" s="2" t="s">
        <v>305</v>
      </c>
    </row>
    <row r="351" spans="1:8" x14ac:dyDescent="0.2">
      <c r="A351" s="45">
        <v>349</v>
      </c>
      <c r="B351" s="20" t="s">
        <v>3766</v>
      </c>
      <c r="C351" s="2" t="s">
        <v>44</v>
      </c>
      <c r="D351" s="89">
        <v>18.45</v>
      </c>
      <c r="E351" s="76"/>
      <c r="F351" s="89">
        <v>33.340000000000003</v>
      </c>
      <c r="G351" s="76"/>
      <c r="H351" s="2" t="s">
        <v>305</v>
      </c>
    </row>
    <row r="352" spans="1:8" x14ac:dyDescent="0.2">
      <c r="A352" s="45">
        <v>350</v>
      </c>
      <c r="B352" s="20" t="s">
        <v>112</v>
      </c>
      <c r="C352" s="2" t="s">
        <v>44</v>
      </c>
      <c r="D352" s="89">
        <v>4.57</v>
      </c>
      <c r="E352" s="76"/>
      <c r="F352" s="89">
        <v>23.07</v>
      </c>
      <c r="G352" s="76"/>
      <c r="H352" s="2" t="s">
        <v>305</v>
      </c>
    </row>
    <row r="353" spans="1:8" x14ac:dyDescent="0.2">
      <c r="A353" s="45">
        <v>351</v>
      </c>
      <c r="B353" s="20" t="s">
        <v>113</v>
      </c>
      <c r="C353" s="2" t="s">
        <v>44</v>
      </c>
      <c r="D353" s="89">
        <v>4.57</v>
      </c>
      <c r="E353" s="76"/>
      <c r="F353" s="89">
        <v>10.220000000000001</v>
      </c>
      <c r="G353" s="76"/>
      <c r="H353" s="2" t="s">
        <v>305</v>
      </c>
    </row>
    <row r="354" spans="1:8" x14ac:dyDescent="0.2">
      <c r="A354" s="45">
        <v>352</v>
      </c>
      <c r="B354" s="20" t="s">
        <v>4014</v>
      </c>
      <c r="C354" s="2" t="s">
        <v>44</v>
      </c>
      <c r="D354" s="89">
        <v>9.19</v>
      </c>
      <c r="E354" s="76"/>
      <c r="F354" s="89">
        <v>616.23</v>
      </c>
      <c r="G354" s="76"/>
      <c r="H354" s="2" t="s">
        <v>305</v>
      </c>
    </row>
    <row r="355" spans="1:8" x14ac:dyDescent="0.2">
      <c r="A355" s="45">
        <v>353</v>
      </c>
      <c r="B355" s="20" t="s">
        <v>4015</v>
      </c>
      <c r="C355" s="2" t="s">
        <v>44</v>
      </c>
      <c r="D355" s="89">
        <v>92.4</v>
      </c>
      <c r="E355" s="76"/>
      <c r="F355" s="89">
        <v>385.15</v>
      </c>
      <c r="G355" s="76"/>
      <c r="H355" s="2" t="s">
        <v>305</v>
      </c>
    </row>
    <row r="356" spans="1:8" x14ac:dyDescent="0.2">
      <c r="A356" s="45">
        <v>354</v>
      </c>
      <c r="B356" s="20" t="s">
        <v>17</v>
      </c>
      <c r="C356" s="2" t="s">
        <v>44</v>
      </c>
      <c r="D356" s="89">
        <v>4.57</v>
      </c>
      <c r="E356" s="76"/>
      <c r="F356" s="89">
        <v>159.15</v>
      </c>
      <c r="G356" s="76"/>
      <c r="H356" s="2" t="s">
        <v>305</v>
      </c>
    </row>
    <row r="357" spans="1:8" ht="22.5" x14ac:dyDescent="0.2">
      <c r="A357" s="45">
        <v>355</v>
      </c>
      <c r="B357" s="20" t="s">
        <v>4016</v>
      </c>
      <c r="C357" s="2" t="s">
        <v>15</v>
      </c>
      <c r="D357" s="89">
        <v>73.89</v>
      </c>
      <c r="E357" s="76"/>
      <c r="F357" s="89">
        <v>367.17</v>
      </c>
      <c r="G357" s="76"/>
      <c r="H357" s="2" t="s">
        <v>305</v>
      </c>
    </row>
    <row r="358" spans="1:8" x14ac:dyDescent="0.2">
      <c r="A358" s="45">
        <v>356</v>
      </c>
      <c r="B358" s="20" t="s">
        <v>816</v>
      </c>
      <c r="C358" s="2" t="s">
        <v>44</v>
      </c>
      <c r="D358" s="89">
        <v>73.89</v>
      </c>
      <c r="E358" s="76"/>
      <c r="F358" s="89">
        <v>215.65</v>
      </c>
      <c r="G358" s="76"/>
      <c r="H358" s="2" t="s">
        <v>305</v>
      </c>
    </row>
    <row r="359" spans="1:8" x14ac:dyDescent="0.2">
      <c r="A359" s="45">
        <v>357</v>
      </c>
      <c r="B359" s="20" t="s">
        <v>817</v>
      </c>
      <c r="C359" s="2" t="s">
        <v>44</v>
      </c>
      <c r="D359" s="89">
        <v>73.89</v>
      </c>
      <c r="E359" s="76"/>
      <c r="F359" s="89">
        <v>197.68</v>
      </c>
      <c r="G359" s="76"/>
      <c r="H359" s="2" t="s">
        <v>305</v>
      </c>
    </row>
    <row r="360" spans="1:8" x14ac:dyDescent="0.2">
      <c r="A360" s="45">
        <v>358</v>
      </c>
      <c r="B360" s="20" t="s">
        <v>18</v>
      </c>
      <c r="C360" s="2" t="s">
        <v>44</v>
      </c>
      <c r="D360" s="89">
        <v>73.89</v>
      </c>
      <c r="E360" s="76"/>
      <c r="F360" s="89">
        <v>89.85</v>
      </c>
      <c r="G360" s="76"/>
      <c r="H360" s="2" t="s">
        <v>305</v>
      </c>
    </row>
    <row r="361" spans="1:8" x14ac:dyDescent="0.2">
      <c r="A361" s="45">
        <v>359</v>
      </c>
      <c r="B361" s="20" t="s">
        <v>115</v>
      </c>
      <c r="C361" s="2" t="s">
        <v>44</v>
      </c>
      <c r="D361" s="89">
        <v>36.909999999999997</v>
      </c>
      <c r="E361" s="76"/>
      <c r="F361" s="89">
        <v>0</v>
      </c>
      <c r="G361" s="76"/>
      <c r="H361" s="2" t="s">
        <v>305</v>
      </c>
    </row>
    <row r="362" spans="1:8" x14ac:dyDescent="0.2">
      <c r="A362" s="45">
        <v>360</v>
      </c>
      <c r="B362" s="20" t="s">
        <v>818</v>
      </c>
      <c r="C362" s="2" t="s">
        <v>44</v>
      </c>
      <c r="D362" s="89">
        <v>23.07</v>
      </c>
      <c r="E362" s="76"/>
      <c r="F362" s="89">
        <v>84.7</v>
      </c>
      <c r="G362" s="76"/>
      <c r="H362" s="2" t="s">
        <v>305</v>
      </c>
    </row>
    <row r="363" spans="1:8" x14ac:dyDescent="0.2">
      <c r="A363" s="45">
        <v>361</v>
      </c>
      <c r="B363" s="20" t="s">
        <v>819</v>
      </c>
      <c r="C363" s="2" t="s">
        <v>44</v>
      </c>
      <c r="D363" s="89">
        <v>9.19</v>
      </c>
      <c r="E363" s="76"/>
      <c r="F363" s="89">
        <v>28.19</v>
      </c>
      <c r="G363" s="76"/>
      <c r="H363" s="2" t="s">
        <v>305</v>
      </c>
    </row>
    <row r="364" spans="1:8" x14ac:dyDescent="0.2">
      <c r="A364" s="45">
        <v>362</v>
      </c>
      <c r="B364" s="20" t="s">
        <v>4017</v>
      </c>
      <c r="C364" s="2" t="s">
        <v>44</v>
      </c>
      <c r="D364" s="89">
        <v>23.07</v>
      </c>
      <c r="E364" s="76"/>
      <c r="F364" s="89">
        <v>0</v>
      </c>
      <c r="G364" s="76"/>
      <c r="H364" s="2" t="s">
        <v>305</v>
      </c>
    </row>
    <row r="365" spans="1:8" x14ac:dyDescent="0.2">
      <c r="A365" s="45">
        <v>363</v>
      </c>
      <c r="B365" s="20" t="s">
        <v>4018</v>
      </c>
      <c r="C365" s="2" t="s">
        <v>44</v>
      </c>
      <c r="D365" s="89">
        <v>4.57</v>
      </c>
      <c r="E365" s="76"/>
      <c r="F365" s="89">
        <v>10.220000000000001</v>
      </c>
      <c r="G365" s="76"/>
      <c r="H365" s="2" t="s">
        <v>305</v>
      </c>
    </row>
    <row r="366" spans="1:8" x14ac:dyDescent="0.2">
      <c r="A366" s="45">
        <v>364</v>
      </c>
      <c r="B366" s="20" t="s">
        <v>4019</v>
      </c>
      <c r="C366" s="2" t="s">
        <v>44</v>
      </c>
      <c r="D366" s="89">
        <v>23.07</v>
      </c>
      <c r="E366" s="76"/>
      <c r="F366" s="89">
        <v>66.72</v>
      </c>
      <c r="G366" s="76"/>
      <c r="H366" s="2" t="s">
        <v>305</v>
      </c>
    </row>
    <row r="367" spans="1:8" x14ac:dyDescent="0.2">
      <c r="A367" s="45">
        <v>365</v>
      </c>
      <c r="B367" s="20" t="s">
        <v>4020</v>
      </c>
      <c r="C367" s="2" t="s">
        <v>44</v>
      </c>
      <c r="D367" s="89">
        <v>13.83</v>
      </c>
      <c r="E367" s="76"/>
      <c r="F367" s="89">
        <v>66.72</v>
      </c>
      <c r="G367" s="76"/>
      <c r="H367" s="2" t="s">
        <v>305</v>
      </c>
    </row>
    <row r="368" spans="1:8" x14ac:dyDescent="0.2">
      <c r="A368" s="45">
        <v>366</v>
      </c>
      <c r="B368" s="20" t="s">
        <v>4021</v>
      </c>
      <c r="C368" s="2" t="s">
        <v>44</v>
      </c>
      <c r="D368" s="89">
        <v>9.19</v>
      </c>
      <c r="E368" s="76"/>
      <c r="F368" s="89">
        <v>38.47</v>
      </c>
      <c r="G368" s="76"/>
      <c r="H368" s="2" t="s">
        <v>305</v>
      </c>
    </row>
    <row r="369" spans="1:8" x14ac:dyDescent="0.2">
      <c r="A369" s="45">
        <v>367</v>
      </c>
      <c r="B369" s="20" t="s">
        <v>346</v>
      </c>
      <c r="C369" s="2" t="s">
        <v>44</v>
      </c>
      <c r="D369" s="89">
        <v>9.19</v>
      </c>
      <c r="E369" s="76"/>
      <c r="F369" s="89">
        <v>38.47</v>
      </c>
      <c r="G369" s="76"/>
      <c r="H369" s="2" t="s">
        <v>305</v>
      </c>
    </row>
    <row r="370" spans="1:8" x14ac:dyDescent="0.2">
      <c r="A370" s="45">
        <v>368</v>
      </c>
      <c r="B370" s="20" t="s">
        <v>66</v>
      </c>
      <c r="C370" s="2" t="s">
        <v>44</v>
      </c>
      <c r="D370" s="89">
        <v>9.19</v>
      </c>
      <c r="E370" s="76"/>
      <c r="F370" s="89">
        <v>264.45999999999998</v>
      </c>
      <c r="G370" s="76"/>
      <c r="H370" s="2" t="s">
        <v>305</v>
      </c>
    </row>
    <row r="371" spans="1:8" x14ac:dyDescent="0.2">
      <c r="A371" s="45">
        <v>369</v>
      </c>
      <c r="B371" s="20" t="s">
        <v>4022</v>
      </c>
      <c r="C371" s="2" t="s">
        <v>44</v>
      </c>
      <c r="D371" s="89">
        <v>13.83</v>
      </c>
      <c r="E371" s="76"/>
      <c r="F371" s="89">
        <v>0</v>
      </c>
      <c r="G371" s="76"/>
      <c r="H371" s="2" t="s">
        <v>305</v>
      </c>
    </row>
    <row r="372" spans="1:8" x14ac:dyDescent="0.2">
      <c r="A372" s="45">
        <v>370</v>
      </c>
      <c r="B372" s="20" t="s">
        <v>820</v>
      </c>
      <c r="C372" s="2" t="s">
        <v>44</v>
      </c>
      <c r="D372" s="89">
        <v>23.07</v>
      </c>
      <c r="E372" s="76"/>
      <c r="F372" s="89">
        <v>410.81</v>
      </c>
      <c r="G372" s="76"/>
      <c r="H372" s="2" t="s">
        <v>305</v>
      </c>
    </row>
    <row r="373" spans="1:8" x14ac:dyDescent="0.2">
      <c r="A373" s="45">
        <v>371</v>
      </c>
      <c r="B373" s="20" t="s">
        <v>116</v>
      </c>
      <c r="C373" s="2" t="s">
        <v>44</v>
      </c>
      <c r="D373" s="89">
        <v>4.57</v>
      </c>
      <c r="E373" s="76"/>
      <c r="F373" s="89">
        <v>17.93</v>
      </c>
      <c r="G373" s="76"/>
      <c r="H373" s="2" t="s">
        <v>305</v>
      </c>
    </row>
    <row r="374" spans="1:8" x14ac:dyDescent="0.2">
      <c r="A374" s="45">
        <v>372</v>
      </c>
      <c r="B374" s="20" t="s">
        <v>821</v>
      </c>
      <c r="C374" s="2" t="s">
        <v>44</v>
      </c>
      <c r="D374" s="89">
        <v>23.07</v>
      </c>
      <c r="E374" s="76"/>
      <c r="F374" s="89">
        <v>136.03</v>
      </c>
      <c r="G374" s="76"/>
      <c r="H374" s="2" t="s">
        <v>305</v>
      </c>
    </row>
    <row r="375" spans="1:8" x14ac:dyDescent="0.2">
      <c r="A375" s="45">
        <v>373</v>
      </c>
      <c r="B375" s="20" t="s">
        <v>4023</v>
      </c>
      <c r="C375" s="2" t="s">
        <v>44</v>
      </c>
      <c r="D375" s="89">
        <v>23.07</v>
      </c>
      <c r="E375" s="76"/>
      <c r="F375" s="89">
        <v>215.65</v>
      </c>
      <c r="G375" s="76"/>
      <c r="H375" s="2" t="s">
        <v>305</v>
      </c>
    </row>
    <row r="376" spans="1:8" ht="22.5" x14ac:dyDescent="0.2">
      <c r="A376" s="45">
        <v>374</v>
      </c>
      <c r="B376" s="20" t="s">
        <v>4024</v>
      </c>
      <c r="C376" s="2" t="s">
        <v>44</v>
      </c>
      <c r="D376" s="89">
        <v>13.83</v>
      </c>
      <c r="E376" s="76"/>
      <c r="F376" s="89">
        <v>25.63</v>
      </c>
      <c r="G376" s="76"/>
      <c r="H376" s="2" t="s">
        <v>305</v>
      </c>
    </row>
    <row r="377" spans="1:8" x14ac:dyDescent="0.2">
      <c r="A377" s="45">
        <v>375</v>
      </c>
      <c r="B377" s="20" t="s">
        <v>4025</v>
      </c>
      <c r="C377" s="2" t="s">
        <v>44</v>
      </c>
      <c r="D377" s="89">
        <v>23.07</v>
      </c>
      <c r="E377" s="76"/>
      <c r="F377" s="89">
        <v>136.03</v>
      </c>
      <c r="G377" s="76"/>
      <c r="H377" s="2" t="s">
        <v>305</v>
      </c>
    </row>
    <row r="378" spans="1:8" x14ac:dyDescent="0.2">
      <c r="A378" s="45">
        <v>376</v>
      </c>
      <c r="B378" s="20" t="s">
        <v>4026</v>
      </c>
      <c r="C378" s="2" t="s">
        <v>44</v>
      </c>
      <c r="D378" s="89">
        <v>13.83</v>
      </c>
      <c r="E378" s="76"/>
      <c r="F378" s="89">
        <v>20.51</v>
      </c>
      <c r="G378" s="76"/>
      <c r="H378" s="2" t="s">
        <v>305</v>
      </c>
    </row>
    <row r="379" spans="1:8" x14ac:dyDescent="0.2">
      <c r="A379" s="45">
        <v>377</v>
      </c>
      <c r="B379" s="20" t="s">
        <v>822</v>
      </c>
      <c r="C379" s="2" t="s">
        <v>44</v>
      </c>
      <c r="D379" s="89">
        <v>277.31</v>
      </c>
      <c r="E379" s="76"/>
      <c r="F379" s="89">
        <v>0</v>
      </c>
      <c r="G379" s="76"/>
      <c r="H379" s="2" t="s">
        <v>305</v>
      </c>
    </row>
    <row r="380" spans="1:8" x14ac:dyDescent="0.2">
      <c r="A380" s="45">
        <v>378</v>
      </c>
      <c r="B380" s="20" t="s">
        <v>347</v>
      </c>
      <c r="C380" s="2" t="s">
        <v>44</v>
      </c>
      <c r="D380" s="89">
        <v>23.07</v>
      </c>
      <c r="E380" s="76"/>
      <c r="F380" s="89">
        <v>23.07</v>
      </c>
      <c r="G380" s="76"/>
      <c r="H380" s="2" t="s">
        <v>305</v>
      </c>
    </row>
    <row r="381" spans="1:8" x14ac:dyDescent="0.2">
      <c r="A381" s="45">
        <v>379</v>
      </c>
      <c r="B381" s="20" t="s">
        <v>4027</v>
      </c>
      <c r="C381" s="2" t="s">
        <v>44</v>
      </c>
      <c r="D381" s="89">
        <v>23.07</v>
      </c>
      <c r="E381" s="76"/>
      <c r="F381" s="89">
        <v>20.51</v>
      </c>
      <c r="G381" s="76"/>
      <c r="H381" s="2" t="s">
        <v>305</v>
      </c>
    </row>
    <row r="382" spans="1:8" x14ac:dyDescent="0.2">
      <c r="A382" s="45">
        <v>380</v>
      </c>
      <c r="B382" s="20" t="s">
        <v>4028</v>
      </c>
      <c r="C382" s="2" t="s">
        <v>44</v>
      </c>
      <c r="D382" s="89">
        <v>23.07</v>
      </c>
      <c r="E382" s="76"/>
      <c r="F382" s="89">
        <v>46.17</v>
      </c>
      <c r="G382" s="76"/>
      <c r="H382" s="2" t="s">
        <v>305</v>
      </c>
    </row>
    <row r="383" spans="1:8" x14ac:dyDescent="0.2">
      <c r="A383" s="45">
        <v>381</v>
      </c>
      <c r="B383" s="20" t="s">
        <v>4029</v>
      </c>
      <c r="C383" s="2" t="s">
        <v>44</v>
      </c>
      <c r="D383" s="89">
        <v>27.69</v>
      </c>
      <c r="E383" s="76"/>
      <c r="F383" s="89">
        <v>487.87</v>
      </c>
      <c r="G383" s="76"/>
      <c r="H383" s="2" t="s">
        <v>305</v>
      </c>
    </row>
    <row r="384" spans="1:8" x14ac:dyDescent="0.2">
      <c r="A384" s="45">
        <v>382</v>
      </c>
      <c r="B384" s="20" t="s">
        <v>4030</v>
      </c>
      <c r="C384" s="2" t="s">
        <v>44</v>
      </c>
      <c r="D384" s="89">
        <v>27.69</v>
      </c>
      <c r="E384" s="76"/>
      <c r="F384" s="89">
        <v>367.17</v>
      </c>
      <c r="G384" s="76"/>
      <c r="H384" s="2" t="s">
        <v>305</v>
      </c>
    </row>
    <row r="385" spans="1:8" x14ac:dyDescent="0.2">
      <c r="A385" s="45">
        <v>383</v>
      </c>
      <c r="B385" s="20" t="s">
        <v>348</v>
      </c>
      <c r="C385" s="2" t="s">
        <v>44</v>
      </c>
      <c r="D385" s="89">
        <v>27.69</v>
      </c>
      <c r="E385" s="76"/>
      <c r="F385" s="89">
        <v>539.22</v>
      </c>
      <c r="G385" s="76"/>
      <c r="H385" s="2" t="s">
        <v>305</v>
      </c>
    </row>
    <row r="386" spans="1:8" x14ac:dyDescent="0.2">
      <c r="A386" s="45">
        <v>384</v>
      </c>
      <c r="B386" s="20" t="s">
        <v>349</v>
      </c>
      <c r="C386" s="2" t="s">
        <v>44</v>
      </c>
      <c r="D386" s="89">
        <v>18.45</v>
      </c>
      <c r="E386" s="76"/>
      <c r="F386" s="89">
        <v>66.72</v>
      </c>
      <c r="G386" s="76"/>
      <c r="H386" s="2" t="s">
        <v>305</v>
      </c>
    </row>
    <row r="387" spans="1:8" x14ac:dyDescent="0.2">
      <c r="A387" s="45">
        <v>385</v>
      </c>
      <c r="B387" s="20" t="s">
        <v>350</v>
      </c>
      <c r="C387" s="2" t="s">
        <v>44</v>
      </c>
      <c r="D387" s="89">
        <v>2.52</v>
      </c>
      <c r="E387" s="76"/>
      <c r="F387" s="89">
        <v>5.08</v>
      </c>
      <c r="G387" s="76"/>
      <c r="H387" s="2" t="s">
        <v>305</v>
      </c>
    </row>
    <row r="388" spans="1:8" x14ac:dyDescent="0.2">
      <c r="A388" s="45">
        <v>386</v>
      </c>
      <c r="B388" s="20" t="s">
        <v>4190</v>
      </c>
      <c r="C388" s="2" t="s">
        <v>44</v>
      </c>
      <c r="D388" s="89">
        <v>16.39</v>
      </c>
      <c r="E388" s="76"/>
      <c r="F388" s="89">
        <v>202.81</v>
      </c>
      <c r="G388" s="76"/>
      <c r="H388" s="2" t="s">
        <v>305</v>
      </c>
    </row>
    <row r="389" spans="1:8" x14ac:dyDescent="0.2">
      <c r="A389" s="45">
        <v>387</v>
      </c>
      <c r="B389" s="20" t="s">
        <v>4032</v>
      </c>
      <c r="C389" s="2" t="s">
        <v>44</v>
      </c>
      <c r="D389" s="89">
        <v>69.3</v>
      </c>
      <c r="E389" s="76"/>
      <c r="F389" s="89">
        <v>1437.99</v>
      </c>
      <c r="G389" s="76"/>
      <c r="H389" s="2" t="s">
        <v>305</v>
      </c>
    </row>
    <row r="390" spans="1:8" x14ac:dyDescent="0.2">
      <c r="A390" s="45">
        <v>388</v>
      </c>
      <c r="B390" s="20" t="s">
        <v>4033</v>
      </c>
      <c r="C390" s="2" t="s">
        <v>44</v>
      </c>
      <c r="D390" s="89">
        <v>69.3</v>
      </c>
      <c r="E390" s="76"/>
      <c r="F390" s="89">
        <v>1797.51</v>
      </c>
      <c r="G390" s="76"/>
      <c r="H390" s="2" t="s">
        <v>305</v>
      </c>
    </row>
    <row r="391" spans="1:8" x14ac:dyDescent="0.2">
      <c r="A391" s="45">
        <v>389</v>
      </c>
      <c r="B391" s="20" t="s">
        <v>4034</v>
      </c>
      <c r="C391" s="2" t="s">
        <v>44</v>
      </c>
      <c r="D391" s="89">
        <v>32.29</v>
      </c>
      <c r="E391" s="76"/>
      <c r="F391" s="89">
        <v>564.91</v>
      </c>
      <c r="G391" s="76"/>
      <c r="H391" s="2" t="s">
        <v>305</v>
      </c>
    </row>
    <row r="392" spans="1:8" x14ac:dyDescent="0.2">
      <c r="A392" s="45">
        <v>390</v>
      </c>
      <c r="B392" s="20" t="s">
        <v>4035</v>
      </c>
      <c r="C392" s="2" t="s">
        <v>44</v>
      </c>
      <c r="D392" s="89">
        <v>32.29</v>
      </c>
      <c r="E392" s="76"/>
      <c r="F392" s="89">
        <v>338.91</v>
      </c>
      <c r="G392" s="76"/>
      <c r="H392" s="2" t="s">
        <v>305</v>
      </c>
    </row>
    <row r="393" spans="1:8" x14ac:dyDescent="0.2">
      <c r="A393" s="45">
        <v>391</v>
      </c>
      <c r="B393" s="20" t="s">
        <v>4036</v>
      </c>
      <c r="C393" s="2" t="s">
        <v>44</v>
      </c>
      <c r="D393" s="89">
        <v>23.07</v>
      </c>
      <c r="E393" s="76"/>
      <c r="F393" s="89">
        <v>123.22</v>
      </c>
      <c r="G393" s="76"/>
      <c r="H393" s="2" t="s">
        <v>305</v>
      </c>
    </row>
    <row r="394" spans="1:8" x14ac:dyDescent="0.2">
      <c r="A394" s="45">
        <v>392</v>
      </c>
      <c r="B394" s="20" t="s">
        <v>203</v>
      </c>
      <c r="C394" s="2" t="s">
        <v>44</v>
      </c>
      <c r="D394" s="89">
        <v>13.83</v>
      </c>
      <c r="E394" s="76"/>
      <c r="F394" s="89">
        <v>141.16999999999999</v>
      </c>
      <c r="G394" s="76"/>
      <c r="H394" s="2" t="s">
        <v>305</v>
      </c>
    </row>
    <row r="395" spans="1:8" x14ac:dyDescent="0.2">
      <c r="A395" s="45">
        <v>393</v>
      </c>
      <c r="B395" s="20" t="s">
        <v>251</v>
      </c>
      <c r="C395" s="2" t="s">
        <v>44</v>
      </c>
      <c r="D395" s="89">
        <v>69.3</v>
      </c>
      <c r="E395" s="76"/>
      <c r="F395" s="89">
        <v>0</v>
      </c>
      <c r="G395" s="76"/>
      <c r="H395" s="2" t="s">
        <v>305</v>
      </c>
    </row>
    <row r="396" spans="1:8" x14ac:dyDescent="0.2">
      <c r="A396" s="45">
        <v>394</v>
      </c>
      <c r="B396" s="20" t="s">
        <v>117</v>
      </c>
      <c r="C396" s="2" t="s">
        <v>44</v>
      </c>
      <c r="D396" s="89">
        <v>9.19</v>
      </c>
      <c r="E396" s="76"/>
      <c r="F396" s="89">
        <v>256.74</v>
      </c>
      <c r="G396" s="76"/>
      <c r="H396" s="2" t="s">
        <v>305</v>
      </c>
    </row>
    <row r="397" spans="1:8" x14ac:dyDescent="0.2">
      <c r="A397" s="45">
        <v>395</v>
      </c>
      <c r="B397" s="20" t="s">
        <v>118</v>
      </c>
      <c r="C397" s="2" t="s">
        <v>44</v>
      </c>
      <c r="D397" s="89">
        <v>18.45</v>
      </c>
      <c r="E397" s="76"/>
      <c r="F397" s="89">
        <v>205.38</v>
      </c>
      <c r="G397" s="76"/>
      <c r="H397" s="2" t="s">
        <v>305</v>
      </c>
    </row>
    <row r="398" spans="1:8" x14ac:dyDescent="0.2">
      <c r="A398" s="45">
        <v>396</v>
      </c>
      <c r="B398" s="20" t="s">
        <v>3395</v>
      </c>
      <c r="C398" s="2" t="s">
        <v>44</v>
      </c>
      <c r="D398" s="89">
        <v>23.07</v>
      </c>
      <c r="E398" s="76"/>
      <c r="F398" s="89">
        <v>282.42</v>
      </c>
      <c r="G398" s="76"/>
      <c r="H398" s="2" t="s">
        <v>305</v>
      </c>
    </row>
    <row r="399" spans="1:8" x14ac:dyDescent="0.2">
      <c r="A399" s="45">
        <v>397</v>
      </c>
      <c r="B399" s="20" t="s">
        <v>119</v>
      </c>
      <c r="C399" s="2" t="s">
        <v>44</v>
      </c>
      <c r="D399" s="89">
        <v>92.4</v>
      </c>
      <c r="E399" s="76"/>
      <c r="F399" s="89">
        <v>359.46</v>
      </c>
      <c r="G399" s="76"/>
      <c r="H399" s="2" t="s">
        <v>305</v>
      </c>
    </row>
    <row r="400" spans="1:8" x14ac:dyDescent="0.2">
      <c r="A400" s="45">
        <v>398</v>
      </c>
      <c r="B400" s="20" t="s">
        <v>120</v>
      </c>
      <c r="C400" s="2" t="s">
        <v>44</v>
      </c>
      <c r="D400" s="89">
        <v>92.4</v>
      </c>
      <c r="E400" s="76"/>
      <c r="F400" s="89">
        <v>0</v>
      </c>
      <c r="G400" s="76"/>
      <c r="H400" s="2" t="s">
        <v>305</v>
      </c>
    </row>
    <row r="401" spans="1:8" x14ac:dyDescent="0.2">
      <c r="A401" s="45">
        <v>399</v>
      </c>
      <c r="B401" s="20" t="s">
        <v>121</v>
      </c>
      <c r="C401" s="2" t="s">
        <v>44</v>
      </c>
      <c r="D401" s="89">
        <v>16.39</v>
      </c>
      <c r="E401" s="76"/>
      <c r="F401" s="89">
        <v>89.85</v>
      </c>
      <c r="G401" s="76"/>
      <c r="H401" s="2" t="s">
        <v>305</v>
      </c>
    </row>
    <row r="402" spans="1:8" x14ac:dyDescent="0.2">
      <c r="A402" s="45">
        <v>400</v>
      </c>
      <c r="B402" s="20" t="s">
        <v>4037</v>
      </c>
      <c r="C402" s="2" t="s">
        <v>44</v>
      </c>
      <c r="D402" s="89">
        <v>18.45</v>
      </c>
      <c r="E402" s="76"/>
      <c r="F402" s="89">
        <v>130.91</v>
      </c>
      <c r="G402" s="76"/>
      <c r="H402" s="2" t="s">
        <v>305</v>
      </c>
    </row>
    <row r="403" spans="1:8" x14ac:dyDescent="0.2">
      <c r="A403" s="45">
        <v>401</v>
      </c>
      <c r="B403" s="20" t="s">
        <v>4038</v>
      </c>
      <c r="C403" s="2" t="s">
        <v>44</v>
      </c>
      <c r="D403" s="89">
        <v>23.07</v>
      </c>
      <c r="E403" s="76"/>
      <c r="F403" s="89">
        <v>112.93</v>
      </c>
      <c r="G403" s="76"/>
      <c r="H403" s="2" t="s">
        <v>305</v>
      </c>
    </row>
    <row r="404" spans="1:8" x14ac:dyDescent="0.2">
      <c r="A404" s="45">
        <v>402</v>
      </c>
      <c r="B404" s="20" t="s">
        <v>4039</v>
      </c>
      <c r="C404" s="2" t="s">
        <v>44</v>
      </c>
      <c r="D404" s="89">
        <v>11.77</v>
      </c>
      <c r="E404" s="76"/>
      <c r="F404" s="89">
        <v>15.37</v>
      </c>
      <c r="G404" s="76"/>
      <c r="H404" s="2" t="s">
        <v>305</v>
      </c>
    </row>
    <row r="405" spans="1:8" x14ac:dyDescent="0.2">
      <c r="A405" s="45">
        <v>403</v>
      </c>
      <c r="B405" s="20" t="s">
        <v>4040</v>
      </c>
      <c r="C405" s="2" t="s">
        <v>44</v>
      </c>
      <c r="D405" s="89">
        <v>11.77</v>
      </c>
      <c r="E405" s="76"/>
      <c r="F405" s="89">
        <v>66.72</v>
      </c>
      <c r="G405" s="76"/>
      <c r="H405" s="2" t="s">
        <v>305</v>
      </c>
    </row>
    <row r="406" spans="1:8" x14ac:dyDescent="0.2">
      <c r="A406" s="45">
        <v>404</v>
      </c>
      <c r="B406" s="20" t="s">
        <v>4041</v>
      </c>
      <c r="C406" s="2" t="s">
        <v>44</v>
      </c>
      <c r="D406" s="89">
        <v>9.19</v>
      </c>
      <c r="E406" s="76"/>
      <c r="F406" s="89">
        <v>46.17</v>
      </c>
      <c r="G406" s="76"/>
      <c r="H406" s="2" t="s">
        <v>305</v>
      </c>
    </row>
    <row r="407" spans="1:8" x14ac:dyDescent="0.2">
      <c r="A407" s="45">
        <v>405</v>
      </c>
      <c r="B407" s="20" t="s">
        <v>4042</v>
      </c>
      <c r="C407" s="2" t="s">
        <v>44</v>
      </c>
      <c r="D407" s="89">
        <v>9.19</v>
      </c>
      <c r="E407" s="76"/>
      <c r="F407" s="89">
        <v>46.17</v>
      </c>
      <c r="G407" s="76"/>
      <c r="H407" s="2" t="s">
        <v>305</v>
      </c>
    </row>
    <row r="408" spans="1:8" x14ac:dyDescent="0.2">
      <c r="A408" s="45">
        <v>406</v>
      </c>
      <c r="B408" s="20" t="s">
        <v>4043</v>
      </c>
      <c r="C408" s="2" t="s">
        <v>44</v>
      </c>
      <c r="D408" s="89">
        <v>23.07</v>
      </c>
      <c r="E408" s="76"/>
      <c r="F408" s="89">
        <v>84.7</v>
      </c>
      <c r="G408" s="76"/>
      <c r="H408" s="2" t="s">
        <v>305</v>
      </c>
    </row>
    <row r="409" spans="1:8" x14ac:dyDescent="0.2">
      <c r="A409" s="45">
        <v>407</v>
      </c>
      <c r="B409" s="20" t="s">
        <v>4044</v>
      </c>
      <c r="C409" s="2" t="s">
        <v>44</v>
      </c>
      <c r="D409" s="89">
        <v>18.45</v>
      </c>
      <c r="E409" s="76"/>
      <c r="F409" s="89">
        <v>46.17</v>
      </c>
      <c r="G409" s="76"/>
      <c r="H409" s="2" t="s">
        <v>305</v>
      </c>
    </row>
    <row r="410" spans="1:8" x14ac:dyDescent="0.2">
      <c r="A410" s="45">
        <v>408</v>
      </c>
      <c r="B410" s="20" t="s">
        <v>4045</v>
      </c>
      <c r="C410" s="2" t="s">
        <v>44</v>
      </c>
      <c r="D410" s="89">
        <v>11.77</v>
      </c>
      <c r="E410" s="76"/>
      <c r="F410" s="89">
        <v>15.37</v>
      </c>
      <c r="G410" s="76"/>
      <c r="H410" s="2" t="s">
        <v>305</v>
      </c>
    </row>
    <row r="411" spans="1:8" x14ac:dyDescent="0.2">
      <c r="A411" s="45">
        <v>409</v>
      </c>
      <c r="B411" s="20" t="s">
        <v>4191</v>
      </c>
      <c r="C411" s="2" t="s">
        <v>44</v>
      </c>
      <c r="D411" s="89">
        <v>9.19</v>
      </c>
      <c r="E411" s="76"/>
      <c r="F411" s="89">
        <v>38.47</v>
      </c>
      <c r="G411" s="76"/>
      <c r="H411" s="2" t="s">
        <v>305</v>
      </c>
    </row>
    <row r="412" spans="1:8" x14ac:dyDescent="0.2">
      <c r="A412" s="45">
        <v>410</v>
      </c>
      <c r="B412" s="20" t="s">
        <v>4192</v>
      </c>
      <c r="C412" s="2" t="s">
        <v>44</v>
      </c>
      <c r="D412" s="89">
        <v>9.19</v>
      </c>
      <c r="E412" s="76"/>
      <c r="F412" s="89">
        <v>33.340000000000003</v>
      </c>
      <c r="G412" s="76"/>
      <c r="H412" s="2" t="s">
        <v>305</v>
      </c>
    </row>
    <row r="413" spans="1:8" x14ac:dyDescent="0.2">
      <c r="A413" s="45">
        <v>411</v>
      </c>
      <c r="B413" s="20" t="s">
        <v>39</v>
      </c>
      <c r="C413" s="2" t="s">
        <v>44</v>
      </c>
      <c r="D413" s="89">
        <v>18.45</v>
      </c>
      <c r="E413" s="76"/>
      <c r="F413" s="89">
        <v>367.17</v>
      </c>
      <c r="G413" s="76"/>
      <c r="H413" s="2" t="s">
        <v>305</v>
      </c>
    </row>
    <row r="414" spans="1:8" x14ac:dyDescent="0.2">
      <c r="A414" s="45">
        <v>412</v>
      </c>
      <c r="B414" s="20" t="s">
        <v>40</v>
      </c>
      <c r="C414" s="2" t="s">
        <v>44</v>
      </c>
      <c r="D414" s="89">
        <v>18.45</v>
      </c>
      <c r="E414" s="76"/>
      <c r="F414" s="89">
        <v>356.88</v>
      </c>
      <c r="G414" s="76"/>
      <c r="H414" s="2" t="s">
        <v>305</v>
      </c>
    </row>
    <row r="415" spans="1:8" x14ac:dyDescent="0.2">
      <c r="A415" s="45">
        <v>413</v>
      </c>
      <c r="B415" s="20" t="s">
        <v>4048</v>
      </c>
      <c r="C415" s="2" t="s">
        <v>44</v>
      </c>
      <c r="D415" s="89">
        <v>0</v>
      </c>
      <c r="E415" s="76"/>
      <c r="F415" s="89">
        <v>46.17</v>
      </c>
      <c r="G415" s="76"/>
      <c r="H415" s="2" t="s">
        <v>305</v>
      </c>
    </row>
    <row r="416" spans="1:8" x14ac:dyDescent="0.2">
      <c r="A416" s="45">
        <v>414</v>
      </c>
      <c r="B416" s="20" t="s">
        <v>38</v>
      </c>
      <c r="C416" s="2" t="s">
        <v>44</v>
      </c>
      <c r="D416" s="89">
        <v>55.44</v>
      </c>
      <c r="E416" s="76"/>
      <c r="F416" s="89">
        <v>315.81</v>
      </c>
      <c r="G416" s="76"/>
      <c r="H416" s="2" t="s">
        <v>305</v>
      </c>
    </row>
    <row r="417" spans="1:8" x14ac:dyDescent="0.2">
      <c r="A417" s="45">
        <v>415</v>
      </c>
      <c r="B417" s="20" t="s">
        <v>4049</v>
      </c>
      <c r="C417" s="2" t="s">
        <v>44</v>
      </c>
      <c r="D417" s="89">
        <v>9.19</v>
      </c>
      <c r="E417" s="76"/>
      <c r="F417" s="89">
        <v>46.17</v>
      </c>
      <c r="G417" s="76"/>
      <c r="H417" s="2" t="s">
        <v>305</v>
      </c>
    </row>
    <row r="418" spans="1:8" x14ac:dyDescent="0.2">
      <c r="A418" s="45">
        <v>416</v>
      </c>
      <c r="B418" s="20" t="s">
        <v>4050</v>
      </c>
      <c r="C418" s="2" t="s">
        <v>44</v>
      </c>
      <c r="D418" s="89">
        <v>2.52</v>
      </c>
      <c r="E418" s="76"/>
      <c r="F418" s="89">
        <v>5.08</v>
      </c>
      <c r="G418" s="76"/>
      <c r="H418" s="2" t="s">
        <v>305</v>
      </c>
    </row>
    <row r="419" spans="1:8" x14ac:dyDescent="0.2">
      <c r="A419" s="45">
        <v>417</v>
      </c>
      <c r="B419" s="20" t="s">
        <v>4051</v>
      </c>
      <c r="C419" s="2" t="s">
        <v>44</v>
      </c>
      <c r="D419" s="89">
        <v>4.57</v>
      </c>
      <c r="E419" s="76"/>
      <c r="F419" s="89">
        <v>17.93</v>
      </c>
      <c r="G419" s="76"/>
      <c r="H419" s="2" t="s">
        <v>305</v>
      </c>
    </row>
    <row r="420" spans="1:8" x14ac:dyDescent="0.2">
      <c r="A420" s="45">
        <v>418</v>
      </c>
      <c r="B420" s="20" t="s">
        <v>4052</v>
      </c>
      <c r="C420" s="2" t="s">
        <v>149</v>
      </c>
      <c r="D420" s="89">
        <v>7.14</v>
      </c>
      <c r="E420" s="76"/>
      <c r="F420" s="89">
        <v>0</v>
      </c>
      <c r="G420" s="76"/>
      <c r="H420" s="2" t="s">
        <v>305</v>
      </c>
    </row>
    <row r="421" spans="1:8" x14ac:dyDescent="0.2">
      <c r="A421" s="45">
        <v>419</v>
      </c>
      <c r="B421" s="20" t="s">
        <v>229</v>
      </c>
      <c r="C421" s="2" t="s">
        <v>44</v>
      </c>
      <c r="D421" s="89">
        <v>55.44</v>
      </c>
      <c r="E421" s="76"/>
      <c r="F421" s="89">
        <v>367.17</v>
      </c>
      <c r="G421" s="76"/>
      <c r="H421" s="2" t="s">
        <v>305</v>
      </c>
    </row>
    <row r="422" spans="1:8" x14ac:dyDescent="0.2">
      <c r="A422" s="45">
        <v>420</v>
      </c>
      <c r="B422" s="20" t="s">
        <v>571</v>
      </c>
      <c r="C422" s="2" t="s">
        <v>44</v>
      </c>
      <c r="D422" s="89">
        <v>13.83</v>
      </c>
      <c r="E422" s="76"/>
      <c r="F422" s="89">
        <v>25.63</v>
      </c>
      <c r="G422" s="76"/>
      <c r="H422" s="2" t="s">
        <v>305</v>
      </c>
    </row>
    <row r="423" spans="1:8" x14ac:dyDescent="0.2">
      <c r="A423" s="45">
        <v>421</v>
      </c>
      <c r="B423" s="20" t="s">
        <v>917</v>
      </c>
      <c r="C423" s="2" t="s">
        <v>44</v>
      </c>
      <c r="D423" s="89">
        <v>13.83</v>
      </c>
      <c r="E423" s="76"/>
      <c r="F423" s="89">
        <v>38.47</v>
      </c>
      <c r="G423" s="76"/>
      <c r="H423" s="2" t="s">
        <v>305</v>
      </c>
    </row>
    <row r="424" spans="1:8" x14ac:dyDescent="0.2">
      <c r="A424" s="45">
        <v>422</v>
      </c>
      <c r="B424" s="20" t="s">
        <v>4193</v>
      </c>
      <c r="C424" s="2" t="s">
        <v>44</v>
      </c>
      <c r="D424" s="89">
        <v>4.57</v>
      </c>
      <c r="E424" s="76"/>
      <c r="F424" s="89">
        <v>10.220000000000001</v>
      </c>
      <c r="G424" s="76"/>
      <c r="H424" s="2" t="s">
        <v>305</v>
      </c>
    </row>
    <row r="425" spans="1:8" x14ac:dyDescent="0.2">
      <c r="A425" s="45">
        <v>423</v>
      </c>
      <c r="B425" s="20" t="s">
        <v>4194</v>
      </c>
      <c r="C425" s="2" t="s">
        <v>44</v>
      </c>
      <c r="D425" s="89">
        <v>4.57</v>
      </c>
      <c r="E425" s="76"/>
      <c r="F425" s="89">
        <v>17.93</v>
      </c>
      <c r="G425" s="76"/>
      <c r="H425" s="2" t="s">
        <v>305</v>
      </c>
    </row>
    <row r="426" spans="1:8" x14ac:dyDescent="0.2">
      <c r="A426" s="45">
        <v>424</v>
      </c>
      <c r="B426" s="20" t="s">
        <v>505</v>
      </c>
      <c r="C426" s="2" t="s">
        <v>44</v>
      </c>
      <c r="D426" s="89">
        <v>9.19</v>
      </c>
      <c r="E426" s="76"/>
      <c r="F426" s="89">
        <v>33.340000000000003</v>
      </c>
      <c r="G426" s="76"/>
      <c r="H426" s="2" t="s">
        <v>305</v>
      </c>
    </row>
    <row r="427" spans="1:8" x14ac:dyDescent="0.2">
      <c r="A427" s="45">
        <v>425</v>
      </c>
      <c r="B427" s="20" t="s">
        <v>124</v>
      </c>
      <c r="C427" s="2" t="s">
        <v>44</v>
      </c>
      <c r="D427" s="89">
        <v>9.19</v>
      </c>
      <c r="E427" s="76"/>
      <c r="F427" s="89">
        <v>202.81</v>
      </c>
      <c r="G427" s="76"/>
      <c r="H427" s="2" t="s">
        <v>305</v>
      </c>
    </row>
    <row r="428" spans="1:8" x14ac:dyDescent="0.2">
      <c r="A428" s="45">
        <v>426</v>
      </c>
      <c r="B428" s="20" t="s">
        <v>125</v>
      </c>
      <c r="C428" s="2" t="s">
        <v>44</v>
      </c>
      <c r="D428" s="89">
        <v>9.19</v>
      </c>
      <c r="E428" s="76"/>
      <c r="F428" s="89">
        <v>66.72</v>
      </c>
      <c r="G428" s="76"/>
      <c r="H428" s="2" t="s">
        <v>305</v>
      </c>
    </row>
    <row r="429" spans="1:8" x14ac:dyDescent="0.2">
      <c r="A429" s="45">
        <v>427</v>
      </c>
      <c r="B429" s="20" t="s">
        <v>224</v>
      </c>
      <c r="C429" s="2" t="s">
        <v>44</v>
      </c>
      <c r="D429" s="89">
        <v>9.19</v>
      </c>
      <c r="E429" s="76"/>
      <c r="F429" s="89">
        <v>84.7</v>
      </c>
      <c r="G429" s="76"/>
      <c r="H429" s="2" t="s">
        <v>305</v>
      </c>
    </row>
    <row r="430" spans="1:8" x14ac:dyDescent="0.2">
      <c r="A430" s="45">
        <v>428</v>
      </c>
      <c r="B430" s="20" t="s">
        <v>4058</v>
      </c>
      <c r="C430" s="2" t="s">
        <v>44</v>
      </c>
      <c r="D430" s="89">
        <v>7.14</v>
      </c>
      <c r="E430" s="76"/>
      <c r="F430" s="89">
        <v>23.07</v>
      </c>
      <c r="G430" s="76"/>
      <c r="H430" s="2" t="s">
        <v>305</v>
      </c>
    </row>
    <row r="431" spans="1:8" x14ac:dyDescent="0.2">
      <c r="A431" s="45">
        <v>429</v>
      </c>
      <c r="B431" s="20" t="s">
        <v>126</v>
      </c>
      <c r="C431" s="2" t="s">
        <v>44</v>
      </c>
      <c r="D431" s="89">
        <v>16.39</v>
      </c>
      <c r="E431" s="76"/>
      <c r="F431" s="89">
        <v>197.68</v>
      </c>
      <c r="G431" s="76"/>
      <c r="H431" s="2" t="s">
        <v>305</v>
      </c>
    </row>
    <row r="432" spans="1:8" x14ac:dyDescent="0.2">
      <c r="A432" s="45">
        <v>430</v>
      </c>
      <c r="B432" s="20" t="s">
        <v>918</v>
      </c>
      <c r="C432" s="2" t="s">
        <v>44</v>
      </c>
      <c r="D432" s="89">
        <v>18.45</v>
      </c>
      <c r="E432" s="76"/>
      <c r="F432" s="89">
        <v>395.41</v>
      </c>
      <c r="G432" s="76"/>
      <c r="H432" s="2" t="s">
        <v>305</v>
      </c>
    </row>
    <row r="433" spans="1:8" x14ac:dyDescent="0.2">
      <c r="A433" s="45">
        <v>431</v>
      </c>
      <c r="B433" s="20" t="s">
        <v>4195</v>
      </c>
      <c r="C433" s="2" t="s">
        <v>44</v>
      </c>
      <c r="D433" s="89">
        <v>4.57</v>
      </c>
      <c r="E433" s="76"/>
      <c r="F433" s="89">
        <v>102.67</v>
      </c>
      <c r="G433" s="76"/>
      <c r="H433" s="2" t="s">
        <v>305</v>
      </c>
    </row>
    <row r="434" spans="1:8" x14ac:dyDescent="0.2">
      <c r="A434" s="45">
        <v>432</v>
      </c>
      <c r="B434" s="20" t="s">
        <v>127</v>
      </c>
      <c r="C434" s="2" t="s">
        <v>44</v>
      </c>
      <c r="D434" s="89">
        <v>18.45</v>
      </c>
      <c r="E434" s="76"/>
      <c r="F434" s="89">
        <v>256.74</v>
      </c>
      <c r="G434" s="76"/>
      <c r="H434" s="2" t="s">
        <v>305</v>
      </c>
    </row>
    <row r="435" spans="1:8" x14ac:dyDescent="0.2">
      <c r="A435" s="45">
        <v>433</v>
      </c>
      <c r="B435" s="20" t="s">
        <v>269</v>
      </c>
      <c r="C435" s="2" t="s">
        <v>44</v>
      </c>
      <c r="D435" s="89">
        <v>23.07</v>
      </c>
      <c r="E435" s="76"/>
      <c r="F435" s="89">
        <v>367.17</v>
      </c>
      <c r="G435" s="76"/>
      <c r="H435" s="2" t="s">
        <v>305</v>
      </c>
    </row>
    <row r="436" spans="1:8" x14ac:dyDescent="0.2">
      <c r="A436" s="45">
        <v>434</v>
      </c>
      <c r="B436" s="20" t="s">
        <v>351</v>
      </c>
      <c r="C436" s="2" t="s">
        <v>44</v>
      </c>
      <c r="D436" s="89">
        <v>13.83</v>
      </c>
      <c r="E436" s="76"/>
      <c r="F436" s="89">
        <v>436.49</v>
      </c>
      <c r="G436" s="76"/>
      <c r="H436" s="2" t="s">
        <v>305</v>
      </c>
    </row>
    <row r="437" spans="1:8" x14ac:dyDescent="0.2">
      <c r="A437" s="45">
        <v>435</v>
      </c>
      <c r="B437" s="20" t="s">
        <v>4060</v>
      </c>
      <c r="C437" s="2" t="s">
        <v>44</v>
      </c>
      <c r="D437" s="89">
        <v>23.07</v>
      </c>
      <c r="E437" s="76"/>
      <c r="F437" s="89">
        <v>197.68</v>
      </c>
      <c r="G437" s="76"/>
      <c r="H437" s="2" t="s">
        <v>305</v>
      </c>
    </row>
    <row r="438" spans="1:8" x14ac:dyDescent="0.2">
      <c r="A438" s="45">
        <v>436</v>
      </c>
      <c r="B438" s="20" t="s">
        <v>3399</v>
      </c>
      <c r="C438" s="2" t="s">
        <v>44</v>
      </c>
      <c r="D438" s="89">
        <v>18.45</v>
      </c>
      <c r="E438" s="76"/>
      <c r="F438" s="89">
        <v>231.08</v>
      </c>
      <c r="G438" s="76"/>
      <c r="H438" s="2" t="s">
        <v>305</v>
      </c>
    </row>
    <row r="439" spans="1:8" x14ac:dyDescent="0.2">
      <c r="A439" s="45">
        <v>437</v>
      </c>
      <c r="B439" s="20" t="s">
        <v>4061</v>
      </c>
      <c r="C439" s="2" t="s">
        <v>44</v>
      </c>
      <c r="D439" s="89">
        <v>9.19</v>
      </c>
      <c r="E439" s="76"/>
      <c r="F439" s="89">
        <v>38.47</v>
      </c>
      <c r="G439" s="76"/>
      <c r="H439" s="2" t="s">
        <v>305</v>
      </c>
    </row>
    <row r="440" spans="1:8" x14ac:dyDescent="0.2">
      <c r="A440" s="45">
        <v>438</v>
      </c>
      <c r="B440" s="20" t="s">
        <v>4062</v>
      </c>
      <c r="C440" s="2" t="s">
        <v>44</v>
      </c>
      <c r="D440" s="89">
        <v>9.19</v>
      </c>
      <c r="E440" s="76"/>
      <c r="F440" s="89">
        <v>17.93</v>
      </c>
      <c r="G440" s="76"/>
      <c r="H440" s="2" t="s">
        <v>305</v>
      </c>
    </row>
    <row r="441" spans="1:8" x14ac:dyDescent="0.2">
      <c r="A441" s="45">
        <v>439</v>
      </c>
      <c r="B441" s="20" t="s">
        <v>4063</v>
      </c>
      <c r="C441" s="2" t="s">
        <v>44</v>
      </c>
      <c r="D441" s="89">
        <v>2.52</v>
      </c>
      <c r="E441" s="76"/>
      <c r="F441" s="89">
        <v>5.08</v>
      </c>
      <c r="G441" s="76"/>
      <c r="H441" s="2" t="s">
        <v>305</v>
      </c>
    </row>
    <row r="442" spans="1:8" x14ac:dyDescent="0.2">
      <c r="A442" s="45">
        <v>440</v>
      </c>
      <c r="B442" s="20" t="s">
        <v>261</v>
      </c>
      <c r="C442" s="2" t="s">
        <v>44</v>
      </c>
      <c r="D442" s="89">
        <v>18.45</v>
      </c>
      <c r="E442" s="76"/>
      <c r="F442" s="89">
        <v>141.16999999999999</v>
      </c>
      <c r="G442" s="76"/>
      <c r="H442" s="2" t="s">
        <v>305</v>
      </c>
    </row>
    <row r="443" spans="1:8" x14ac:dyDescent="0.2">
      <c r="A443" s="45">
        <v>441</v>
      </c>
      <c r="B443" s="20" t="s">
        <v>3400</v>
      </c>
      <c r="C443" s="2" t="s">
        <v>44</v>
      </c>
      <c r="D443" s="89">
        <v>18.45</v>
      </c>
      <c r="E443" s="76"/>
      <c r="F443" s="89">
        <v>423.65</v>
      </c>
      <c r="G443" s="76"/>
      <c r="H443" s="2" t="s">
        <v>305</v>
      </c>
    </row>
    <row r="444" spans="1:8" x14ac:dyDescent="0.2">
      <c r="A444" s="45">
        <v>442</v>
      </c>
      <c r="B444" s="20" t="s">
        <v>4064</v>
      </c>
      <c r="C444" s="2" t="s">
        <v>44</v>
      </c>
      <c r="D444" s="89">
        <v>7.14</v>
      </c>
      <c r="E444" s="76"/>
      <c r="F444" s="89">
        <v>17.93</v>
      </c>
      <c r="G444" s="76"/>
      <c r="H444" s="2" t="s">
        <v>305</v>
      </c>
    </row>
    <row r="445" spans="1:8" x14ac:dyDescent="0.2">
      <c r="A445" s="45">
        <v>443</v>
      </c>
      <c r="B445" s="20" t="s">
        <v>4065</v>
      </c>
      <c r="C445" s="2" t="s">
        <v>44</v>
      </c>
      <c r="D445" s="89">
        <v>27.69</v>
      </c>
      <c r="E445" s="76"/>
      <c r="F445" s="89">
        <v>0</v>
      </c>
      <c r="G445" s="76"/>
      <c r="H445" s="2" t="s">
        <v>305</v>
      </c>
    </row>
    <row r="446" spans="1:8" x14ac:dyDescent="0.2">
      <c r="A446" s="45">
        <v>444</v>
      </c>
      <c r="B446" s="20" t="s">
        <v>4066</v>
      </c>
      <c r="C446" s="2" t="s">
        <v>15</v>
      </c>
      <c r="D446" s="89">
        <v>11.77</v>
      </c>
      <c r="E446" s="76"/>
      <c r="F446" s="89">
        <v>89.85</v>
      </c>
      <c r="G446" s="76"/>
      <c r="H446" s="2" t="s">
        <v>305</v>
      </c>
    </row>
    <row r="447" spans="1:8" x14ac:dyDescent="0.2">
      <c r="A447" s="45">
        <v>445</v>
      </c>
      <c r="B447" s="20" t="s">
        <v>129</v>
      </c>
      <c r="C447" s="2" t="s">
        <v>44</v>
      </c>
      <c r="D447" s="89">
        <v>18.45</v>
      </c>
      <c r="E447" s="76"/>
      <c r="F447" s="89">
        <v>141.16999999999999</v>
      </c>
      <c r="G447" s="76"/>
      <c r="H447" s="2" t="s">
        <v>305</v>
      </c>
    </row>
    <row r="448" spans="1:8" x14ac:dyDescent="0.2">
      <c r="A448" s="45">
        <v>446</v>
      </c>
      <c r="B448" s="20" t="s">
        <v>4067</v>
      </c>
      <c r="C448" s="2" t="s">
        <v>44</v>
      </c>
      <c r="D448" s="89">
        <v>4.57</v>
      </c>
      <c r="E448" s="76"/>
      <c r="F448" s="89">
        <v>23.07</v>
      </c>
      <c r="G448" s="76"/>
      <c r="H448" s="2" t="s">
        <v>305</v>
      </c>
    </row>
    <row r="449" spans="1:8" x14ac:dyDescent="0.2">
      <c r="A449" s="45">
        <v>447</v>
      </c>
      <c r="B449" s="20" t="s">
        <v>4068</v>
      </c>
      <c r="C449" s="2" t="s">
        <v>15</v>
      </c>
      <c r="D449" s="89">
        <v>11.77</v>
      </c>
      <c r="E449" s="76"/>
      <c r="F449" s="89">
        <v>84.7</v>
      </c>
      <c r="G449" s="76"/>
      <c r="H449" s="2" t="s">
        <v>305</v>
      </c>
    </row>
    <row r="450" spans="1:8" x14ac:dyDescent="0.2">
      <c r="A450" s="45">
        <v>448</v>
      </c>
      <c r="B450" s="20" t="s">
        <v>4069</v>
      </c>
      <c r="C450" s="2" t="s">
        <v>44</v>
      </c>
      <c r="D450" s="89">
        <v>23.07</v>
      </c>
      <c r="E450" s="76"/>
      <c r="F450" s="89">
        <v>89.85</v>
      </c>
      <c r="G450" s="76"/>
      <c r="H450" s="2" t="s">
        <v>305</v>
      </c>
    </row>
    <row r="451" spans="1:8" x14ac:dyDescent="0.2">
      <c r="A451" s="45">
        <v>449</v>
      </c>
      <c r="B451" s="20" t="s">
        <v>4070</v>
      </c>
      <c r="C451" s="2" t="s">
        <v>44</v>
      </c>
      <c r="D451" s="89">
        <v>7.14</v>
      </c>
      <c r="E451" s="76"/>
      <c r="F451" s="89">
        <v>28.19</v>
      </c>
      <c r="G451" s="76"/>
      <c r="H451" s="2" t="s">
        <v>305</v>
      </c>
    </row>
    <row r="452" spans="1:8" x14ac:dyDescent="0.2">
      <c r="A452" s="45">
        <v>450</v>
      </c>
      <c r="B452" s="20" t="s">
        <v>4071</v>
      </c>
      <c r="C452" s="2" t="s">
        <v>44</v>
      </c>
      <c r="D452" s="89">
        <v>18.45</v>
      </c>
      <c r="E452" s="76"/>
      <c r="F452" s="89">
        <v>215.65</v>
      </c>
      <c r="G452" s="76"/>
      <c r="H452" s="2" t="s">
        <v>305</v>
      </c>
    </row>
    <row r="453" spans="1:8" x14ac:dyDescent="0.2">
      <c r="A453" s="45">
        <v>451</v>
      </c>
      <c r="B453" s="20" t="s">
        <v>4072</v>
      </c>
      <c r="C453" s="2" t="s">
        <v>44</v>
      </c>
      <c r="D453" s="89">
        <v>7.14</v>
      </c>
      <c r="E453" s="76"/>
      <c r="F453" s="89">
        <v>28.19</v>
      </c>
      <c r="G453" s="76"/>
      <c r="H453" s="2" t="s">
        <v>305</v>
      </c>
    </row>
    <row r="454" spans="1:8" x14ac:dyDescent="0.2">
      <c r="A454" s="45">
        <v>452</v>
      </c>
      <c r="B454" s="20" t="s">
        <v>4073</v>
      </c>
      <c r="C454" s="2" t="s">
        <v>44</v>
      </c>
      <c r="D454" s="89">
        <v>18.45</v>
      </c>
      <c r="E454" s="76"/>
      <c r="F454" s="89">
        <v>215.65</v>
      </c>
      <c r="G454" s="76"/>
      <c r="H454" s="2" t="s">
        <v>305</v>
      </c>
    </row>
    <row r="455" spans="1:8" x14ac:dyDescent="0.2">
      <c r="A455" s="45">
        <v>453</v>
      </c>
      <c r="B455" s="20" t="s">
        <v>131</v>
      </c>
      <c r="C455" s="2" t="s">
        <v>44</v>
      </c>
      <c r="D455" s="89">
        <v>13.83</v>
      </c>
      <c r="E455" s="76"/>
      <c r="F455" s="89">
        <v>23.07</v>
      </c>
      <c r="G455" s="76"/>
      <c r="H455" s="2" t="s">
        <v>305</v>
      </c>
    </row>
    <row r="456" spans="1:8" x14ac:dyDescent="0.2">
      <c r="A456" s="45">
        <v>454</v>
      </c>
      <c r="B456" s="20" t="s">
        <v>4074</v>
      </c>
      <c r="C456" s="2" t="s">
        <v>44</v>
      </c>
      <c r="D456" s="89">
        <v>7.14</v>
      </c>
      <c r="E456" s="76"/>
      <c r="F456" s="89">
        <v>102.67</v>
      </c>
      <c r="G456" s="76"/>
      <c r="H456" s="2" t="s">
        <v>305</v>
      </c>
    </row>
    <row r="457" spans="1:8" x14ac:dyDescent="0.2">
      <c r="A457" s="45">
        <v>455</v>
      </c>
      <c r="B457" s="20" t="s">
        <v>4075</v>
      </c>
      <c r="C457" s="2" t="s">
        <v>44</v>
      </c>
      <c r="D457" s="89">
        <v>4.57</v>
      </c>
      <c r="E457" s="76"/>
      <c r="F457" s="89">
        <v>46.17</v>
      </c>
      <c r="G457" s="76"/>
      <c r="H457" s="2" t="s">
        <v>305</v>
      </c>
    </row>
    <row r="458" spans="1:8" x14ac:dyDescent="0.2">
      <c r="A458" s="45">
        <v>456</v>
      </c>
      <c r="B458" s="20" t="s">
        <v>132</v>
      </c>
      <c r="C458" s="2" t="s">
        <v>44</v>
      </c>
      <c r="D458" s="89">
        <v>18.45</v>
      </c>
      <c r="E458" s="76"/>
      <c r="F458" s="89">
        <v>33.340000000000003</v>
      </c>
      <c r="G458" s="76"/>
      <c r="H458" s="2" t="s">
        <v>305</v>
      </c>
    </row>
    <row r="459" spans="1:8" x14ac:dyDescent="0.2">
      <c r="A459" s="45">
        <v>457</v>
      </c>
      <c r="B459" s="20" t="s">
        <v>4076</v>
      </c>
      <c r="C459" s="2" t="s">
        <v>44</v>
      </c>
      <c r="D459" s="89">
        <v>18.45</v>
      </c>
      <c r="E459" s="76"/>
      <c r="F459" s="89">
        <v>0</v>
      </c>
      <c r="G459" s="76"/>
      <c r="H459" s="2" t="s">
        <v>305</v>
      </c>
    </row>
    <row r="460" spans="1:8" x14ac:dyDescent="0.2">
      <c r="A460" s="45">
        <v>458</v>
      </c>
      <c r="B460" s="20" t="s">
        <v>4077</v>
      </c>
      <c r="C460" s="2" t="s">
        <v>44</v>
      </c>
      <c r="D460" s="89">
        <v>18.45</v>
      </c>
      <c r="E460" s="76"/>
      <c r="F460" s="89">
        <v>0</v>
      </c>
      <c r="G460" s="76"/>
      <c r="H460" s="2" t="s">
        <v>305</v>
      </c>
    </row>
    <row r="461" spans="1:8" x14ac:dyDescent="0.2">
      <c r="A461" s="45">
        <v>459</v>
      </c>
      <c r="B461" s="20" t="s">
        <v>4078</v>
      </c>
      <c r="C461" s="2" t="s">
        <v>44</v>
      </c>
      <c r="D461" s="89">
        <v>9.19</v>
      </c>
      <c r="E461" s="76"/>
      <c r="F461" s="89">
        <v>33.340000000000003</v>
      </c>
      <c r="G461" s="76"/>
      <c r="H461" s="2" t="s">
        <v>305</v>
      </c>
    </row>
    <row r="462" spans="1:8" x14ac:dyDescent="0.2">
      <c r="A462" s="45">
        <v>460</v>
      </c>
      <c r="B462" s="20" t="s">
        <v>352</v>
      </c>
      <c r="C462" s="2" t="s">
        <v>44</v>
      </c>
      <c r="D462" s="89">
        <v>2.52</v>
      </c>
      <c r="E462" s="76"/>
      <c r="F462" s="89">
        <v>20.51</v>
      </c>
      <c r="G462" s="76"/>
      <c r="H462" s="2" t="s">
        <v>305</v>
      </c>
    </row>
    <row r="463" spans="1:8" x14ac:dyDescent="0.2">
      <c r="A463" s="45">
        <v>461</v>
      </c>
      <c r="B463" s="20" t="s">
        <v>4079</v>
      </c>
      <c r="C463" s="2" t="s">
        <v>44</v>
      </c>
      <c r="D463" s="89">
        <v>4.57</v>
      </c>
      <c r="E463" s="76"/>
      <c r="F463" s="89">
        <v>159.15</v>
      </c>
      <c r="G463" s="76"/>
      <c r="H463" s="2" t="s">
        <v>305</v>
      </c>
    </row>
    <row r="464" spans="1:8" x14ac:dyDescent="0.2">
      <c r="A464" s="45">
        <v>462</v>
      </c>
      <c r="B464" s="20" t="s">
        <v>134</v>
      </c>
      <c r="C464" s="2" t="s">
        <v>44</v>
      </c>
      <c r="D464" s="89">
        <v>0</v>
      </c>
      <c r="E464" s="76"/>
      <c r="F464" s="89">
        <v>35.909999999999997</v>
      </c>
      <c r="G464" s="76"/>
      <c r="H464" s="2" t="s">
        <v>305</v>
      </c>
    </row>
    <row r="465" spans="1:8" x14ac:dyDescent="0.2">
      <c r="A465" s="45">
        <v>463</v>
      </c>
      <c r="B465" s="20" t="s">
        <v>475</v>
      </c>
      <c r="C465" s="2" t="s">
        <v>44</v>
      </c>
      <c r="D465" s="89">
        <v>4.57</v>
      </c>
      <c r="E465" s="76"/>
      <c r="F465" s="89">
        <v>25.63</v>
      </c>
      <c r="G465" s="76"/>
      <c r="H465" s="2" t="s">
        <v>305</v>
      </c>
    </row>
    <row r="466" spans="1:8" x14ac:dyDescent="0.2">
      <c r="A466" s="45">
        <v>464</v>
      </c>
      <c r="B466" s="20" t="s">
        <v>135</v>
      </c>
      <c r="C466" s="2" t="s">
        <v>44</v>
      </c>
      <c r="D466" s="89">
        <v>0</v>
      </c>
      <c r="E466" s="76"/>
      <c r="F466" s="89">
        <v>10.220000000000001</v>
      </c>
      <c r="G466" s="76"/>
      <c r="H466" s="2" t="s">
        <v>305</v>
      </c>
    </row>
    <row r="467" spans="1:8" x14ac:dyDescent="0.2">
      <c r="A467" s="45">
        <v>465</v>
      </c>
      <c r="B467" s="20" t="s">
        <v>4080</v>
      </c>
      <c r="C467" s="2" t="s">
        <v>44</v>
      </c>
      <c r="D467" s="89">
        <v>23.07</v>
      </c>
      <c r="E467" s="76"/>
      <c r="F467" s="89">
        <v>225.91</v>
      </c>
      <c r="G467" s="76"/>
      <c r="H467" s="2" t="s">
        <v>305</v>
      </c>
    </row>
    <row r="468" spans="1:8" x14ac:dyDescent="0.2">
      <c r="A468" s="45">
        <v>466</v>
      </c>
      <c r="B468" s="20" t="s">
        <v>136</v>
      </c>
      <c r="C468" s="2" t="s">
        <v>44</v>
      </c>
      <c r="D468" s="89">
        <v>23.07</v>
      </c>
      <c r="E468" s="76"/>
      <c r="F468" s="89">
        <v>418.53</v>
      </c>
      <c r="G468" s="76"/>
      <c r="H468" s="2" t="s">
        <v>305</v>
      </c>
    </row>
    <row r="469" spans="1:8" x14ac:dyDescent="0.2">
      <c r="A469" s="45">
        <v>467</v>
      </c>
      <c r="B469" s="20" t="s">
        <v>137</v>
      </c>
      <c r="C469" s="2" t="s">
        <v>44</v>
      </c>
      <c r="D469" s="89">
        <v>11.77</v>
      </c>
      <c r="E469" s="76"/>
      <c r="F469" s="89">
        <v>51.29</v>
      </c>
      <c r="G469" s="76"/>
      <c r="H469" s="2" t="s">
        <v>305</v>
      </c>
    </row>
    <row r="470" spans="1:8" x14ac:dyDescent="0.2">
      <c r="A470" s="45">
        <v>468</v>
      </c>
      <c r="B470" s="20" t="s">
        <v>145</v>
      </c>
      <c r="C470" s="2" t="s">
        <v>44</v>
      </c>
      <c r="D470" s="89">
        <v>9.19</v>
      </c>
      <c r="E470" s="76"/>
      <c r="F470" s="89">
        <v>338.91</v>
      </c>
      <c r="G470" s="76"/>
      <c r="H470" s="2" t="s">
        <v>305</v>
      </c>
    </row>
    <row r="471" spans="1:8" x14ac:dyDescent="0.2">
      <c r="A471" s="45">
        <v>469</v>
      </c>
      <c r="B471" s="20" t="s">
        <v>213</v>
      </c>
      <c r="C471" s="2" t="s">
        <v>44</v>
      </c>
      <c r="D471" s="89">
        <v>18.45</v>
      </c>
      <c r="E471" s="76"/>
      <c r="F471" s="89">
        <v>123.22</v>
      </c>
      <c r="G471" s="76"/>
      <c r="H471" s="2" t="s">
        <v>305</v>
      </c>
    </row>
    <row r="472" spans="1:8" x14ac:dyDescent="0.2">
      <c r="A472" s="45">
        <v>470</v>
      </c>
      <c r="B472" s="20" t="s">
        <v>138</v>
      </c>
      <c r="C472" s="2" t="s">
        <v>44</v>
      </c>
      <c r="D472" s="89">
        <v>23.07</v>
      </c>
      <c r="E472" s="76"/>
      <c r="F472" s="89">
        <v>395.41</v>
      </c>
      <c r="G472" s="76"/>
      <c r="H472" s="2" t="s">
        <v>305</v>
      </c>
    </row>
    <row r="473" spans="1:8" x14ac:dyDescent="0.2">
      <c r="A473" s="45">
        <v>471</v>
      </c>
      <c r="B473" s="20" t="s">
        <v>4081</v>
      </c>
      <c r="C473" s="2" t="s">
        <v>44</v>
      </c>
      <c r="D473" s="89">
        <v>23.07</v>
      </c>
      <c r="E473" s="76"/>
      <c r="F473" s="89">
        <v>254.18</v>
      </c>
      <c r="G473" s="76"/>
      <c r="H473" s="2" t="s">
        <v>305</v>
      </c>
    </row>
    <row r="474" spans="1:8" x14ac:dyDescent="0.2">
      <c r="A474" s="45">
        <v>472</v>
      </c>
      <c r="B474" s="20" t="s">
        <v>4082</v>
      </c>
      <c r="C474" s="2" t="s">
        <v>44</v>
      </c>
      <c r="D474" s="89">
        <v>18.45</v>
      </c>
      <c r="E474" s="76"/>
      <c r="F474" s="89">
        <v>0</v>
      </c>
      <c r="G474" s="76"/>
      <c r="H474" s="2" t="s">
        <v>305</v>
      </c>
    </row>
    <row r="475" spans="1:8" x14ac:dyDescent="0.2">
      <c r="A475" s="45">
        <v>473</v>
      </c>
      <c r="B475" s="20" t="s">
        <v>4083</v>
      </c>
      <c r="C475" s="2" t="s">
        <v>44</v>
      </c>
      <c r="D475" s="89">
        <v>36.909999999999997</v>
      </c>
      <c r="E475" s="76"/>
      <c r="F475" s="89">
        <v>0</v>
      </c>
      <c r="G475" s="76"/>
      <c r="H475" s="2" t="s">
        <v>305</v>
      </c>
    </row>
    <row r="476" spans="1:8" x14ac:dyDescent="0.2">
      <c r="A476" s="45">
        <v>474</v>
      </c>
      <c r="B476" s="20" t="s">
        <v>4084</v>
      </c>
      <c r="C476" s="2" t="s">
        <v>44</v>
      </c>
      <c r="D476" s="89">
        <v>73.89</v>
      </c>
      <c r="E476" s="76"/>
      <c r="F476" s="89">
        <v>0</v>
      </c>
      <c r="G476" s="76"/>
      <c r="H476" s="2" t="s">
        <v>305</v>
      </c>
    </row>
    <row r="477" spans="1:8" x14ac:dyDescent="0.2">
      <c r="A477" s="45">
        <v>475</v>
      </c>
      <c r="B477" s="20" t="s">
        <v>139</v>
      </c>
      <c r="C477" s="2" t="s">
        <v>44</v>
      </c>
      <c r="D477" s="89">
        <v>32.29</v>
      </c>
      <c r="E477" s="76"/>
      <c r="F477" s="89">
        <v>564.91</v>
      </c>
      <c r="G477" s="76"/>
      <c r="H477" s="2" t="s">
        <v>305</v>
      </c>
    </row>
    <row r="478" spans="1:8" x14ac:dyDescent="0.2">
      <c r="A478" s="45">
        <v>476</v>
      </c>
      <c r="B478" s="20" t="s">
        <v>4085</v>
      </c>
      <c r="C478" s="2" t="s">
        <v>44</v>
      </c>
      <c r="D478" s="89">
        <v>18.45</v>
      </c>
      <c r="E478" s="76"/>
      <c r="F478" s="89">
        <v>197.68</v>
      </c>
      <c r="G478" s="76"/>
      <c r="H478" s="2" t="s">
        <v>305</v>
      </c>
    </row>
    <row r="479" spans="1:8" x14ac:dyDescent="0.2">
      <c r="A479" s="45">
        <v>477</v>
      </c>
      <c r="B479" s="20" t="s">
        <v>4086</v>
      </c>
      <c r="C479" s="2" t="s">
        <v>44</v>
      </c>
      <c r="D479" s="89">
        <v>7.14</v>
      </c>
      <c r="E479" s="76"/>
      <c r="F479" s="89">
        <v>33.340000000000003</v>
      </c>
      <c r="G479" s="76"/>
      <c r="H479" s="2" t="s">
        <v>305</v>
      </c>
    </row>
    <row r="480" spans="1:8" x14ac:dyDescent="0.2">
      <c r="A480" s="45">
        <v>478</v>
      </c>
      <c r="B480" s="20" t="s">
        <v>4087</v>
      </c>
      <c r="C480" s="2" t="s">
        <v>44</v>
      </c>
      <c r="D480" s="89">
        <v>7.14</v>
      </c>
      <c r="E480" s="76"/>
      <c r="F480" s="89">
        <v>48.74</v>
      </c>
      <c r="G480" s="76"/>
      <c r="H480" s="2" t="s">
        <v>305</v>
      </c>
    </row>
    <row r="481" spans="1:8" x14ac:dyDescent="0.2">
      <c r="A481" s="45">
        <v>479</v>
      </c>
      <c r="B481" s="20" t="s">
        <v>4088</v>
      </c>
      <c r="C481" s="2" t="s">
        <v>44</v>
      </c>
      <c r="D481" s="89">
        <v>9.19</v>
      </c>
      <c r="E481" s="76"/>
      <c r="F481" s="89">
        <v>28.19</v>
      </c>
      <c r="G481" s="76"/>
      <c r="H481" s="2" t="s">
        <v>305</v>
      </c>
    </row>
    <row r="482" spans="1:8" x14ac:dyDescent="0.2">
      <c r="A482" s="45">
        <v>480</v>
      </c>
      <c r="B482" s="20" t="s">
        <v>4089</v>
      </c>
      <c r="C482" s="2" t="s">
        <v>44</v>
      </c>
      <c r="D482" s="89">
        <v>9.19</v>
      </c>
      <c r="E482" s="76"/>
      <c r="F482" s="89">
        <v>46.17</v>
      </c>
      <c r="G482" s="76"/>
      <c r="H482" s="2" t="s">
        <v>305</v>
      </c>
    </row>
    <row r="483" spans="1:8" x14ac:dyDescent="0.2">
      <c r="A483" s="45">
        <v>481</v>
      </c>
      <c r="B483" s="20" t="s">
        <v>4090</v>
      </c>
      <c r="C483" s="2" t="s">
        <v>44</v>
      </c>
      <c r="D483" s="89">
        <v>7.14</v>
      </c>
      <c r="E483" s="76"/>
      <c r="F483" s="89">
        <v>28.19</v>
      </c>
      <c r="G483" s="76"/>
      <c r="H483" s="2" t="s">
        <v>305</v>
      </c>
    </row>
    <row r="484" spans="1:8" x14ac:dyDescent="0.2">
      <c r="A484" s="45">
        <v>482</v>
      </c>
      <c r="B484" s="20" t="s">
        <v>353</v>
      </c>
      <c r="C484" s="2" t="s">
        <v>44</v>
      </c>
      <c r="D484" s="89">
        <v>4.57</v>
      </c>
      <c r="E484" s="76"/>
      <c r="F484" s="89">
        <v>74.430000000000007</v>
      </c>
      <c r="G484" s="76"/>
      <c r="H484" s="2" t="s">
        <v>305</v>
      </c>
    </row>
    <row r="485" spans="1:8" x14ac:dyDescent="0.2">
      <c r="A485" s="45">
        <v>483</v>
      </c>
      <c r="B485" s="20" t="s">
        <v>4091</v>
      </c>
      <c r="C485" s="2" t="s">
        <v>44</v>
      </c>
      <c r="D485" s="89">
        <v>4.57</v>
      </c>
      <c r="E485" s="76"/>
      <c r="F485" s="89">
        <v>23.07</v>
      </c>
      <c r="G485" s="76"/>
      <c r="H485" s="2" t="s">
        <v>305</v>
      </c>
    </row>
    <row r="486" spans="1:8" x14ac:dyDescent="0.2">
      <c r="A486" s="45">
        <v>484</v>
      </c>
      <c r="B486" s="20" t="s">
        <v>140</v>
      </c>
      <c r="C486" s="2" t="s">
        <v>44</v>
      </c>
      <c r="D486" s="89">
        <v>4.57</v>
      </c>
      <c r="E486" s="76"/>
      <c r="F486" s="89">
        <v>15.37</v>
      </c>
      <c r="G486" s="76"/>
      <c r="H486" s="2" t="s">
        <v>305</v>
      </c>
    </row>
    <row r="487" spans="1:8" x14ac:dyDescent="0.2">
      <c r="A487" s="45">
        <v>485</v>
      </c>
      <c r="B487" s="20" t="s">
        <v>4092</v>
      </c>
      <c r="C487" s="2" t="s">
        <v>44</v>
      </c>
      <c r="D487" s="89">
        <v>36.909999999999997</v>
      </c>
      <c r="E487" s="76"/>
      <c r="F487" s="89">
        <v>0</v>
      </c>
      <c r="G487" s="76"/>
      <c r="H487" s="2" t="s">
        <v>305</v>
      </c>
    </row>
    <row r="488" spans="1:8" x14ac:dyDescent="0.2">
      <c r="A488" s="45">
        <v>486</v>
      </c>
      <c r="B488" s="20" t="s">
        <v>141</v>
      </c>
      <c r="C488" s="2" t="s">
        <v>44</v>
      </c>
      <c r="D488" s="89">
        <v>16.39</v>
      </c>
      <c r="E488" s="76"/>
      <c r="F488" s="89">
        <v>0</v>
      </c>
      <c r="G488" s="76"/>
      <c r="H488" s="2" t="s">
        <v>305</v>
      </c>
    </row>
    <row r="489" spans="1:8" x14ac:dyDescent="0.2">
      <c r="A489" s="45">
        <v>487</v>
      </c>
      <c r="B489" s="20" t="s">
        <v>354</v>
      </c>
      <c r="C489" s="2" t="s">
        <v>44</v>
      </c>
      <c r="D489" s="89">
        <v>46.17</v>
      </c>
      <c r="E489" s="76"/>
      <c r="F489" s="89">
        <v>0</v>
      </c>
      <c r="G489" s="76"/>
      <c r="H489" s="2" t="s">
        <v>305</v>
      </c>
    </row>
    <row r="490" spans="1:8" x14ac:dyDescent="0.2">
      <c r="A490" s="45">
        <v>488</v>
      </c>
      <c r="B490" s="20" t="s">
        <v>355</v>
      </c>
      <c r="C490" s="2" t="s">
        <v>44</v>
      </c>
      <c r="D490" s="89">
        <v>92.4</v>
      </c>
      <c r="E490" s="76"/>
      <c r="F490" s="89">
        <v>0</v>
      </c>
      <c r="G490" s="76"/>
      <c r="H490" s="2" t="s">
        <v>305</v>
      </c>
    </row>
    <row r="491" spans="1:8" x14ac:dyDescent="0.2">
      <c r="A491" s="45">
        <v>489</v>
      </c>
      <c r="B491" s="20" t="s">
        <v>356</v>
      </c>
      <c r="C491" s="2" t="s">
        <v>44</v>
      </c>
      <c r="D491" s="89">
        <v>207.95</v>
      </c>
      <c r="E491" s="76"/>
      <c r="F491" s="89">
        <v>0</v>
      </c>
      <c r="G491" s="76"/>
      <c r="H491" s="2" t="s">
        <v>305</v>
      </c>
    </row>
    <row r="492" spans="1:8" x14ac:dyDescent="0.2">
      <c r="A492" s="45">
        <v>490</v>
      </c>
      <c r="B492" s="20" t="s">
        <v>4093</v>
      </c>
      <c r="C492" s="2" t="s">
        <v>44</v>
      </c>
      <c r="D492" s="89">
        <v>13.83</v>
      </c>
      <c r="E492" s="76"/>
      <c r="F492" s="89">
        <v>254.18</v>
      </c>
      <c r="G492" s="76"/>
      <c r="H492" s="2" t="s">
        <v>305</v>
      </c>
    </row>
    <row r="493" spans="1:8" x14ac:dyDescent="0.2">
      <c r="A493" s="45">
        <v>491</v>
      </c>
      <c r="B493" s="20" t="s">
        <v>221</v>
      </c>
      <c r="C493" s="2" t="s">
        <v>44</v>
      </c>
      <c r="D493" s="89">
        <v>36.909999999999997</v>
      </c>
      <c r="E493" s="76"/>
      <c r="F493" s="89">
        <v>215.65</v>
      </c>
      <c r="G493" s="76"/>
      <c r="H493" s="2" t="s">
        <v>305</v>
      </c>
    </row>
    <row r="494" spans="1:8" x14ac:dyDescent="0.2">
      <c r="A494" s="45">
        <v>492</v>
      </c>
      <c r="B494" s="20" t="s">
        <v>27</v>
      </c>
      <c r="C494" s="2" t="s">
        <v>44</v>
      </c>
      <c r="D494" s="89">
        <v>9.19</v>
      </c>
      <c r="E494" s="76"/>
      <c r="F494" s="89">
        <v>46.17</v>
      </c>
      <c r="G494" s="76"/>
      <c r="H494" s="2" t="s">
        <v>305</v>
      </c>
    </row>
    <row r="495" spans="1:8" x14ac:dyDescent="0.2">
      <c r="A495" s="45">
        <v>493</v>
      </c>
      <c r="B495" s="20" t="s">
        <v>4094</v>
      </c>
      <c r="C495" s="2" t="s">
        <v>44</v>
      </c>
      <c r="D495" s="89">
        <v>23.07</v>
      </c>
      <c r="E495" s="76"/>
      <c r="F495" s="89">
        <v>66.72</v>
      </c>
      <c r="G495" s="76"/>
      <c r="H495" s="2" t="s">
        <v>305</v>
      </c>
    </row>
    <row r="496" spans="1:8" x14ac:dyDescent="0.2">
      <c r="A496" s="45">
        <v>494</v>
      </c>
      <c r="B496" s="20" t="s">
        <v>4095</v>
      </c>
      <c r="C496" s="2" t="s">
        <v>44</v>
      </c>
      <c r="D496" s="89">
        <v>11.77</v>
      </c>
      <c r="E496" s="76"/>
      <c r="F496" s="89">
        <v>102.67</v>
      </c>
      <c r="G496" s="76"/>
      <c r="H496" s="2" t="s">
        <v>305</v>
      </c>
    </row>
    <row r="497" spans="1:8" x14ac:dyDescent="0.2">
      <c r="A497" s="45">
        <v>495</v>
      </c>
      <c r="B497" s="20" t="s">
        <v>42</v>
      </c>
      <c r="C497" s="2" t="s">
        <v>15</v>
      </c>
      <c r="D497" s="89">
        <v>9.19</v>
      </c>
      <c r="E497" s="76"/>
      <c r="F497" s="89">
        <v>0</v>
      </c>
      <c r="G497" s="76"/>
      <c r="H497" s="2" t="s">
        <v>305</v>
      </c>
    </row>
    <row r="498" spans="1:8" x14ac:dyDescent="0.2">
      <c r="A498" s="45">
        <v>496</v>
      </c>
      <c r="B498" s="20" t="s">
        <v>144</v>
      </c>
      <c r="C498" s="2" t="s">
        <v>44</v>
      </c>
      <c r="D498" s="89">
        <v>0</v>
      </c>
      <c r="E498" s="76"/>
      <c r="F498" s="89">
        <v>7.67</v>
      </c>
      <c r="G498" s="76"/>
      <c r="H498" s="2" t="s">
        <v>305</v>
      </c>
    </row>
    <row r="499" spans="1:8" x14ac:dyDescent="0.2">
      <c r="A499" s="45">
        <v>497</v>
      </c>
      <c r="B499" s="20" t="s">
        <v>4096</v>
      </c>
      <c r="C499" s="2" t="s">
        <v>44</v>
      </c>
      <c r="D499" s="89">
        <v>36.909999999999997</v>
      </c>
      <c r="E499" s="76"/>
      <c r="F499" s="89">
        <v>0</v>
      </c>
      <c r="G499" s="76"/>
      <c r="H499" s="2" t="s">
        <v>305</v>
      </c>
    </row>
    <row r="500" spans="1:8" x14ac:dyDescent="0.2">
      <c r="A500" s="45">
        <v>498</v>
      </c>
      <c r="B500" s="20" t="s">
        <v>218</v>
      </c>
      <c r="C500" s="2" t="s">
        <v>44</v>
      </c>
      <c r="D500" s="89">
        <v>18.45</v>
      </c>
      <c r="E500" s="76"/>
      <c r="F500" s="89">
        <v>102.67</v>
      </c>
      <c r="G500" s="76"/>
      <c r="H500" s="2" t="s">
        <v>305</v>
      </c>
    </row>
    <row r="501" spans="1:8" x14ac:dyDescent="0.2">
      <c r="A501" s="45">
        <v>499</v>
      </c>
      <c r="B501" s="20" t="s">
        <v>219</v>
      </c>
      <c r="C501" s="2" t="s">
        <v>44</v>
      </c>
      <c r="D501" s="89">
        <v>23.07</v>
      </c>
      <c r="E501" s="76"/>
      <c r="F501" s="89">
        <v>0</v>
      </c>
      <c r="G501" s="76"/>
      <c r="H501" s="2" t="s">
        <v>305</v>
      </c>
    </row>
    <row r="502" spans="1:8" x14ac:dyDescent="0.2">
      <c r="A502" s="45">
        <v>500</v>
      </c>
      <c r="B502" s="20" t="s">
        <v>146</v>
      </c>
      <c r="C502" s="2" t="s">
        <v>44</v>
      </c>
      <c r="D502" s="89">
        <v>46.17</v>
      </c>
      <c r="E502" s="76"/>
      <c r="F502" s="89">
        <v>0</v>
      </c>
      <c r="G502" s="76"/>
      <c r="H502" s="2" t="s">
        <v>305</v>
      </c>
    </row>
    <row r="503" spans="1:8" x14ac:dyDescent="0.2">
      <c r="A503" s="45">
        <v>501</v>
      </c>
      <c r="B503" s="20" t="s">
        <v>4097</v>
      </c>
      <c r="C503" s="2" t="s">
        <v>44</v>
      </c>
      <c r="D503" s="89">
        <v>18.45</v>
      </c>
      <c r="E503" s="76"/>
      <c r="F503" s="89">
        <v>159.15</v>
      </c>
      <c r="G503" s="76"/>
      <c r="H503" s="2" t="s">
        <v>305</v>
      </c>
    </row>
    <row r="504" spans="1:8" x14ac:dyDescent="0.2">
      <c r="A504" s="45">
        <v>502</v>
      </c>
      <c r="B504" s="20" t="s">
        <v>147</v>
      </c>
      <c r="C504" s="2" t="s">
        <v>44</v>
      </c>
      <c r="D504" s="89">
        <v>161.72</v>
      </c>
      <c r="E504" s="76"/>
      <c r="F504" s="89">
        <v>0</v>
      </c>
      <c r="G504" s="76"/>
      <c r="H504" s="2" t="s">
        <v>305</v>
      </c>
    </row>
    <row r="505" spans="1:8" x14ac:dyDescent="0.2">
      <c r="A505" s="45">
        <v>503</v>
      </c>
      <c r="B505" s="20" t="s">
        <v>491</v>
      </c>
      <c r="C505" s="2" t="s">
        <v>44</v>
      </c>
      <c r="D505" s="89">
        <v>13.83</v>
      </c>
      <c r="E505" s="76"/>
      <c r="F505" s="89">
        <v>0</v>
      </c>
      <c r="G505" s="76"/>
      <c r="H505" s="2" t="s">
        <v>305</v>
      </c>
    </row>
    <row r="506" spans="1:8" x14ac:dyDescent="0.2">
      <c r="A506" s="45">
        <v>504</v>
      </c>
      <c r="B506" s="20" t="s">
        <v>4098</v>
      </c>
      <c r="C506" s="2" t="s">
        <v>44</v>
      </c>
      <c r="D506" s="89">
        <v>18.45</v>
      </c>
      <c r="E506" s="76"/>
      <c r="F506" s="89">
        <v>236.18</v>
      </c>
      <c r="G506" s="76"/>
      <c r="H506" s="2" t="s">
        <v>305</v>
      </c>
    </row>
    <row r="507" spans="1:8" x14ac:dyDescent="0.2">
      <c r="A507" s="45">
        <v>505</v>
      </c>
      <c r="B507" s="20" t="s">
        <v>148</v>
      </c>
      <c r="C507" s="2" t="s">
        <v>149</v>
      </c>
      <c r="D507" s="89">
        <v>4.57</v>
      </c>
      <c r="E507" s="76"/>
      <c r="F507" s="89">
        <v>0</v>
      </c>
      <c r="G507" s="76"/>
      <c r="H507" s="2" t="s">
        <v>305</v>
      </c>
    </row>
    <row r="508" spans="1:8" x14ac:dyDescent="0.2">
      <c r="A508" s="45">
        <v>506</v>
      </c>
      <c r="B508" s="20" t="s">
        <v>703</v>
      </c>
      <c r="C508" s="2" t="s">
        <v>44</v>
      </c>
      <c r="D508" s="89">
        <v>2.52</v>
      </c>
      <c r="E508" s="76"/>
      <c r="F508" s="89">
        <v>0</v>
      </c>
      <c r="G508" s="76"/>
      <c r="H508" s="2" t="s">
        <v>305</v>
      </c>
    </row>
    <row r="509" spans="1:8" x14ac:dyDescent="0.2">
      <c r="A509" s="45">
        <v>507</v>
      </c>
      <c r="B509" s="20" t="s">
        <v>4099</v>
      </c>
      <c r="C509" s="2" t="s">
        <v>44</v>
      </c>
      <c r="D509" s="89">
        <v>13.83</v>
      </c>
      <c r="E509" s="76"/>
      <c r="F509" s="89">
        <v>33.340000000000003</v>
      </c>
      <c r="G509" s="76"/>
      <c r="H509" s="2" t="s">
        <v>305</v>
      </c>
    </row>
    <row r="510" spans="1:8" x14ac:dyDescent="0.2">
      <c r="A510" s="45">
        <v>508</v>
      </c>
      <c r="B510" s="20" t="s">
        <v>4100</v>
      </c>
      <c r="C510" s="2" t="s">
        <v>44</v>
      </c>
      <c r="D510" s="89">
        <v>27.69</v>
      </c>
      <c r="E510" s="76"/>
      <c r="F510" s="89">
        <v>141.16999999999999</v>
      </c>
      <c r="G510" s="76"/>
      <c r="H510" s="2" t="s">
        <v>305</v>
      </c>
    </row>
    <row r="511" spans="1:8" x14ac:dyDescent="0.2">
      <c r="A511" s="45">
        <v>509</v>
      </c>
      <c r="B511" s="20" t="s">
        <v>4101</v>
      </c>
      <c r="C511" s="2" t="s">
        <v>44</v>
      </c>
      <c r="D511" s="89">
        <v>3.41</v>
      </c>
      <c r="E511" s="76"/>
      <c r="F511" s="89">
        <v>28.19</v>
      </c>
      <c r="G511" s="76"/>
      <c r="H511" s="2" t="s">
        <v>305</v>
      </c>
    </row>
    <row r="512" spans="1:8" x14ac:dyDescent="0.2">
      <c r="A512" s="45">
        <v>510</v>
      </c>
      <c r="B512" s="20" t="s">
        <v>357</v>
      </c>
      <c r="C512" s="2" t="s">
        <v>44</v>
      </c>
      <c r="D512" s="89">
        <v>9.19</v>
      </c>
      <c r="E512" s="76"/>
      <c r="F512" s="89">
        <v>28.19</v>
      </c>
      <c r="G512" s="76"/>
      <c r="H512" s="2" t="s">
        <v>305</v>
      </c>
    </row>
    <row r="513" spans="1:8" x14ac:dyDescent="0.2">
      <c r="A513" s="45">
        <v>511</v>
      </c>
      <c r="B513" s="20" t="s">
        <v>362</v>
      </c>
      <c r="C513" s="2" t="s">
        <v>44</v>
      </c>
      <c r="D513" s="89">
        <v>2.52</v>
      </c>
      <c r="E513" s="76"/>
      <c r="F513" s="89">
        <v>23.07</v>
      </c>
      <c r="G513" s="76"/>
      <c r="H513" s="2" t="s">
        <v>305</v>
      </c>
    </row>
    <row r="514" spans="1:8" x14ac:dyDescent="0.2">
      <c r="A514" s="45">
        <v>512</v>
      </c>
      <c r="B514" s="20" t="s">
        <v>150</v>
      </c>
      <c r="C514" s="2" t="s">
        <v>44</v>
      </c>
      <c r="D514" s="89">
        <v>2.52</v>
      </c>
      <c r="E514" s="76"/>
      <c r="F514" s="89">
        <v>0</v>
      </c>
      <c r="G514" s="76"/>
      <c r="H514" s="2" t="s">
        <v>305</v>
      </c>
    </row>
    <row r="515" spans="1:8" x14ac:dyDescent="0.2">
      <c r="A515" s="45">
        <v>513</v>
      </c>
      <c r="B515" s="20" t="s">
        <v>151</v>
      </c>
      <c r="C515" s="2" t="s">
        <v>44</v>
      </c>
      <c r="D515" s="89">
        <v>4.57</v>
      </c>
      <c r="E515" s="76"/>
      <c r="F515" s="89">
        <v>0</v>
      </c>
      <c r="G515" s="76"/>
      <c r="H515" s="2" t="s">
        <v>305</v>
      </c>
    </row>
    <row r="516" spans="1:8" x14ac:dyDescent="0.2">
      <c r="A516" s="45">
        <v>514</v>
      </c>
      <c r="B516" s="20" t="s">
        <v>152</v>
      </c>
      <c r="C516" s="2" t="s">
        <v>44</v>
      </c>
      <c r="D516" s="89">
        <v>2.52</v>
      </c>
      <c r="E516" s="76"/>
      <c r="F516" s="89">
        <v>0</v>
      </c>
      <c r="G516" s="76"/>
      <c r="H516" s="2" t="s">
        <v>305</v>
      </c>
    </row>
    <row r="517" spans="1:8" x14ac:dyDescent="0.2">
      <c r="A517" s="45">
        <v>515</v>
      </c>
      <c r="B517" s="20" t="s">
        <v>4102</v>
      </c>
      <c r="C517" s="2" t="s">
        <v>44</v>
      </c>
      <c r="D517" s="89">
        <v>13.83</v>
      </c>
      <c r="E517" s="76"/>
      <c r="F517" s="89">
        <v>0</v>
      </c>
      <c r="G517" s="76"/>
      <c r="H517" s="2" t="s">
        <v>305</v>
      </c>
    </row>
    <row r="518" spans="1:8" x14ac:dyDescent="0.2">
      <c r="A518" s="45">
        <v>516</v>
      </c>
      <c r="B518" s="20" t="s">
        <v>4103</v>
      </c>
      <c r="C518" s="2" t="s">
        <v>44</v>
      </c>
      <c r="D518" s="89">
        <v>11.77</v>
      </c>
      <c r="E518" s="76"/>
      <c r="F518" s="89">
        <v>0</v>
      </c>
      <c r="G518" s="76"/>
      <c r="H518" s="2" t="s">
        <v>305</v>
      </c>
    </row>
    <row r="519" spans="1:8" x14ac:dyDescent="0.2">
      <c r="A519" s="45">
        <v>517</v>
      </c>
      <c r="B519" s="20" t="s">
        <v>4104</v>
      </c>
      <c r="C519" s="2" t="s">
        <v>44</v>
      </c>
      <c r="D519" s="89">
        <v>7.14</v>
      </c>
      <c r="E519" s="76"/>
      <c r="F519" s="89">
        <v>0</v>
      </c>
      <c r="G519" s="76"/>
      <c r="H519" s="2" t="s">
        <v>305</v>
      </c>
    </row>
    <row r="520" spans="1:8" x14ac:dyDescent="0.2">
      <c r="A520" s="45">
        <v>518</v>
      </c>
      <c r="B520" s="20" t="s">
        <v>4105</v>
      </c>
      <c r="C520" s="2" t="s">
        <v>44</v>
      </c>
      <c r="D520" s="89">
        <v>0</v>
      </c>
      <c r="E520" s="76"/>
      <c r="F520" s="89">
        <v>1.35</v>
      </c>
      <c r="G520" s="76"/>
      <c r="H520" s="2" t="s">
        <v>305</v>
      </c>
    </row>
    <row r="521" spans="1:8" x14ac:dyDescent="0.2">
      <c r="A521" s="45">
        <v>519</v>
      </c>
      <c r="B521" s="20" t="s">
        <v>4106</v>
      </c>
      <c r="C521" s="2" t="s">
        <v>44</v>
      </c>
      <c r="D521" s="89">
        <v>4.57</v>
      </c>
      <c r="E521" s="76"/>
      <c r="F521" s="89">
        <v>102.67</v>
      </c>
      <c r="G521" s="76"/>
      <c r="H521" s="2" t="s">
        <v>305</v>
      </c>
    </row>
    <row r="522" spans="1:8" x14ac:dyDescent="0.2">
      <c r="A522" s="45">
        <v>520</v>
      </c>
      <c r="B522" s="20" t="s">
        <v>4107</v>
      </c>
      <c r="C522" s="2" t="s">
        <v>44</v>
      </c>
      <c r="D522" s="89">
        <v>0.46</v>
      </c>
      <c r="E522" s="76"/>
      <c r="F522" s="89">
        <v>15.37</v>
      </c>
      <c r="G522" s="76"/>
      <c r="H522" s="2" t="s">
        <v>305</v>
      </c>
    </row>
    <row r="523" spans="1:8" x14ac:dyDescent="0.2">
      <c r="A523" s="45">
        <v>521</v>
      </c>
      <c r="B523" s="20" t="s">
        <v>156</v>
      </c>
      <c r="C523" s="2" t="s">
        <v>44</v>
      </c>
      <c r="D523" s="89">
        <v>0</v>
      </c>
      <c r="E523" s="76"/>
      <c r="F523" s="89">
        <v>0</v>
      </c>
      <c r="G523" s="76"/>
      <c r="H523" s="2"/>
    </row>
    <row r="524" spans="1:8" x14ac:dyDescent="0.2">
      <c r="A524" s="45">
        <v>522</v>
      </c>
      <c r="B524" s="20" t="s">
        <v>157</v>
      </c>
      <c r="C524" s="2" t="s">
        <v>159</v>
      </c>
      <c r="D524" s="89">
        <v>0</v>
      </c>
      <c r="E524" s="76"/>
      <c r="F524" s="89">
        <v>0</v>
      </c>
      <c r="G524" s="76"/>
      <c r="H524" s="2"/>
    </row>
    <row r="525" spans="1:8" x14ac:dyDescent="0.2">
      <c r="A525" s="45">
        <v>523</v>
      </c>
      <c r="B525" s="20" t="s">
        <v>670</v>
      </c>
      <c r="C525" s="2" t="s">
        <v>44</v>
      </c>
      <c r="D525" s="89">
        <v>0</v>
      </c>
      <c r="E525" s="76"/>
      <c r="F525" s="89">
        <v>5.08</v>
      </c>
      <c r="G525" s="76"/>
      <c r="H525" s="2"/>
    </row>
    <row r="526" spans="1:8" x14ac:dyDescent="0.2">
      <c r="A526" s="45">
        <v>524</v>
      </c>
      <c r="B526" s="20" t="s">
        <v>4108</v>
      </c>
      <c r="C526" s="2" t="s">
        <v>44</v>
      </c>
      <c r="D526" s="89">
        <v>7.14</v>
      </c>
      <c r="E526" s="76"/>
      <c r="F526" s="89">
        <v>0</v>
      </c>
      <c r="G526" s="76"/>
      <c r="H526" s="2" t="s">
        <v>305</v>
      </c>
    </row>
    <row r="527" spans="1:8" x14ac:dyDescent="0.2">
      <c r="A527" s="45">
        <v>525</v>
      </c>
      <c r="B527" s="20" t="s">
        <v>358</v>
      </c>
      <c r="C527" s="2" t="s">
        <v>44</v>
      </c>
      <c r="D527" s="89">
        <v>4.57</v>
      </c>
      <c r="E527" s="76"/>
      <c r="F527" s="89">
        <v>0</v>
      </c>
      <c r="G527" s="76"/>
      <c r="H527" s="2" t="s">
        <v>305</v>
      </c>
    </row>
    <row r="528" spans="1:8" x14ac:dyDescent="0.2">
      <c r="A528" s="45">
        <v>526</v>
      </c>
      <c r="B528" s="20" t="s">
        <v>4109</v>
      </c>
      <c r="C528" s="2" t="s">
        <v>44</v>
      </c>
      <c r="D528" s="89">
        <v>7.14</v>
      </c>
      <c r="E528" s="76"/>
      <c r="F528" s="89">
        <v>84.7</v>
      </c>
      <c r="G528" s="76"/>
      <c r="H528" s="2" t="s">
        <v>305</v>
      </c>
    </row>
    <row r="529" spans="1:8" x14ac:dyDescent="0.2">
      <c r="A529" s="45">
        <v>527</v>
      </c>
      <c r="B529" s="20" t="s">
        <v>4110</v>
      </c>
      <c r="C529" s="2" t="s">
        <v>44</v>
      </c>
      <c r="D529" s="89">
        <v>16.39</v>
      </c>
      <c r="E529" s="76"/>
      <c r="F529" s="89">
        <v>328.63</v>
      </c>
      <c r="G529" s="76"/>
      <c r="H529" s="2" t="s">
        <v>305</v>
      </c>
    </row>
    <row r="530" spans="1:8" x14ac:dyDescent="0.2">
      <c r="A530" s="45">
        <v>528</v>
      </c>
      <c r="B530" s="20" t="s">
        <v>4111</v>
      </c>
      <c r="C530" s="2" t="s">
        <v>44</v>
      </c>
      <c r="D530" s="89">
        <v>16.39</v>
      </c>
      <c r="E530" s="76"/>
      <c r="F530" s="89">
        <v>136.03</v>
      </c>
      <c r="G530" s="76"/>
      <c r="H530" s="2" t="s">
        <v>305</v>
      </c>
    </row>
    <row r="531" spans="1:8" x14ac:dyDescent="0.2">
      <c r="A531" s="45">
        <v>529</v>
      </c>
      <c r="B531" s="20" t="s">
        <v>4112</v>
      </c>
      <c r="C531" s="2" t="s">
        <v>44</v>
      </c>
      <c r="D531" s="89">
        <v>16.39</v>
      </c>
      <c r="E531" s="76"/>
      <c r="F531" s="89">
        <v>136.03</v>
      </c>
      <c r="G531" s="76"/>
      <c r="H531" s="2" t="s">
        <v>305</v>
      </c>
    </row>
    <row r="532" spans="1:8" x14ac:dyDescent="0.2">
      <c r="A532" s="45">
        <v>530</v>
      </c>
      <c r="B532" s="20" t="s">
        <v>3570</v>
      </c>
      <c r="C532" s="2" t="s">
        <v>44</v>
      </c>
      <c r="D532" s="89">
        <v>23.07</v>
      </c>
      <c r="E532" s="76"/>
      <c r="F532" s="89">
        <v>338.91</v>
      </c>
      <c r="G532" s="76"/>
      <c r="H532" s="2" t="s">
        <v>305</v>
      </c>
    </row>
    <row r="533" spans="1:8" x14ac:dyDescent="0.2">
      <c r="A533" s="45">
        <v>531</v>
      </c>
      <c r="B533" s="20" t="s">
        <v>4113</v>
      </c>
      <c r="C533" s="2" t="s">
        <v>44</v>
      </c>
      <c r="D533" s="89">
        <v>23.07</v>
      </c>
      <c r="E533" s="76"/>
      <c r="F533" s="89">
        <v>310.67</v>
      </c>
      <c r="G533" s="76"/>
      <c r="H533" s="2" t="s">
        <v>305</v>
      </c>
    </row>
    <row r="534" spans="1:8" x14ac:dyDescent="0.2">
      <c r="A534" s="45">
        <v>532</v>
      </c>
      <c r="B534" s="20" t="s">
        <v>4114</v>
      </c>
      <c r="C534" s="2" t="s">
        <v>44</v>
      </c>
      <c r="D534" s="89">
        <v>2.52</v>
      </c>
      <c r="E534" s="76"/>
      <c r="F534" s="89">
        <v>35.909999999999997</v>
      </c>
      <c r="G534" s="76"/>
      <c r="H534" s="2" t="s">
        <v>305</v>
      </c>
    </row>
    <row r="535" spans="1:8" x14ac:dyDescent="0.2">
      <c r="A535" s="45">
        <v>533</v>
      </c>
      <c r="B535" s="20" t="s">
        <v>4115</v>
      </c>
      <c r="C535" s="2" t="s">
        <v>44</v>
      </c>
      <c r="D535" s="89">
        <v>2.52</v>
      </c>
      <c r="E535" s="76"/>
      <c r="F535" s="89">
        <v>17.93</v>
      </c>
      <c r="G535" s="76"/>
      <c r="H535" s="2" t="s">
        <v>305</v>
      </c>
    </row>
    <row r="536" spans="1:8" x14ac:dyDescent="0.2">
      <c r="A536" s="45">
        <v>534</v>
      </c>
      <c r="B536" s="20" t="s">
        <v>4196</v>
      </c>
      <c r="C536" s="2" t="s">
        <v>4117</v>
      </c>
      <c r="D536" s="89">
        <v>0</v>
      </c>
      <c r="E536" s="76"/>
      <c r="F536" s="89">
        <v>2.52</v>
      </c>
      <c r="G536" s="76"/>
      <c r="H536" s="2" t="s">
        <v>305</v>
      </c>
    </row>
    <row r="537" spans="1:8" x14ac:dyDescent="0.2">
      <c r="A537" s="45">
        <v>535</v>
      </c>
      <c r="B537" s="20" t="s">
        <v>4118</v>
      </c>
      <c r="C537" s="2" t="s">
        <v>44</v>
      </c>
      <c r="D537" s="89">
        <v>9.19</v>
      </c>
      <c r="E537" s="76"/>
      <c r="F537" s="89">
        <v>23.07</v>
      </c>
      <c r="G537" s="76"/>
      <c r="H537" s="2" t="s">
        <v>305</v>
      </c>
    </row>
    <row r="538" spans="1:8" x14ac:dyDescent="0.2">
      <c r="A538" s="45">
        <v>536</v>
      </c>
      <c r="B538" s="20" t="s">
        <v>4119</v>
      </c>
      <c r="C538" s="2" t="s">
        <v>44</v>
      </c>
      <c r="D538" s="89">
        <v>9.19</v>
      </c>
      <c r="E538" s="76"/>
      <c r="F538" s="89">
        <v>197.68</v>
      </c>
      <c r="G538" s="76"/>
      <c r="H538" s="2" t="s">
        <v>305</v>
      </c>
    </row>
    <row r="539" spans="1:8" x14ac:dyDescent="0.2">
      <c r="A539" s="45">
        <v>537</v>
      </c>
      <c r="B539" s="20" t="s">
        <v>359</v>
      </c>
      <c r="C539" s="2" t="s">
        <v>44</v>
      </c>
      <c r="D539" s="89">
        <v>9.19</v>
      </c>
      <c r="E539" s="76"/>
      <c r="F539" s="89">
        <v>0</v>
      </c>
      <c r="G539" s="76"/>
      <c r="H539" s="2" t="s">
        <v>305</v>
      </c>
    </row>
    <row r="540" spans="1:8" x14ac:dyDescent="0.2">
      <c r="A540" s="45">
        <v>538</v>
      </c>
      <c r="B540" s="20" t="s">
        <v>4120</v>
      </c>
      <c r="C540" s="2" t="s">
        <v>44</v>
      </c>
      <c r="D540" s="89">
        <v>2.52</v>
      </c>
      <c r="E540" s="76"/>
      <c r="F540" s="89">
        <v>12.79</v>
      </c>
      <c r="G540" s="76"/>
      <c r="H540" s="2"/>
    </row>
    <row r="541" spans="1:8" x14ac:dyDescent="0.2">
      <c r="A541" s="45">
        <v>539</v>
      </c>
      <c r="B541" s="20" t="s">
        <v>4121</v>
      </c>
      <c r="C541" s="2" t="s">
        <v>44</v>
      </c>
      <c r="D541" s="89">
        <v>2.52</v>
      </c>
      <c r="E541" s="76"/>
      <c r="F541" s="89">
        <v>12.79</v>
      </c>
      <c r="G541" s="76"/>
      <c r="H541" s="2"/>
    </row>
    <row r="542" spans="1:8" x14ac:dyDescent="0.2">
      <c r="A542" s="45">
        <v>540</v>
      </c>
      <c r="B542" s="20" t="s">
        <v>4122</v>
      </c>
      <c r="C542" s="2" t="s">
        <v>44</v>
      </c>
      <c r="D542" s="89">
        <v>2.52</v>
      </c>
      <c r="E542" s="76"/>
      <c r="F542" s="89">
        <v>2.52</v>
      </c>
      <c r="G542" s="76"/>
      <c r="H542" s="2"/>
    </row>
    <row r="543" spans="1:8" x14ac:dyDescent="0.2">
      <c r="A543" s="45">
        <v>541</v>
      </c>
      <c r="B543" s="20" t="s">
        <v>4123</v>
      </c>
      <c r="C543" s="2" t="s">
        <v>44</v>
      </c>
      <c r="D543" s="89">
        <v>2.52</v>
      </c>
      <c r="E543" s="76"/>
      <c r="F543" s="89">
        <v>10.220000000000001</v>
      </c>
      <c r="G543" s="76"/>
      <c r="H543" s="2"/>
    </row>
    <row r="544" spans="1:8" x14ac:dyDescent="0.2">
      <c r="A544" s="45">
        <v>542</v>
      </c>
      <c r="B544" s="20" t="s">
        <v>4124</v>
      </c>
      <c r="C544" s="2" t="s">
        <v>44</v>
      </c>
      <c r="D544" s="89">
        <v>2.52</v>
      </c>
      <c r="E544" s="76"/>
      <c r="F544" s="89">
        <v>2.52</v>
      </c>
      <c r="G544" s="76"/>
      <c r="H544" s="2"/>
    </row>
    <row r="545" spans="1:8" x14ac:dyDescent="0.2">
      <c r="A545" s="45">
        <v>543</v>
      </c>
      <c r="B545" s="20" t="s">
        <v>4125</v>
      </c>
      <c r="C545" s="2" t="s">
        <v>44</v>
      </c>
      <c r="D545" s="89">
        <v>2.52</v>
      </c>
      <c r="E545" s="76"/>
      <c r="F545" s="89">
        <v>2.52</v>
      </c>
      <c r="G545" s="76"/>
      <c r="H545" s="2"/>
    </row>
    <row r="546" spans="1:8" x14ac:dyDescent="0.2">
      <c r="A546" s="45">
        <v>544</v>
      </c>
      <c r="B546" s="20" t="s">
        <v>4126</v>
      </c>
      <c r="C546" s="2" t="s">
        <v>44</v>
      </c>
      <c r="D546" s="89">
        <v>1.51</v>
      </c>
      <c r="E546" s="76"/>
      <c r="F546" s="89">
        <v>2.52</v>
      </c>
      <c r="G546" s="76"/>
      <c r="H546" s="2"/>
    </row>
    <row r="547" spans="1:8" x14ac:dyDescent="0.2">
      <c r="A547" s="45">
        <v>545</v>
      </c>
      <c r="B547" s="20" t="s">
        <v>4127</v>
      </c>
      <c r="C547" s="2" t="s">
        <v>44</v>
      </c>
      <c r="D547" s="89">
        <v>2.52</v>
      </c>
      <c r="E547" s="76"/>
      <c r="F547" s="89">
        <v>2.52</v>
      </c>
      <c r="G547" s="76"/>
      <c r="H547" s="2"/>
    </row>
    <row r="548" spans="1:8" x14ac:dyDescent="0.2">
      <c r="A548" s="45">
        <v>546</v>
      </c>
      <c r="B548" s="20" t="s">
        <v>4128</v>
      </c>
      <c r="C548" s="2" t="s">
        <v>44</v>
      </c>
      <c r="D548" s="89">
        <v>2.52</v>
      </c>
      <c r="E548" s="76"/>
      <c r="F548" s="89">
        <v>2.52</v>
      </c>
      <c r="G548" s="76"/>
      <c r="H548" s="2"/>
    </row>
    <row r="549" spans="1:8" x14ac:dyDescent="0.2">
      <c r="A549" s="45">
        <v>547</v>
      </c>
      <c r="B549" s="20" t="s">
        <v>4129</v>
      </c>
      <c r="C549" s="2" t="s">
        <v>44</v>
      </c>
      <c r="D549" s="89">
        <v>2.52</v>
      </c>
      <c r="E549" s="76"/>
      <c r="F549" s="89">
        <v>10.220000000000001</v>
      </c>
      <c r="G549" s="76"/>
      <c r="H549" s="2"/>
    </row>
    <row r="550" spans="1:8" x14ac:dyDescent="0.2">
      <c r="A550" s="45">
        <v>548</v>
      </c>
      <c r="B550" s="20" t="s">
        <v>4130</v>
      </c>
      <c r="C550" s="2" t="s">
        <v>44</v>
      </c>
      <c r="D550" s="89">
        <v>2.52</v>
      </c>
      <c r="E550" s="76"/>
      <c r="F550" s="89">
        <v>7.67</v>
      </c>
      <c r="G550" s="76"/>
      <c r="H550" s="2"/>
    </row>
    <row r="551" spans="1:8" x14ac:dyDescent="0.2">
      <c r="A551" s="45">
        <v>549</v>
      </c>
      <c r="B551" s="20" t="s">
        <v>4131</v>
      </c>
      <c r="C551" s="2" t="s">
        <v>44</v>
      </c>
      <c r="D551" s="89">
        <v>2.52</v>
      </c>
      <c r="E551" s="76"/>
      <c r="F551" s="89">
        <v>7.67</v>
      </c>
      <c r="G551" s="76"/>
      <c r="H551" s="2"/>
    </row>
    <row r="552" spans="1:8" x14ac:dyDescent="0.2">
      <c r="A552" s="45">
        <v>550</v>
      </c>
      <c r="B552" s="20" t="s">
        <v>4197</v>
      </c>
      <c r="C552" s="2" t="s">
        <v>44</v>
      </c>
      <c r="D552" s="89">
        <v>2.52</v>
      </c>
      <c r="E552" s="76"/>
      <c r="F552" s="89">
        <v>7.67</v>
      </c>
      <c r="G552" s="76"/>
      <c r="H552" s="2"/>
    </row>
    <row r="553" spans="1:8" x14ac:dyDescent="0.2">
      <c r="A553" s="45">
        <v>551</v>
      </c>
      <c r="B553" s="20" t="s">
        <v>33</v>
      </c>
      <c r="C553" s="2" t="s">
        <v>44</v>
      </c>
      <c r="D553" s="89">
        <v>2.52</v>
      </c>
      <c r="E553" s="76"/>
      <c r="F553" s="89">
        <v>28.19</v>
      </c>
      <c r="G553" s="76"/>
      <c r="H553" s="2" t="s">
        <v>374</v>
      </c>
    </row>
    <row r="554" spans="1:8" x14ac:dyDescent="0.2">
      <c r="A554" s="45">
        <v>552</v>
      </c>
      <c r="B554" s="20" t="s">
        <v>35</v>
      </c>
      <c r="C554" s="2" t="s">
        <v>44</v>
      </c>
      <c r="D554" s="89">
        <v>2.52</v>
      </c>
      <c r="E554" s="76"/>
      <c r="F554" s="89">
        <v>112.93</v>
      </c>
      <c r="G554" s="76"/>
      <c r="H554" s="2" t="s">
        <v>374</v>
      </c>
    </row>
    <row r="555" spans="1:8" x14ac:dyDescent="0.2">
      <c r="A555" s="45">
        <v>553</v>
      </c>
      <c r="B555" s="20" t="s">
        <v>34</v>
      </c>
      <c r="C555" s="2" t="s">
        <v>44</v>
      </c>
      <c r="D555" s="89">
        <v>2.52</v>
      </c>
      <c r="E555" s="76"/>
      <c r="F555" s="89">
        <v>38.47</v>
      </c>
      <c r="G555" s="76"/>
      <c r="H555" s="2" t="s">
        <v>374</v>
      </c>
    </row>
    <row r="556" spans="1:8" x14ac:dyDescent="0.2">
      <c r="A556" s="45">
        <v>554</v>
      </c>
      <c r="B556" s="20" t="s">
        <v>4132</v>
      </c>
      <c r="C556" s="2" t="s">
        <v>44</v>
      </c>
      <c r="D556" s="89">
        <v>115.5</v>
      </c>
      <c r="E556" s="76"/>
      <c r="F556" s="89">
        <v>693.29</v>
      </c>
      <c r="G556" s="76"/>
      <c r="H556" s="2" t="s">
        <v>305</v>
      </c>
    </row>
    <row r="557" spans="1:8" x14ac:dyDescent="0.2">
      <c r="A557" s="45">
        <v>555</v>
      </c>
      <c r="B557" s="20" t="s">
        <v>4133</v>
      </c>
      <c r="C557" s="2" t="s">
        <v>44</v>
      </c>
      <c r="D557" s="89">
        <v>18.45</v>
      </c>
      <c r="E557" s="76"/>
      <c r="F557" s="89">
        <v>338.91</v>
      </c>
      <c r="G557" s="76"/>
      <c r="H557" s="2" t="s">
        <v>305</v>
      </c>
    </row>
    <row r="558" spans="1:8" x14ac:dyDescent="0.2">
      <c r="A558" s="45">
        <v>556</v>
      </c>
      <c r="B558" s="20" t="s">
        <v>4134</v>
      </c>
      <c r="C558" s="2" t="s">
        <v>44</v>
      </c>
      <c r="D558" s="89">
        <v>18.45</v>
      </c>
      <c r="E558" s="76"/>
      <c r="F558" s="89">
        <v>338.91</v>
      </c>
      <c r="G558" s="76"/>
      <c r="H558" s="2" t="s">
        <v>305</v>
      </c>
    </row>
    <row r="559" spans="1:8" x14ac:dyDescent="0.2">
      <c r="A559" s="45">
        <v>557</v>
      </c>
      <c r="B559" s="20" t="s">
        <v>4198</v>
      </c>
      <c r="C559" s="2" t="s">
        <v>4199</v>
      </c>
      <c r="D559" s="89">
        <v>104.18</v>
      </c>
      <c r="E559" s="76"/>
      <c r="F559" s="89">
        <v>0</v>
      </c>
      <c r="G559" s="76"/>
      <c r="H559" s="2"/>
    </row>
    <row r="560" spans="1:8" x14ac:dyDescent="0.2">
      <c r="A560" s="45">
        <v>558</v>
      </c>
      <c r="B560" s="20" t="s">
        <v>4200</v>
      </c>
      <c r="C560" s="2" t="s">
        <v>4199</v>
      </c>
      <c r="D560" s="89">
        <v>20.8</v>
      </c>
      <c r="E560" s="76"/>
      <c r="F560" s="89">
        <v>0</v>
      </c>
      <c r="G560" s="76"/>
      <c r="H560" s="2"/>
    </row>
    <row r="561" spans="1:8" x14ac:dyDescent="0.2">
      <c r="A561" s="45">
        <v>559</v>
      </c>
      <c r="B561" s="20" t="s">
        <v>4201</v>
      </c>
      <c r="C561" s="2" t="s">
        <v>4199</v>
      </c>
      <c r="D561" s="89">
        <v>34.72</v>
      </c>
      <c r="E561" s="76"/>
      <c r="F561" s="89">
        <v>0</v>
      </c>
      <c r="G561" s="76"/>
      <c r="H561" s="2"/>
    </row>
    <row r="562" spans="1:8" x14ac:dyDescent="0.2">
      <c r="A562" s="45">
        <v>560</v>
      </c>
      <c r="B562" s="20" t="s">
        <v>4202</v>
      </c>
      <c r="C562" s="2" t="s">
        <v>507</v>
      </c>
      <c r="D562" s="89">
        <v>173.65</v>
      </c>
      <c r="E562" s="76"/>
      <c r="F562" s="89">
        <v>138.9</v>
      </c>
      <c r="G562" s="76"/>
      <c r="H562" s="2"/>
    </row>
    <row r="563" spans="1:8" x14ac:dyDescent="0.2">
      <c r="A563" s="45">
        <v>561</v>
      </c>
      <c r="B563" s="20" t="s">
        <v>4203</v>
      </c>
      <c r="C563" s="2" t="s">
        <v>507</v>
      </c>
      <c r="D563" s="89">
        <v>34.72</v>
      </c>
      <c r="E563" s="76"/>
      <c r="F563" s="89">
        <v>83.32</v>
      </c>
      <c r="G563" s="76"/>
      <c r="H563" s="2"/>
    </row>
    <row r="564" spans="1:8" x14ac:dyDescent="0.2">
      <c r="A564" s="45">
        <v>562</v>
      </c>
      <c r="B564" s="20" t="s">
        <v>4204</v>
      </c>
      <c r="C564" s="2" t="s">
        <v>507</v>
      </c>
      <c r="D564" s="89">
        <v>27.74</v>
      </c>
      <c r="E564" s="76"/>
      <c r="F564" s="89">
        <v>86.81</v>
      </c>
      <c r="G564" s="76"/>
      <c r="H564" s="2"/>
    </row>
    <row r="565" spans="1:8" x14ac:dyDescent="0.2">
      <c r="A565" s="45">
        <v>563</v>
      </c>
      <c r="B565" s="20" t="s">
        <v>4205</v>
      </c>
      <c r="C565" s="2" t="s">
        <v>507</v>
      </c>
      <c r="D565" s="89">
        <v>27.74</v>
      </c>
      <c r="E565" s="76"/>
      <c r="F565" s="89">
        <v>86.81</v>
      </c>
      <c r="G565" s="76"/>
      <c r="H565" s="2"/>
    </row>
    <row r="566" spans="1:8" x14ac:dyDescent="0.2">
      <c r="A566" s="45">
        <v>564</v>
      </c>
      <c r="B566" s="20" t="s">
        <v>696</v>
      </c>
      <c r="C566" s="2" t="s">
        <v>44</v>
      </c>
      <c r="D566" s="89">
        <v>20.8</v>
      </c>
      <c r="E566" s="76"/>
      <c r="F566" s="89">
        <v>17.329999999999998</v>
      </c>
      <c r="G566" s="76"/>
      <c r="H566" s="2"/>
    </row>
    <row r="567" spans="1:8" x14ac:dyDescent="0.2">
      <c r="A567" s="45">
        <v>565</v>
      </c>
      <c r="B567" s="20" t="s">
        <v>4206</v>
      </c>
      <c r="C567" s="2" t="s">
        <v>44</v>
      </c>
      <c r="D567" s="89">
        <v>27.74</v>
      </c>
      <c r="E567" s="76"/>
      <c r="F567" s="89">
        <v>38.159999999999997</v>
      </c>
      <c r="G567" s="76"/>
      <c r="H567" s="2"/>
    </row>
    <row r="568" spans="1:8" x14ac:dyDescent="0.2">
      <c r="A568" s="45">
        <v>566</v>
      </c>
      <c r="B568" s="20" t="s">
        <v>4207</v>
      </c>
      <c r="C568" s="2" t="s">
        <v>44</v>
      </c>
      <c r="D568" s="89">
        <v>27.74</v>
      </c>
      <c r="E568" s="76"/>
      <c r="F568" s="89">
        <v>31.22</v>
      </c>
      <c r="G568" s="76"/>
      <c r="H568" s="2"/>
    </row>
    <row r="569" spans="1:8" x14ac:dyDescent="0.2">
      <c r="A569" s="45">
        <v>567</v>
      </c>
      <c r="B569" s="20" t="s">
        <v>548</v>
      </c>
      <c r="C569" s="2"/>
      <c r="D569" s="89">
        <v>0</v>
      </c>
      <c r="E569" s="76"/>
      <c r="F569" s="89">
        <v>8.31</v>
      </c>
      <c r="G569" s="76"/>
      <c r="H569" s="2"/>
    </row>
    <row r="570" spans="1:8" x14ac:dyDescent="0.2">
      <c r="A570" s="45">
        <v>568</v>
      </c>
      <c r="B570" s="20" t="s">
        <v>369</v>
      </c>
      <c r="C570" s="2" t="s">
        <v>44</v>
      </c>
      <c r="D570" s="89">
        <v>0</v>
      </c>
      <c r="E570" s="76"/>
      <c r="F570" s="89">
        <v>48.59</v>
      </c>
      <c r="G570" s="76"/>
      <c r="H570" s="2"/>
    </row>
    <row r="571" spans="1:8" x14ac:dyDescent="0.2">
      <c r="A571" s="45">
        <v>569</v>
      </c>
      <c r="B571" s="20" t="s">
        <v>4208</v>
      </c>
      <c r="C571" s="2" t="s">
        <v>44</v>
      </c>
      <c r="D571" s="89">
        <v>15</v>
      </c>
      <c r="E571" s="76"/>
      <c r="F571" s="89">
        <v>120</v>
      </c>
      <c r="G571" s="76"/>
      <c r="H571" s="2"/>
    </row>
    <row r="572" spans="1:8" x14ac:dyDescent="0.2">
      <c r="A572" s="45">
        <v>570</v>
      </c>
      <c r="B572" s="20" t="s">
        <v>4209</v>
      </c>
      <c r="C572" s="2" t="s">
        <v>44</v>
      </c>
      <c r="D572" s="89">
        <v>15</v>
      </c>
      <c r="E572" s="76"/>
      <c r="F572" s="89">
        <v>120</v>
      </c>
      <c r="G572" s="76"/>
      <c r="H572" s="2"/>
    </row>
    <row r="573" spans="1:8" x14ac:dyDescent="0.2">
      <c r="A573" s="45">
        <v>571</v>
      </c>
      <c r="B573" s="20" t="s">
        <v>4210</v>
      </c>
      <c r="C573" s="2" t="s">
        <v>44</v>
      </c>
      <c r="D573" s="89">
        <v>24.27</v>
      </c>
      <c r="E573" s="76"/>
      <c r="F573" s="89">
        <v>62.49</v>
      </c>
      <c r="G573" s="76"/>
      <c r="H573" s="2"/>
    </row>
    <row r="574" spans="1:8" x14ac:dyDescent="0.2">
      <c r="A574" s="45">
        <v>572</v>
      </c>
      <c r="B574" s="20" t="s">
        <v>4211</v>
      </c>
      <c r="C574" s="2" t="s">
        <v>44</v>
      </c>
      <c r="D574" s="89">
        <v>13.86</v>
      </c>
      <c r="E574" s="76"/>
      <c r="F574" s="89">
        <v>20.11</v>
      </c>
      <c r="G574" s="76"/>
      <c r="H574" s="2" t="s">
        <v>305</v>
      </c>
    </row>
    <row r="575" spans="1:8" x14ac:dyDescent="0.2">
      <c r="A575" s="45">
        <v>573</v>
      </c>
      <c r="B575" s="20" t="s">
        <v>4212</v>
      </c>
      <c r="C575" s="2" t="s">
        <v>44</v>
      </c>
      <c r="D575" s="89">
        <v>13.86</v>
      </c>
      <c r="E575" s="76"/>
      <c r="F575" s="89">
        <v>40.950000000000003</v>
      </c>
      <c r="G575" s="76"/>
      <c r="H575" s="2" t="s">
        <v>305</v>
      </c>
    </row>
    <row r="576" spans="1:8" x14ac:dyDescent="0.2">
      <c r="A576" s="45">
        <v>574</v>
      </c>
      <c r="B576" s="20" t="s">
        <v>4213</v>
      </c>
      <c r="C576" s="2" t="s">
        <v>44</v>
      </c>
      <c r="D576" s="89">
        <v>34.72</v>
      </c>
      <c r="E576" s="76"/>
      <c r="F576" s="89">
        <v>798.89</v>
      </c>
      <c r="G576" s="76"/>
      <c r="H576" s="2" t="s">
        <v>305</v>
      </c>
    </row>
    <row r="577" spans="1:8" x14ac:dyDescent="0.2">
      <c r="A577" s="45">
        <v>575</v>
      </c>
      <c r="B577" s="20" t="s">
        <v>661</v>
      </c>
      <c r="C577" s="2" t="s">
        <v>4138</v>
      </c>
      <c r="D577" s="89">
        <v>2.0499999999999998</v>
      </c>
      <c r="E577" s="76"/>
      <c r="F577" s="89">
        <v>2.0499999999999998</v>
      </c>
      <c r="G577" s="76"/>
      <c r="H577" s="2"/>
    </row>
    <row r="578" spans="1:8" x14ac:dyDescent="0.2">
      <c r="A578" s="45">
        <v>576</v>
      </c>
      <c r="B578" s="20" t="s">
        <v>4214</v>
      </c>
      <c r="C578" s="2" t="s">
        <v>4138</v>
      </c>
      <c r="D578" s="89">
        <v>104.18</v>
      </c>
      <c r="E578" s="76"/>
      <c r="F578" s="89">
        <v>416.8</v>
      </c>
      <c r="G578" s="76"/>
      <c r="H578" s="2"/>
    </row>
    <row r="579" spans="1:8" x14ac:dyDescent="0.2">
      <c r="A579" s="45">
        <v>577</v>
      </c>
      <c r="B579" s="20" t="s">
        <v>4215</v>
      </c>
      <c r="C579" s="2" t="s">
        <v>4138</v>
      </c>
      <c r="D579" s="89">
        <v>208.37</v>
      </c>
      <c r="E579" s="76"/>
      <c r="F579" s="89">
        <v>0</v>
      </c>
      <c r="G579" s="76"/>
      <c r="H579" s="2"/>
    </row>
    <row r="580" spans="1:8" x14ac:dyDescent="0.2">
      <c r="A580" s="45">
        <v>578</v>
      </c>
      <c r="B580" s="20" t="s">
        <v>4216</v>
      </c>
      <c r="C580" s="2" t="s">
        <v>4138</v>
      </c>
      <c r="D580" s="89">
        <v>69.44</v>
      </c>
      <c r="E580" s="76"/>
      <c r="F580" s="89">
        <v>0</v>
      </c>
      <c r="G580" s="76"/>
      <c r="H580" s="2"/>
    </row>
    <row r="581" spans="1:8" x14ac:dyDescent="0.2">
      <c r="A581" s="45">
        <v>579</v>
      </c>
      <c r="B581" s="20" t="s">
        <v>4217</v>
      </c>
      <c r="C581" s="2" t="s">
        <v>360</v>
      </c>
      <c r="D581" s="89">
        <v>69.44</v>
      </c>
      <c r="E581" s="76"/>
      <c r="F581" s="89">
        <v>34.72</v>
      </c>
      <c r="G581" s="76"/>
      <c r="H581" s="2"/>
    </row>
    <row r="582" spans="1:8" x14ac:dyDescent="0.2">
      <c r="A582" s="45">
        <v>580</v>
      </c>
      <c r="B582" s="20" t="s">
        <v>158</v>
      </c>
      <c r="C582" s="2" t="s">
        <v>159</v>
      </c>
      <c r="D582" s="89">
        <v>0</v>
      </c>
      <c r="E582" s="76"/>
      <c r="F582" s="89">
        <v>16.64</v>
      </c>
      <c r="G582" s="76"/>
      <c r="H582" s="2" t="s">
        <v>290</v>
      </c>
    </row>
    <row r="583" spans="1:8" x14ac:dyDescent="0.2">
      <c r="A583" s="45">
        <v>581</v>
      </c>
      <c r="B583" s="20" t="s">
        <v>161</v>
      </c>
      <c r="C583" s="2" t="s">
        <v>223</v>
      </c>
      <c r="D583" s="89">
        <v>0</v>
      </c>
      <c r="E583" s="76"/>
      <c r="F583" s="89">
        <v>10.38</v>
      </c>
      <c r="G583" s="76"/>
      <c r="H583" s="2" t="s">
        <v>160</v>
      </c>
    </row>
    <row r="584" spans="1:8" x14ac:dyDescent="0.2">
      <c r="A584" s="45">
        <v>582</v>
      </c>
      <c r="B584" s="20" t="s">
        <v>162</v>
      </c>
      <c r="C584" s="2" t="s">
        <v>159</v>
      </c>
      <c r="D584" s="89">
        <v>0</v>
      </c>
      <c r="E584" s="76"/>
      <c r="F584" s="89">
        <v>9.68</v>
      </c>
      <c r="G584" s="76"/>
      <c r="H584" s="2" t="s">
        <v>187</v>
      </c>
    </row>
    <row r="585" spans="1:8" x14ac:dyDescent="0.2">
      <c r="A585" s="45">
        <v>583</v>
      </c>
      <c r="B585" s="20" t="s">
        <v>163</v>
      </c>
      <c r="C585" s="2" t="s">
        <v>159</v>
      </c>
      <c r="D585" s="89">
        <v>0</v>
      </c>
      <c r="E585" s="76"/>
      <c r="F585" s="89">
        <v>13.16</v>
      </c>
      <c r="G585" s="76"/>
      <c r="H585" s="2" t="s">
        <v>160</v>
      </c>
    </row>
    <row r="586" spans="1:8" x14ac:dyDescent="0.2">
      <c r="A586" s="45">
        <v>584</v>
      </c>
      <c r="B586" s="20" t="s">
        <v>498</v>
      </c>
      <c r="C586" s="2" t="s">
        <v>159</v>
      </c>
      <c r="D586" s="89">
        <v>0</v>
      </c>
      <c r="E586" s="76"/>
      <c r="F586" s="89">
        <v>2.0499999999999998</v>
      </c>
      <c r="G586" s="76"/>
      <c r="H586" s="2" t="s">
        <v>301</v>
      </c>
    </row>
    <row r="587" spans="1:8" x14ac:dyDescent="0.2">
      <c r="A587" s="45">
        <v>585</v>
      </c>
      <c r="B587" s="20" t="s">
        <v>166</v>
      </c>
      <c r="C587" s="2" t="s">
        <v>44</v>
      </c>
      <c r="D587" s="89">
        <v>0</v>
      </c>
      <c r="E587" s="76"/>
      <c r="F587" s="89">
        <v>13.86</v>
      </c>
      <c r="G587" s="76"/>
      <c r="H587" s="2"/>
    </row>
    <row r="588" spans="1:8" x14ac:dyDescent="0.2">
      <c r="A588" s="45">
        <v>586</v>
      </c>
      <c r="B588" s="20" t="s">
        <v>167</v>
      </c>
      <c r="C588" s="2" t="s">
        <v>302</v>
      </c>
      <c r="D588" s="89">
        <v>0</v>
      </c>
      <c r="E588" s="76"/>
      <c r="F588" s="89">
        <v>10.38</v>
      </c>
      <c r="G588" s="76"/>
      <c r="H588" s="2"/>
    </row>
    <row r="589" spans="1:8" x14ac:dyDescent="0.2">
      <c r="A589" s="45">
        <v>587</v>
      </c>
      <c r="B589" s="20" t="s">
        <v>168</v>
      </c>
      <c r="C589" s="2" t="s">
        <v>44</v>
      </c>
      <c r="D589" s="89">
        <v>17.329999999999998</v>
      </c>
      <c r="E589" s="76"/>
      <c r="F589" s="89">
        <v>0</v>
      </c>
      <c r="G589" s="76"/>
      <c r="H589" s="2"/>
    </row>
    <row r="590" spans="1:8" x14ac:dyDescent="0.2">
      <c r="A590" s="45">
        <v>588</v>
      </c>
      <c r="B590" s="20" t="s">
        <v>169</v>
      </c>
      <c r="C590" s="2" t="s">
        <v>159</v>
      </c>
      <c r="D590" s="89">
        <v>0</v>
      </c>
      <c r="E590" s="76"/>
      <c r="F590" s="89">
        <v>17.329999999999998</v>
      </c>
      <c r="G590" s="76"/>
      <c r="H590" s="2" t="s">
        <v>303</v>
      </c>
    </row>
    <row r="591" spans="1:8" x14ac:dyDescent="0.2">
      <c r="A591" s="45">
        <v>589</v>
      </c>
      <c r="B591" s="20" t="s">
        <v>170</v>
      </c>
      <c r="C591" s="2" t="s">
        <v>44</v>
      </c>
      <c r="D591" s="89">
        <v>27.74</v>
      </c>
      <c r="E591" s="76"/>
      <c r="F591" s="89">
        <v>0</v>
      </c>
      <c r="G591" s="76"/>
      <c r="H591" s="2"/>
    </row>
    <row r="592" spans="1:8" x14ac:dyDescent="0.2">
      <c r="A592" s="45">
        <v>590</v>
      </c>
      <c r="B592" s="20" t="s">
        <v>4218</v>
      </c>
      <c r="C592" s="2" t="s">
        <v>44</v>
      </c>
      <c r="D592" s="89">
        <v>31.55</v>
      </c>
      <c r="E592" s="76"/>
      <c r="F592" s="89">
        <v>0</v>
      </c>
      <c r="G592" s="76"/>
      <c r="H592" s="2" t="s">
        <v>4233</v>
      </c>
    </row>
    <row r="593" spans="1:8" x14ac:dyDescent="0.2">
      <c r="A593" s="45">
        <v>591</v>
      </c>
      <c r="B593" s="20" t="s">
        <v>4219</v>
      </c>
      <c r="C593" s="2" t="s">
        <v>360</v>
      </c>
      <c r="D593" s="89">
        <v>21.02</v>
      </c>
      <c r="E593" s="76"/>
      <c r="F593" s="89">
        <v>294.70999999999998</v>
      </c>
      <c r="G593" s="76"/>
      <c r="H593" s="2"/>
    </row>
    <row r="594" spans="1:8" x14ac:dyDescent="0.2">
      <c r="A594" s="45">
        <v>592</v>
      </c>
      <c r="B594" s="20" t="s">
        <v>2191</v>
      </c>
      <c r="C594" s="2" t="s">
        <v>159</v>
      </c>
      <c r="D594" s="89">
        <v>0</v>
      </c>
      <c r="E594" s="76"/>
      <c r="F594" s="89">
        <v>21.29</v>
      </c>
      <c r="G594" s="76"/>
      <c r="H594" s="2" t="s">
        <v>2197</v>
      </c>
    </row>
    <row r="595" spans="1:8" x14ac:dyDescent="0.2">
      <c r="A595" s="45">
        <v>593</v>
      </c>
      <c r="B595" s="20" t="s">
        <v>2192</v>
      </c>
      <c r="C595" s="2" t="s">
        <v>159</v>
      </c>
      <c r="D595" s="89">
        <v>0</v>
      </c>
      <c r="E595" s="76"/>
      <c r="F595" s="89">
        <v>26.64</v>
      </c>
      <c r="G595" s="76"/>
      <c r="H595" s="2" t="s">
        <v>2197</v>
      </c>
    </row>
    <row r="596" spans="1:8" x14ac:dyDescent="0.2">
      <c r="A596" s="45">
        <v>594</v>
      </c>
      <c r="B596" s="20" t="s">
        <v>2193</v>
      </c>
      <c r="C596" s="2" t="s">
        <v>159</v>
      </c>
      <c r="D596" s="89">
        <v>0</v>
      </c>
      <c r="E596" s="76"/>
      <c r="F596" s="89">
        <v>13.31</v>
      </c>
      <c r="G596" s="76"/>
      <c r="H596" s="2" t="s">
        <v>2197</v>
      </c>
    </row>
    <row r="597" spans="1:8" x14ac:dyDescent="0.2">
      <c r="A597" s="45">
        <v>595</v>
      </c>
      <c r="B597" s="20" t="s">
        <v>2194</v>
      </c>
      <c r="C597" s="2" t="s">
        <v>159</v>
      </c>
      <c r="D597" s="89">
        <v>0</v>
      </c>
      <c r="E597" s="76"/>
      <c r="F597" s="89">
        <v>10.62</v>
      </c>
      <c r="G597" s="76"/>
      <c r="H597" s="2" t="s">
        <v>2197</v>
      </c>
    </row>
    <row r="598" spans="1:8" x14ac:dyDescent="0.2">
      <c r="A598" s="45">
        <v>596</v>
      </c>
      <c r="B598" s="20" t="s">
        <v>2195</v>
      </c>
      <c r="C598" s="2" t="s">
        <v>44</v>
      </c>
      <c r="D598" s="89">
        <v>0</v>
      </c>
      <c r="E598" s="76"/>
      <c r="F598" s="89">
        <v>19.96</v>
      </c>
      <c r="G598" s="76"/>
      <c r="H598" s="2" t="s">
        <v>2197</v>
      </c>
    </row>
    <row r="599" spans="1:8" x14ac:dyDescent="0.2">
      <c r="A599" s="45">
        <v>597</v>
      </c>
      <c r="B599" s="20" t="s">
        <v>4220</v>
      </c>
      <c r="C599" s="2" t="s">
        <v>360</v>
      </c>
      <c r="D599" s="89">
        <v>59.93</v>
      </c>
      <c r="E599" s="76"/>
      <c r="F599" s="89">
        <v>79.92</v>
      </c>
      <c r="G599" s="76"/>
      <c r="H599" s="2"/>
    </row>
    <row r="600" spans="1:8" x14ac:dyDescent="0.2">
      <c r="A600" s="45">
        <v>598</v>
      </c>
      <c r="B600" s="20" t="s">
        <v>4221</v>
      </c>
      <c r="C600" s="2"/>
      <c r="D600" s="89">
        <v>599.54999999999995</v>
      </c>
      <c r="E600" s="76"/>
      <c r="F600" s="89">
        <v>0</v>
      </c>
      <c r="G600" s="76"/>
      <c r="H600" s="2"/>
    </row>
    <row r="601" spans="1:8" x14ac:dyDescent="0.2">
      <c r="A601" s="45">
        <v>599</v>
      </c>
      <c r="B601" s="20" t="s">
        <v>4222</v>
      </c>
      <c r="C601" s="2"/>
      <c r="D601" s="89">
        <v>40.93</v>
      </c>
      <c r="E601" s="76"/>
      <c r="F601" s="89">
        <v>300.32</v>
      </c>
      <c r="G601" s="76"/>
      <c r="H601" s="2" t="s">
        <v>4233</v>
      </c>
    </row>
    <row r="602" spans="1:8" x14ac:dyDescent="0.2">
      <c r="A602" s="45">
        <v>600</v>
      </c>
      <c r="B602" s="20" t="s">
        <v>3452</v>
      </c>
      <c r="C602" s="2" t="s">
        <v>805</v>
      </c>
      <c r="D602" s="89">
        <v>109.2</v>
      </c>
      <c r="E602" s="76"/>
      <c r="F602" s="89">
        <v>0</v>
      </c>
      <c r="G602" s="76"/>
      <c r="H602" s="2"/>
    </row>
    <row r="603" spans="1:8" x14ac:dyDescent="0.2">
      <c r="A603" s="45">
        <v>601</v>
      </c>
      <c r="B603" s="20" t="s">
        <v>768</v>
      </c>
      <c r="C603" s="2" t="s">
        <v>805</v>
      </c>
      <c r="D603" s="89">
        <v>27.3</v>
      </c>
      <c r="E603" s="76"/>
      <c r="F603" s="89">
        <v>0</v>
      </c>
      <c r="G603" s="76"/>
      <c r="H603" s="2"/>
    </row>
    <row r="604" spans="1:8" x14ac:dyDescent="0.2">
      <c r="A604" s="45">
        <v>602</v>
      </c>
      <c r="B604" s="20" t="s">
        <v>4223</v>
      </c>
      <c r="C604" s="2" t="s">
        <v>805</v>
      </c>
      <c r="D604" s="89">
        <v>150.15</v>
      </c>
      <c r="E604" s="76"/>
      <c r="F604" s="89">
        <v>0</v>
      </c>
      <c r="G604" s="76"/>
      <c r="H604" s="2"/>
    </row>
    <row r="605" spans="1:8" x14ac:dyDescent="0.2">
      <c r="A605" s="45">
        <v>603</v>
      </c>
      <c r="B605" s="20" t="s">
        <v>2812</v>
      </c>
      <c r="C605" s="2" t="s">
        <v>159</v>
      </c>
      <c r="D605" s="89">
        <v>0</v>
      </c>
      <c r="E605" s="76"/>
      <c r="F605" s="89">
        <v>17.13</v>
      </c>
      <c r="G605" s="76"/>
      <c r="H605" s="2"/>
    </row>
    <row r="606" spans="1:8" x14ac:dyDescent="0.2">
      <c r="A606" s="45">
        <v>604</v>
      </c>
      <c r="B606" s="20" t="s">
        <v>2825</v>
      </c>
      <c r="C606" s="2" t="s">
        <v>44</v>
      </c>
      <c r="D606" s="89">
        <v>357</v>
      </c>
      <c r="E606" s="76"/>
      <c r="F606" s="89">
        <v>0</v>
      </c>
      <c r="G606" s="76"/>
      <c r="H606" s="2"/>
    </row>
    <row r="607" spans="1:8" x14ac:dyDescent="0.2">
      <c r="A607" s="45">
        <v>605</v>
      </c>
      <c r="B607" s="20" t="s">
        <v>4224</v>
      </c>
      <c r="C607" s="2" t="s">
        <v>44</v>
      </c>
      <c r="D607" s="89">
        <v>85.68</v>
      </c>
      <c r="E607" s="76"/>
      <c r="F607" s="89">
        <v>0</v>
      </c>
      <c r="G607" s="76"/>
      <c r="H607" s="2"/>
    </row>
    <row r="608" spans="1:8" x14ac:dyDescent="0.2">
      <c r="A608" s="45">
        <v>606</v>
      </c>
      <c r="B608" s="20" t="s">
        <v>4225</v>
      </c>
      <c r="C608" s="2" t="s">
        <v>44</v>
      </c>
      <c r="D608" s="89">
        <v>85.68</v>
      </c>
      <c r="E608" s="76"/>
      <c r="F608" s="89">
        <v>0</v>
      </c>
      <c r="G608" s="76"/>
      <c r="H608" s="2"/>
    </row>
    <row r="609" spans="1:8" x14ac:dyDescent="0.2">
      <c r="A609" s="45">
        <v>607</v>
      </c>
      <c r="B609" s="20" t="s">
        <v>4226</v>
      </c>
      <c r="C609" s="2" t="s">
        <v>44</v>
      </c>
      <c r="D609" s="89">
        <v>85.68</v>
      </c>
      <c r="E609" s="76"/>
      <c r="F609" s="89">
        <v>0</v>
      </c>
      <c r="G609" s="76"/>
      <c r="H609" s="2"/>
    </row>
    <row r="610" spans="1:8" x14ac:dyDescent="0.2">
      <c r="A610" s="45">
        <v>608</v>
      </c>
      <c r="B610" s="20" t="s">
        <v>4227</v>
      </c>
      <c r="C610" s="2" t="s">
        <v>44</v>
      </c>
      <c r="D610" s="89">
        <v>499.8</v>
      </c>
      <c r="E610" s="76"/>
      <c r="F610" s="89">
        <v>0</v>
      </c>
      <c r="G610" s="76"/>
      <c r="H610" s="2"/>
    </row>
    <row r="611" spans="1:8" x14ac:dyDescent="0.2">
      <c r="A611" s="45">
        <v>609</v>
      </c>
      <c r="B611" s="20" t="s">
        <v>4228</v>
      </c>
      <c r="C611" s="2" t="s">
        <v>44</v>
      </c>
      <c r="D611" s="89">
        <v>7.14</v>
      </c>
      <c r="E611" s="76"/>
      <c r="F611" s="89">
        <v>28.56</v>
      </c>
      <c r="G611" s="76"/>
      <c r="H611" s="2"/>
    </row>
    <row r="612" spans="1:8" x14ac:dyDescent="0.2">
      <c r="A612" s="45">
        <v>610</v>
      </c>
      <c r="B612" s="20" t="s">
        <v>4229</v>
      </c>
      <c r="C612" s="2" t="s">
        <v>44</v>
      </c>
      <c r="D612" s="89">
        <v>14.28</v>
      </c>
      <c r="E612" s="76"/>
      <c r="F612" s="89">
        <v>64.260000000000005</v>
      </c>
      <c r="G612" s="76"/>
      <c r="H612" s="2"/>
    </row>
    <row r="613" spans="1:8" x14ac:dyDescent="0.2">
      <c r="A613" s="45">
        <v>611</v>
      </c>
      <c r="B613" s="20" t="s">
        <v>4230</v>
      </c>
      <c r="C613" s="2" t="s">
        <v>44</v>
      </c>
      <c r="D613" s="89">
        <v>7.14</v>
      </c>
      <c r="E613" s="76"/>
      <c r="F613" s="89">
        <v>49.98</v>
      </c>
      <c r="G613" s="76"/>
      <c r="H613" s="2"/>
    </row>
    <row r="614" spans="1:8" x14ac:dyDescent="0.2">
      <c r="A614" s="45">
        <v>612</v>
      </c>
      <c r="B614" s="20" t="s">
        <v>4231</v>
      </c>
      <c r="C614" s="2"/>
      <c r="D614" s="89">
        <v>114.24</v>
      </c>
      <c r="E614" s="76"/>
      <c r="F614" s="89">
        <v>0</v>
      </c>
      <c r="G614" s="76"/>
      <c r="H614" s="2"/>
    </row>
    <row r="615" spans="1:8" x14ac:dyDescent="0.2">
      <c r="A615" s="45">
        <v>613</v>
      </c>
      <c r="B615" s="20" t="s">
        <v>4232</v>
      </c>
      <c r="C615" s="2" t="s">
        <v>44</v>
      </c>
      <c r="D615" s="89">
        <v>67.2</v>
      </c>
      <c r="E615" s="76"/>
      <c r="F615" s="89">
        <v>0</v>
      </c>
      <c r="G615" s="76"/>
      <c r="H615" s="2"/>
    </row>
    <row r="616" spans="1:8" s="58" customFormat="1" x14ac:dyDescent="0.2">
      <c r="A616" s="125" t="s">
        <v>758</v>
      </c>
      <c r="B616" s="125"/>
      <c r="C616" s="125"/>
      <c r="D616" s="46">
        <f>SUM(D3:D615)</f>
        <v>25916.009999999987</v>
      </c>
      <c r="E616" s="47"/>
      <c r="F616" s="46">
        <f>SUM(F3:F615)</f>
        <v>102269.86999999991</v>
      </c>
      <c r="G616" s="47"/>
      <c r="H616" s="49"/>
    </row>
    <row r="617" spans="1:8" s="58" customFormat="1" x14ac:dyDescent="0.2">
      <c r="A617" s="126" t="s">
        <v>759</v>
      </c>
      <c r="B617" s="127"/>
      <c r="C617" s="128"/>
      <c r="D617" s="129">
        <f>D616+F616</f>
        <v>128185.87999999989</v>
      </c>
      <c r="E617" s="130"/>
      <c r="F617" s="131"/>
      <c r="G617" s="50"/>
      <c r="H617" s="51"/>
    </row>
    <row r="618" spans="1:8" x14ac:dyDescent="0.2">
      <c r="A618" s="115" t="s">
        <v>760</v>
      </c>
      <c r="B618" s="115"/>
      <c r="C618" s="115"/>
      <c r="D618" s="52"/>
      <c r="E618" s="78">
        <f>SUM(E3:E615)</f>
        <v>0</v>
      </c>
      <c r="F618" s="79"/>
      <c r="G618" s="78">
        <f>SUM(G3:G615)</f>
        <v>0</v>
      </c>
      <c r="H618" s="52"/>
    </row>
    <row r="619" spans="1:8" x14ac:dyDescent="0.2">
      <c r="A619" s="116" t="s">
        <v>761</v>
      </c>
      <c r="B619" s="117"/>
      <c r="C619" s="118"/>
      <c r="D619" s="52"/>
      <c r="E619" s="119">
        <f>E618+G618</f>
        <v>0</v>
      </c>
      <c r="F619" s="120"/>
      <c r="G619" s="121"/>
      <c r="H619" s="53"/>
    </row>
    <row r="624" spans="1:8" s="56" customFormat="1" ht="21.75" customHeight="1" x14ac:dyDescent="0.2">
      <c r="A624" s="90" t="s">
        <v>771</v>
      </c>
      <c r="B624" s="90"/>
      <c r="C624" s="90"/>
      <c r="D624" s="91"/>
      <c r="H624" s="54"/>
    </row>
  </sheetData>
  <autoFilter ref="A2:H140"/>
  <mergeCells count="7">
    <mergeCell ref="A619:C619"/>
    <mergeCell ref="E619:G619"/>
    <mergeCell ref="A1:H1"/>
    <mergeCell ref="A616:C616"/>
    <mergeCell ref="A617:C617"/>
    <mergeCell ref="D617:F617"/>
    <mergeCell ref="A618:C618"/>
  </mergeCells>
  <conditionalFormatting sqref="B3:B615">
    <cfRule type="duplicateValues" dxfId="7" priority="1"/>
    <cfRule type="duplicateValues" dxfId="6" priority="2"/>
    <cfRule type="duplicateValues" dxfId="5" priority="3"/>
    <cfRule type="duplicateValues" priority="4"/>
    <cfRule type="duplicateValues" dxfId="4" priority="5"/>
  </conditionalFormatting>
  <pageMargins left="0" right="0" top="0.75" bottom="0.75" header="0.3" footer="0.3"/>
  <pageSetup paperSize="9" scale="47" orientation="portrait" r:id="rId1"/>
  <rowBreaks count="1" manualBreakCount="1">
    <brk id="48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3"/>
  <sheetViews>
    <sheetView view="pageBreakPreview" topLeftCell="A359" zoomScaleNormal="100" zoomScaleSheetLayoutView="100" workbookViewId="0">
      <selection activeCell="G384" sqref="G3:G384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7.85546875" style="55" customWidth="1"/>
    <col min="4" max="4" width="19.5703125" style="56" customWidth="1"/>
    <col min="5" max="5" width="18.5703125" style="56" customWidth="1"/>
    <col min="6" max="6" width="17.7109375" style="56" customWidth="1"/>
    <col min="7" max="7" width="19.5703125" style="56" customWidth="1"/>
    <col min="8" max="8" width="12.7109375" style="54" customWidth="1"/>
    <col min="9" max="9" width="18" style="54" customWidth="1"/>
    <col min="10" max="16384" width="9.140625" style="54"/>
  </cols>
  <sheetData>
    <row r="1" spans="1:8" s="84" customFormat="1" ht="47.25" customHeight="1" x14ac:dyDescent="0.35">
      <c r="A1" s="132" t="s">
        <v>4383</v>
      </c>
      <c r="B1" s="133"/>
      <c r="C1" s="133"/>
      <c r="D1" s="133"/>
      <c r="E1" s="133"/>
      <c r="F1" s="133"/>
      <c r="G1" s="133"/>
      <c r="H1" s="133"/>
    </row>
    <row r="2" spans="1:8" s="88" customFormat="1" ht="90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806</v>
      </c>
      <c r="C3" s="2" t="s">
        <v>44</v>
      </c>
      <c r="D3" s="89">
        <v>30</v>
      </c>
      <c r="E3" s="76"/>
      <c r="F3" s="89">
        <v>250</v>
      </c>
      <c r="G3" s="89"/>
      <c r="H3" s="2" t="s">
        <v>305</v>
      </c>
    </row>
    <row r="4" spans="1:8" x14ac:dyDescent="0.2">
      <c r="A4" s="45">
        <v>2</v>
      </c>
      <c r="B4" s="20" t="s">
        <v>998</v>
      </c>
      <c r="C4" s="2" t="s">
        <v>44</v>
      </c>
      <c r="D4" s="89">
        <v>30</v>
      </c>
      <c r="E4" s="76"/>
      <c r="F4" s="89">
        <v>240</v>
      </c>
      <c r="G4" s="89"/>
      <c r="H4" s="2" t="s">
        <v>305</v>
      </c>
    </row>
    <row r="5" spans="1:8" x14ac:dyDescent="0.2">
      <c r="A5" s="45">
        <v>3</v>
      </c>
      <c r="B5" s="20" t="s">
        <v>4235</v>
      </c>
      <c r="C5" s="2" t="s">
        <v>44</v>
      </c>
      <c r="D5" s="89">
        <v>30</v>
      </c>
      <c r="E5" s="76"/>
      <c r="F5" s="89">
        <v>85.07</v>
      </c>
      <c r="G5" s="89"/>
      <c r="H5" s="2" t="s">
        <v>305</v>
      </c>
    </row>
    <row r="6" spans="1:8" x14ac:dyDescent="0.2">
      <c r="A6" s="45">
        <v>4</v>
      </c>
      <c r="B6" s="20" t="s">
        <v>306</v>
      </c>
      <c r="C6" s="2" t="s">
        <v>44</v>
      </c>
      <c r="D6" s="89">
        <v>30</v>
      </c>
      <c r="E6" s="76"/>
      <c r="F6" s="89">
        <v>30</v>
      </c>
      <c r="G6" s="89"/>
      <c r="H6" s="2" t="s">
        <v>305</v>
      </c>
    </row>
    <row r="7" spans="1:8" ht="25.5" customHeight="1" x14ac:dyDescent="0.2">
      <c r="A7" s="45">
        <v>5</v>
      </c>
      <c r="B7" s="20" t="s">
        <v>4236</v>
      </c>
      <c r="C7" s="2" t="s">
        <v>44</v>
      </c>
      <c r="D7" s="89">
        <v>1.1200000000000001</v>
      </c>
      <c r="E7" s="76"/>
      <c r="F7" s="89">
        <v>25</v>
      </c>
      <c r="G7" s="89"/>
      <c r="H7" s="2" t="s">
        <v>305</v>
      </c>
    </row>
    <row r="8" spans="1:8" x14ac:dyDescent="0.2">
      <c r="A8" s="45">
        <v>6</v>
      </c>
      <c r="B8" s="20" t="s">
        <v>4237</v>
      </c>
      <c r="C8" s="2" t="s">
        <v>44</v>
      </c>
      <c r="D8" s="89">
        <v>2.88</v>
      </c>
      <c r="E8" s="76"/>
      <c r="F8" s="89">
        <v>40</v>
      </c>
      <c r="G8" s="89"/>
      <c r="H8" s="2" t="s">
        <v>305</v>
      </c>
    </row>
    <row r="9" spans="1:8" x14ac:dyDescent="0.2">
      <c r="A9" s="45">
        <v>7</v>
      </c>
      <c r="B9" s="20" t="s">
        <v>4238</v>
      </c>
      <c r="C9" s="2" t="s">
        <v>44</v>
      </c>
      <c r="D9" s="89">
        <v>31.64</v>
      </c>
      <c r="E9" s="76"/>
      <c r="F9" s="89">
        <v>250</v>
      </c>
      <c r="G9" s="89"/>
      <c r="H9" s="2" t="s">
        <v>305</v>
      </c>
    </row>
    <row r="10" spans="1:8" x14ac:dyDescent="0.2">
      <c r="A10" s="45">
        <v>8</v>
      </c>
      <c r="B10" s="20" t="s">
        <v>279</v>
      </c>
      <c r="C10" s="2" t="s">
        <v>44</v>
      </c>
      <c r="D10" s="89">
        <v>21.08</v>
      </c>
      <c r="E10" s="76"/>
      <c r="F10" s="89">
        <v>300</v>
      </c>
      <c r="G10" s="89"/>
      <c r="H10" s="2" t="s">
        <v>305</v>
      </c>
    </row>
    <row r="11" spans="1:8" x14ac:dyDescent="0.2">
      <c r="A11" s="45">
        <v>9</v>
      </c>
      <c r="B11" s="20" t="s">
        <v>999</v>
      </c>
      <c r="C11" s="2" t="s">
        <v>44</v>
      </c>
      <c r="D11" s="89">
        <v>21.08</v>
      </c>
      <c r="E11" s="76"/>
      <c r="F11" s="89">
        <v>250</v>
      </c>
      <c r="G11" s="89"/>
      <c r="H11" s="2" t="s">
        <v>305</v>
      </c>
    </row>
    <row r="12" spans="1:8" x14ac:dyDescent="0.2">
      <c r="A12" s="45">
        <v>10</v>
      </c>
      <c r="B12" s="20" t="s">
        <v>3362</v>
      </c>
      <c r="C12" s="2" t="s">
        <v>44</v>
      </c>
      <c r="D12" s="89">
        <v>8.16</v>
      </c>
      <c r="E12" s="76"/>
      <c r="F12" s="89">
        <v>26.36</v>
      </c>
      <c r="G12" s="89"/>
      <c r="H12" s="2" t="s">
        <v>305</v>
      </c>
    </row>
    <row r="13" spans="1:8" x14ac:dyDescent="0.2">
      <c r="A13" s="45">
        <v>11</v>
      </c>
      <c r="B13" s="20" t="s">
        <v>3754</v>
      </c>
      <c r="C13" s="2" t="s">
        <v>44</v>
      </c>
      <c r="D13" s="89">
        <v>8.16</v>
      </c>
      <c r="E13" s="76"/>
      <c r="F13" s="89">
        <v>11.68</v>
      </c>
      <c r="G13" s="89"/>
      <c r="H13" s="2" t="s">
        <v>305</v>
      </c>
    </row>
    <row r="14" spans="1:8" x14ac:dyDescent="0.2">
      <c r="A14" s="45">
        <v>12</v>
      </c>
      <c r="B14" s="20" t="s">
        <v>282</v>
      </c>
      <c r="C14" s="2" t="s">
        <v>44</v>
      </c>
      <c r="D14" s="89">
        <v>8.16</v>
      </c>
      <c r="E14" s="76"/>
      <c r="F14" s="89">
        <v>14.62</v>
      </c>
      <c r="G14" s="89"/>
      <c r="H14" s="2" t="s">
        <v>305</v>
      </c>
    </row>
    <row r="15" spans="1:8" x14ac:dyDescent="0.2">
      <c r="A15" s="45">
        <v>13</v>
      </c>
      <c r="B15" s="20" t="s">
        <v>4239</v>
      </c>
      <c r="C15" s="2" t="s">
        <v>44</v>
      </c>
      <c r="D15" s="89">
        <v>13.45</v>
      </c>
      <c r="E15" s="76"/>
      <c r="F15" s="89">
        <v>41.04</v>
      </c>
      <c r="G15" s="89"/>
      <c r="H15" s="2" t="s">
        <v>305</v>
      </c>
    </row>
    <row r="16" spans="1:8" x14ac:dyDescent="0.2">
      <c r="A16" s="45">
        <v>14</v>
      </c>
      <c r="B16" s="20" t="s">
        <v>4240</v>
      </c>
      <c r="C16" s="2" t="s">
        <v>44</v>
      </c>
      <c r="D16" s="89">
        <v>21.08</v>
      </c>
      <c r="E16" s="76"/>
      <c r="F16" s="89">
        <v>231.79</v>
      </c>
      <c r="G16" s="89"/>
      <c r="H16" s="2" t="s">
        <v>305</v>
      </c>
    </row>
    <row r="17" spans="1:8" s="57" customFormat="1" ht="15" customHeight="1" x14ac:dyDescent="0.2">
      <c r="A17" s="45">
        <v>15</v>
      </c>
      <c r="B17" s="20" t="s">
        <v>4241</v>
      </c>
      <c r="C17" s="2" t="s">
        <v>44</v>
      </c>
      <c r="D17" s="89">
        <v>15.8</v>
      </c>
      <c r="E17" s="76"/>
      <c r="F17" s="89">
        <v>80</v>
      </c>
      <c r="G17" s="89"/>
      <c r="H17" s="2" t="s">
        <v>305</v>
      </c>
    </row>
    <row r="18" spans="1:8" x14ac:dyDescent="0.2">
      <c r="A18" s="45">
        <v>16</v>
      </c>
      <c r="B18" s="20" t="s">
        <v>4242</v>
      </c>
      <c r="C18" s="2" t="s">
        <v>44</v>
      </c>
      <c r="D18" s="89">
        <v>15.8</v>
      </c>
      <c r="E18" s="76"/>
      <c r="F18" s="89">
        <v>50</v>
      </c>
      <c r="G18" s="89"/>
      <c r="H18" s="2" t="s">
        <v>305</v>
      </c>
    </row>
    <row r="19" spans="1:8" x14ac:dyDescent="0.2">
      <c r="A19" s="45">
        <v>17</v>
      </c>
      <c r="B19" s="20" t="s">
        <v>1000</v>
      </c>
      <c r="C19" s="2" t="s">
        <v>44</v>
      </c>
      <c r="D19" s="89">
        <v>40</v>
      </c>
      <c r="E19" s="76"/>
      <c r="F19" s="89">
        <v>300</v>
      </c>
      <c r="G19" s="89"/>
      <c r="H19" s="2" t="s">
        <v>305</v>
      </c>
    </row>
    <row r="20" spans="1:8" ht="12" customHeight="1" x14ac:dyDescent="0.2">
      <c r="A20" s="45">
        <v>18</v>
      </c>
      <c r="B20" s="20" t="s">
        <v>4243</v>
      </c>
      <c r="C20" s="2" t="s">
        <v>44</v>
      </c>
      <c r="D20" s="89">
        <v>40</v>
      </c>
      <c r="E20" s="76"/>
      <c r="F20" s="89">
        <v>90</v>
      </c>
      <c r="G20" s="89"/>
      <c r="H20" s="2" t="s">
        <v>305</v>
      </c>
    </row>
    <row r="21" spans="1:8" x14ac:dyDescent="0.2">
      <c r="A21" s="45">
        <v>19</v>
      </c>
      <c r="B21" s="20" t="s">
        <v>281</v>
      </c>
      <c r="C21" s="2" t="s">
        <v>44</v>
      </c>
      <c r="D21" s="89">
        <v>95.05</v>
      </c>
      <c r="E21" s="76"/>
      <c r="F21" s="89">
        <v>293.42</v>
      </c>
      <c r="G21" s="89"/>
      <c r="H21" s="2" t="s">
        <v>305</v>
      </c>
    </row>
    <row r="22" spans="1:8" x14ac:dyDescent="0.2">
      <c r="A22" s="45">
        <v>20</v>
      </c>
      <c r="B22" s="20" t="s">
        <v>4244</v>
      </c>
      <c r="C22" s="2" t="s">
        <v>44</v>
      </c>
      <c r="D22" s="89">
        <v>40</v>
      </c>
      <c r="E22" s="76"/>
      <c r="F22" s="89">
        <v>73.31</v>
      </c>
      <c r="G22" s="89"/>
      <c r="H22" s="2" t="s">
        <v>305</v>
      </c>
    </row>
    <row r="23" spans="1:8" x14ac:dyDescent="0.2">
      <c r="A23" s="45">
        <v>21</v>
      </c>
      <c r="B23" s="20" t="s">
        <v>4245</v>
      </c>
      <c r="C23" s="2" t="s">
        <v>44</v>
      </c>
      <c r="D23" s="89">
        <v>50</v>
      </c>
      <c r="E23" s="76"/>
      <c r="F23" s="89">
        <v>0</v>
      </c>
      <c r="G23" s="89"/>
      <c r="H23" s="2" t="s">
        <v>305</v>
      </c>
    </row>
    <row r="24" spans="1:8" x14ac:dyDescent="0.2">
      <c r="A24" s="45">
        <v>22</v>
      </c>
      <c r="B24" s="20" t="s">
        <v>4246</v>
      </c>
      <c r="C24" s="2" t="s">
        <v>44</v>
      </c>
      <c r="D24" s="89">
        <v>31.64</v>
      </c>
      <c r="E24" s="76"/>
      <c r="F24" s="89">
        <v>164.28</v>
      </c>
      <c r="G24" s="89"/>
      <c r="H24" s="2" t="s">
        <v>305</v>
      </c>
    </row>
    <row r="25" spans="1:8" x14ac:dyDescent="0.2">
      <c r="A25" s="45">
        <v>23</v>
      </c>
      <c r="B25" s="20" t="s">
        <v>4247</v>
      </c>
      <c r="C25" s="2" t="s">
        <v>44</v>
      </c>
      <c r="D25" s="89">
        <v>5.23</v>
      </c>
      <c r="E25" s="76"/>
      <c r="F25" s="89">
        <v>29.29</v>
      </c>
      <c r="G25" s="89"/>
      <c r="H25" s="2" t="s">
        <v>305</v>
      </c>
    </row>
    <row r="26" spans="1:8" x14ac:dyDescent="0.2">
      <c r="A26" s="45">
        <v>24</v>
      </c>
      <c r="B26" s="20" t="s">
        <v>1001</v>
      </c>
      <c r="C26" s="2" t="s">
        <v>44</v>
      </c>
      <c r="D26" s="89">
        <v>21.08</v>
      </c>
      <c r="E26" s="76"/>
      <c r="F26" s="89">
        <v>67.44</v>
      </c>
      <c r="G26" s="89"/>
      <c r="H26" s="2" t="s">
        <v>305</v>
      </c>
    </row>
    <row r="27" spans="1:8" x14ac:dyDescent="0.2">
      <c r="A27" s="45">
        <v>25</v>
      </c>
      <c r="B27" s="20" t="s">
        <v>308</v>
      </c>
      <c r="C27" s="2" t="s">
        <v>44</v>
      </c>
      <c r="D27" s="89">
        <v>15.8</v>
      </c>
      <c r="E27" s="76"/>
      <c r="F27" s="89">
        <v>11.68</v>
      </c>
      <c r="G27" s="89"/>
      <c r="H27" s="2" t="s">
        <v>305</v>
      </c>
    </row>
    <row r="28" spans="1:8" x14ac:dyDescent="0.2">
      <c r="A28" s="45">
        <v>26</v>
      </c>
      <c r="B28" s="20" t="s">
        <v>3849</v>
      </c>
      <c r="C28" s="2" t="s">
        <v>44</v>
      </c>
      <c r="D28" s="89">
        <v>15.8</v>
      </c>
      <c r="E28" s="76"/>
      <c r="F28" s="89">
        <v>55</v>
      </c>
      <c r="G28" s="89"/>
      <c r="H28" s="2" t="s">
        <v>305</v>
      </c>
    </row>
    <row r="29" spans="1:8" x14ac:dyDescent="0.2">
      <c r="A29" s="45">
        <v>27</v>
      </c>
      <c r="B29" s="20" t="s">
        <v>71</v>
      </c>
      <c r="C29" s="2" t="s">
        <v>44</v>
      </c>
      <c r="D29" s="89">
        <v>150</v>
      </c>
      <c r="E29" s="76"/>
      <c r="F29" s="89">
        <v>1800</v>
      </c>
      <c r="G29" s="89"/>
      <c r="H29" s="2" t="s">
        <v>305</v>
      </c>
    </row>
    <row r="30" spans="1:8" x14ac:dyDescent="0.2">
      <c r="A30" s="45">
        <v>28</v>
      </c>
      <c r="B30" s="20" t="s">
        <v>4248</v>
      </c>
      <c r="C30" s="2" t="s">
        <v>44</v>
      </c>
      <c r="D30" s="89">
        <v>300</v>
      </c>
      <c r="E30" s="76"/>
      <c r="F30" s="89">
        <v>0</v>
      </c>
      <c r="G30" s="89"/>
      <c r="H30" s="2" t="s">
        <v>305</v>
      </c>
    </row>
    <row r="31" spans="1:8" x14ac:dyDescent="0.2">
      <c r="A31" s="45">
        <v>29</v>
      </c>
      <c r="B31" s="20" t="s">
        <v>74</v>
      </c>
      <c r="C31" s="2" t="s">
        <v>44</v>
      </c>
      <c r="D31" s="89">
        <v>26.36</v>
      </c>
      <c r="E31" s="76"/>
      <c r="F31" s="89">
        <v>334.51</v>
      </c>
      <c r="G31" s="89"/>
      <c r="H31" s="2" t="s">
        <v>305</v>
      </c>
    </row>
    <row r="32" spans="1:8" x14ac:dyDescent="0.2">
      <c r="A32" s="45">
        <v>30</v>
      </c>
      <c r="B32" s="20" t="s">
        <v>291</v>
      </c>
      <c r="C32" s="2" t="s">
        <v>44</v>
      </c>
      <c r="D32" s="89">
        <v>21.08</v>
      </c>
      <c r="E32" s="76"/>
      <c r="F32" s="89">
        <v>381.47</v>
      </c>
      <c r="G32" s="89"/>
      <c r="H32" s="2" t="s">
        <v>305</v>
      </c>
    </row>
    <row r="33" spans="1:8" x14ac:dyDescent="0.2">
      <c r="A33" s="45">
        <v>31</v>
      </c>
      <c r="B33" s="20" t="s">
        <v>117</v>
      </c>
      <c r="C33" s="2" t="s">
        <v>44</v>
      </c>
      <c r="D33" s="89">
        <v>15.8</v>
      </c>
      <c r="E33" s="76"/>
      <c r="F33" s="89">
        <v>293.42</v>
      </c>
      <c r="G33" s="89"/>
      <c r="H33" s="2" t="s">
        <v>305</v>
      </c>
    </row>
    <row r="34" spans="1:8" x14ac:dyDescent="0.2">
      <c r="A34" s="45">
        <v>32</v>
      </c>
      <c r="B34" s="20" t="s">
        <v>413</v>
      </c>
      <c r="C34" s="2" t="s">
        <v>44</v>
      </c>
      <c r="D34" s="89">
        <v>21.08</v>
      </c>
      <c r="E34" s="76"/>
      <c r="F34" s="89">
        <v>225.92</v>
      </c>
      <c r="G34" s="89"/>
      <c r="H34" s="2" t="s">
        <v>305</v>
      </c>
    </row>
    <row r="35" spans="1:8" x14ac:dyDescent="0.2">
      <c r="A35" s="45">
        <v>33</v>
      </c>
      <c r="B35" s="20" t="s">
        <v>13</v>
      </c>
      <c r="C35" s="2" t="s">
        <v>44</v>
      </c>
      <c r="D35" s="89">
        <v>21.08</v>
      </c>
      <c r="E35" s="76"/>
      <c r="F35" s="89">
        <v>214.19</v>
      </c>
      <c r="G35" s="89"/>
      <c r="H35" s="2" t="s">
        <v>305</v>
      </c>
    </row>
    <row r="36" spans="1:8" x14ac:dyDescent="0.2">
      <c r="A36" s="45">
        <v>34</v>
      </c>
      <c r="B36" s="20" t="s">
        <v>14</v>
      </c>
      <c r="C36" s="2" t="s">
        <v>44</v>
      </c>
      <c r="D36" s="89">
        <v>21.08</v>
      </c>
      <c r="E36" s="76"/>
      <c r="F36" s="89">
        <v>246.46</v>
      </c>
      <c r="G36" s="89"/>
      <c r="H36" s="2" t="s">
        <v>305</v>
      </c>
    </row>
    <row r="37" spans="1:8" x14ac:dyDescent="0.2">
      <c r="A37" s="45">
        <v>35</v>
      </c>
      <c r="B37" s="20" t="s">
        <v>4249</v>
      </c>
      <c r="C37" s="2" t="s">
        <v>44</v>
      </c>
      <c r="D37" s="89">
        <v>15.8</v>
      </c>
      <c r="E37" s="76"/>
      <c r="F37" s="89">
        <v>0</v>
      </c>
      <c r="G37" s="89"/>
      <c r="H37" s="2" t="s">
        <v>305</v>
      </c>
    </row>
    <row r="38" spans="1:8" x14ac:dyDescent="0.2">
      <c r="A38" s="45">
        <v>36</v>
      </c>
      <c r="B38" s="20" t="s">
        <v>46</v>
      </c>
      <c r="C38" s="2" t="s">
        <v>44</v>
      </c>
      <c r="D38" s="89">
        <v>50</v>
      </c>
      <c r="E38" s="76"/>
      <c r="F38" s="89">
        <v>400</v>
      </c>
      <c r="G38" s="89"/>
      <c r="H38" s="2" t="s">
        <v>305</v>
      </c>
    </row>
    <row r="39" spans="1:8" x14ac:dyDescent="0.2">
      <c r="A39" s="45">
        <v>37</v>
      </c>
      <c r="B39" s="20" t="s">
        <v>172</v>
      </c>
      <c r="C39" s="2" t="s">
        <v>44</v>
      </c>
      <c r="D39" s="89">
        <v>50</v>
      </c>
      <c r="E39" s="76"/>
      <c r="F39" s="89">
        <v>400</v>
      </c>
      <c r="G39" s="89"/>
      <c r="H39" s="2" t="s">
        <v>305</v>
      </c>
    </row>
    <row r="40" spans="1:8" x14ac:dyDescent="0.2">
      <c r="A40" s="45">
        <v>38</v>
      </c>
      <c r="B40" s="20" t="s">
        <v>4250</v>
      </c>
      <c r="C40" s="2" t="s">
        <v>44</v>
      </c>
      <c r="D40" s="89">
        <v>5.23</v>
      </c>
      <c r="E40" s="76"/>
      <c r="F40" s="89">
        <v>14.62</v>
      </c>
      <c r="G40" s="89"/>
      <c r="H40" s="2" t="s">
        <v>305</v>
      </c>
    </row>
    <row r="41" spans="1:8" x14ac:dyDescent="0.2">
      <c r="A41" s="45">
        <v>39</v>
      </c>
      <c r="B41" s="20" t="s">
        <v>1002</v>
      </c>
      <c r="C41" s="2" t="s">
        <v>44</v>
      </c>
      <c r="D41" s="89">
        <v>15.8</v>
      </c>
      <c r="E41" s="76"/>
      <c r="F41" s="89">
        <v>114.4</v>
      </c>
      <c r="G41" s="89"/>
      <c r="H41" s="2" t="s">
        <v>305</v>
      </c>
    </row>
    <row r="42" spans="1:8" x14ac:dyDescent="0.2">
      <c r="A42" s="45">
        <v>40</v>
      </c>
      <c r="B42" s="20" t="s">
        <v>4251</v>
      </c>
      <c r="C42" s="2" t="s">
        <v>44</v>
      </c>
      <c r="D42" s="89">
        <v>26.36</v>
      </c>
      <c r="E42" s="76"/>
      <c r="F42" s="89">
        <v>102.68</v>
      </c>
      <c r="G42" s="89"/>
      <c r="H42" s="2" t="s">
        <v>305</v>
      </c>
    </row>
    <row r="43" spans="1:8" x14ac:dyDescent="0.2">
      <c r="A43" s="45">
        <v>41</v>
      </c>
      <c r="B43" s="20" t="s">
        <v>4252</v>
      </c>
      <c r="C43" s="2" t="s">
        <v>44</v>
      </c>
      <c r="D43" s="89">
        <v>26.36</v>
      </c>
      <c r="E43" s="76"/>
      <c r="F43" s="89">
        <v>437.21</v>
      </c>
      <c r="G43" s="89"/>
      <c r="H43" s="2" t="s">
        <v>305</v>
      </c>
    </row>
    <row r="44" spans="1:8" x14ac:dyDescent="0.2">
      <c r="A44" s="45">
        <v>42</v>
      </c>
      <c r="B44" s="20" t="s">
        <v>4253</v>
      </c>
      <c r="C44" s="2" t="s">
        <v>44</v>
      </c>
      <c r="D44" s="89">
        <v>26.36</v>
      </c>
      <c r="E44" s="76"/>
      <c r="F44" s="89">
        <v>425.5</v>
      </c>
      <c r="G44" s="89"/>
      <c r="H44" s="2" t="s">
        <v>305</v>
      </c>
    </row>
    <row r="45" spans="1:8" x14ac:dyDescent="0.2">
      <c r="A45" s="45">
        <v>43</v>
      </c>
      <c r="B45" s="20" t="s">
        <v>4254</v>
      </c>
      <c r="C45" s="2" t="s">
        <v>44</v>
      </c>
      <c r="D45" s="89">
        <v>26.36</v>
      </c>
      <c r="E45" s="76"/>
      <c r="F45" s="89">
        <v>554.6</v>
      </c>
      <c r="G45" s="89"/>
      <c r="H45" s="2" t="s">
        <v>305</v>
      </c>
    </row>
    <row r="46" spans="1:8" x14ac:dyDescent="0.2">
      <c r="A46" s="45">
        <v>44</v>
      </c>
      <c r="B46" s="20" t="s">
        <v>4255</v>
      </c>
      <c r="C46" s="2" t="s">
        <v>44</v>
      </c>
      <c r="D46" s="89">
        <v>26.36</v>
      </c>
      <c r="E46" s="76"/>
      <c r="F46" s="89">
        <v>140.83000000000001</v>
      </c>
      <c r="G46" s="89"/>
      <c r="H46" s="2" t="s">
        <v>305</v>
      </c>
    </row>
    <row r="47" spans="1:8" x14ac:dyDescent="0.2">
      <c r="A47" s="45">
        <v>45</v>
      </c>
      <c r="B47" s="20" t="s">
        <v>4256</v>
      </c>
      <c r="C47" s="2" t="s">
        <v>44</v>
      </c>
      <c r="D47" s="89">
        <v>2.88</v>
      </c>
      <c r="E47" s="76"/>
      <c r="F47" s="89">
        <v>20.49</v>
      </c>
      <c r="G47" s="89"/>
      <c r="H47" s="2" t="s">
        <v>305</v>
      </c>
    </row>
    <row r="48" spans="1:8" x14ac:dyDescent="0.2">
      <c r="A48" s="45">
        <v>46</v>
      </c>
      <c r="B48" s="20" t="s">
        <v>1003</v>
      </c>
      <c r="C48" s="2" t="s">
        <v>44</v>
      </c>
      <c r="D48" s="89">
        <v>10</v>
      </c>
      <c r="E48" s="76"/>
      <c r="F48" s="89">
        <v>70</v>
      </c>
      <c r="G48" s="89"/>
      <c r="H48" s="2" t="s">
        <v>305</v>
      </c>
    </row>
    <row r="49" spans="1:8" x14ac:dyDescent="0.2">
      <c r="A49" s="45">
        <v>47</v>
      </c>
      <c r="B49" s="20" t="s">
        <v>4257</v>
      </c>
      <c r="C49" s="2" t="s">
        <v>44</v>
      </c>
      <c r="D49" s="89">
        <v>10</v>
      </c>
      <c r="E49" s="76"/>
      <c r="F49" s="89">
        <v>70</v>
      </c>
      <c r="G49" s="89"/>
      <c r="H49" s="2" t="s">
        <v>305</v>
      </c>
    </row>
    <row r="50" spans="1:8" x14ac:dyDescent="0.2">
      <c r="A50" s="45">
        <v>48</v>
      </c>
      <c r="B50" s="20" t="s">
        <v>4258</v>
      </c>
      <c r="C50" s="2" t="s">
        <v>44</v>
      </c>
      <c r="D50" s="89">
        <v>2.2999999999999998</v>
      </c>
      <c r="E50" s="76"/>
      <c r="F50" s="89">
        <v>5.8</v>
      </c>
      <c r="G50" s="89"/>
      <c r="H50" s="2" t="s">
        <v>305</v>
      </c>
    </row>
    <row r="51" spans="1:8" x14ac:dyDescent="0.2">
      <c r="A51" s="45">
        <v>49</v>
      </c>
      <c r="B51" s="20" t="s">
        <v>4259</v>
      </c>
      <c r="C51" s="2" t="s">
        <v>44</v>
      </c>
      <c r="D51" s="89">
        <v>21.08</v>
      </c>
      <c r="E51" s="76"/>
      <c r="F51" s="89">
        <v>500</v>
      </c>
      <c r="G51" s="89"/>
      <c r="H51" s="2" t="s">
        <v>305</v>
      </c>
    </row>
    <row r="52" spans="1:8" x14ac:dyDescent="0.2">
      <c r="A52" s="45">
        <v>50</v>
      </c>
      <c r="B52" s="20" t="s">
        <v>4260</v>
      </c>
      <c r="C52" s="2" t="s">
        <v>44</v>
      </c>
      <c r="D52" s="89">
        <v>21.08</v>
      </c>
      <c r="E52" s="76"/>
      <c r="F52" s="89">
        <v>400</v>
      </c>
      <c r="G52" s="89"/>
      <c r="H52" s="2" t="s">
        <v>305</v>
      </c>
    </row>
    <row r="53" spans="1:8" x14ac:dyDescent="0.2">
      <c r="A53" s="45">
        <v>51</v>
      </c>
      <c r="B53" s="20" t="s">
        <v>1</v>
      </c>
      <c r="C53" s="2" t="s">
        <v>15</v>
      </c>
      <c r="D53" s="89">
        <v>13.45</v>
      </c>
      <c r="E53" s="76"/>
      <c r="F53" s="89">
        <v>79.2</v>
      </c>
      <c r="G53" s="89"/>
      <c r="H53" s="2" t="s">
        <v>0</v>
      </c>
    </row>
    <row r="54" spans="1:8" x14ac:dyDescent="0.2">
      <c r="A54" s="45">
        <v>52</v>
      </c>
      <c r="B54" s="20" t="s">
        <v>4</v>
      </c>
      <c r="C54" s="2" t="s">
        <v>15</v>
      </c>
      <c r="D54" s="89">
        <v>13.45</v>
      </c>
      <c r="E54" s="76"/>
      <c r="F54" s="89">
        <v>61.56</v>
      </c>
      <c r="G54" s="89"/>
      <c r="H54" s="2" t="s">
        <v>5</v>
      </c>
    </row>
    <row r="55" spans="1:8" x14ac:dyDescent="0.2">
      <c r="A55" s="45">
        <v>53</v>
      </c>
      <c r="B55" s="20" t="s">
        <v>7</v>
      </c>
      <c r="C55" s="2" t="s">
        <v>44</v>
      </c>
      <c r="D55" s="89">
        <v>21.08</v>
      </c>
      <c r="E55" s="76"/>
      <c r="F55" s="89">
        <v>167.23</v>
      </c>
      <c r="G55" s="89"/>
      <c r="H55" s="2" t="s">
        <v>305</v>
      </c>
    </row>
    <row r="56" spans="1:8" x14ac:dyDescent="0.2">
      <c r="A56" s="45">
        <v>54</v>
      </c>
      <c r="B56" s="20" t="s">
        <v>225</v>
      </c>
      <c r="C56" s="2" t="s">
        <v>44</v>
      </c>
      <c r="D56" s="89">
        <v>21.08</v>
      </c>
      <c r="E56" s="76"/>
      <c r="F56" s="89">
        <v>155.47</v>
      </c>
      <c r="G56" s="89"/>
      <c r="H56" s="2" t="s">
        <v>305</v>
      </c>
    </row>
    <row r="57" spans="1:8" x14ac:dyDescent="0.2">
      <c r="A57" s="45">
        <v>55</v>
      </c>
      <c r="B57" s="20" t="s">
        <v>1004</v>
      </c>
      <c r="C57" s="2" t="s">
        <v>44</v>
      </c>
      <c r="D57" s="89">
        <v>21.08</v>
      </c>
      <c r="E57" s="76"/>
      <c r="F57" s="89">
        <v>0</v>
      </c>
      <c r="G57" s="89"/>
      <c r="H57" s="2" t="s">
        <v>305</v>
      </c>
    </row>
    <row r="58" spans="1:8" x14ac:dyDescent="0.2">
      <c r="A58" s="45">
        <v>56</v>
      </c>
      <c r="B58" s="20" t="s">
        <v>41</v>
      </c>
      <c r="C58" s="2" t="s">
        <v>44</v>
      </c>
      <c r="D58" s="89">
        <v>5.23</v>
      </c>
      <c r="E58" s="76"/>
      <c r="F58" s="89">
        <v>0</v>
      </c>
      <c r="G58" s="89"/>
      <c r="H58" s="2" t="s">
        <v>305</v>
      </c>
    </row>
    <row r="59" spans="1:8" x14ac:dyDescent="0.2">
      <c r="A59" s="45">
        <v>57</v>
      </c>
      <c r="B59" s="20" t="s">
        <v>4261</v>
      </c>
      <c r="C59" s="2" t="s">
        <v>44</v>
      </c>
      <c r="D59" s="89">
        <v>73.92</v>
      </c>
      <c r="E59" s="76"/>
      <c r="F59" s="89">
        <v>0</v>
      </c>
      <c r="G59" s="89"/>
      <c r="H59" s="2" t="s">
        <v>305</v>
      </c>
    </row>
    <row r="60" spans="1:8" x14ac:dyDescent="0.2">
      <c r="A60" s="45">
        <v>58</v>
      </c>
      <c r="B60" s="20" t="s">
        <v>4262</v>
      </c>
      <c r="C60" s="2" t="s">
        <v>44</v>
      </c>
      <c r="D60" s="89">
        <v>26.36</v>
      </c>
      <c r="E60" s="76"/>
      <c r="F60" s="89">
        <v>399.07</v>
      </c>
      <c r="G60" s="89"/>
      <c r="H60" s="2" t="s">
        <v>305</v>
      </c>
    </row>
    <row r="61" spans="1:8" x14ac:dyDescent="0.2">
      <c r="A61" s="45">
        <v>59</v>
      </c>
      <c r="B61" s="20" t="s">
        <v>48</v>
      </c>
      <c r="C61" s="2" t="s">
        <v>44</v>
      </c>
      <c r="D61" s="89">
        <v>26.36</v>
      </c>
      <c r="E61" s="76"/>
      <c r="F61" s="89">
        <v>669.08</v>
      </c>
      <c r="G61" s="89"/>
      <c r="H61" s="2" t="s">
        <v>305</v>
      </c>
    </row>
    <row r="62" spans="1:8" x14ac:dyDescent="0.2">
      <c r="A62" s="45">
        <v>60</v>
      </c>
      <c r="B62" s="20" t="s">
        <v>4263</v>
      </c>
      <c r="C62" s="2" t="s">
        <v>15</v>
      </c>
      <c r="D62" s="89">
        <v>13.45</v>
      </c>
      <c r="E62" s="76"/>
      <c r="F62" s="89">
        <v>73.31</v>
      </c>
      <c r="G62" s="89"/>
      <c r="H62" s="2" t="s">
        <v>288</v>
      </c>
    </row>
    <row r="63" spans="1:8" x14ac:dyDescent="0.2">
      <c r="A63" s="45">
        <v>61</v>
      </c>
      <c r="B63" s="20" t="s">
        <v>50</v>
      </c>
      <c r="C63" s="2" t="s">
        <v>44</v>
      </c>
      <c r="D63" s="89">
        <v>5.23</v>
      </c>
      <c r="E63" s="76"/>
      <c r="F63" s="89">
        <v>0</v>
      </c>
      <c r="G63" s="89"/>
      <c r="H63" s="2" t="s">
        <v>305</v>
      </c>
    </row>
    <row r="64" spans="1:8" x14ac:dyDescent="0.2">
      <c r="A64" s="45">
        <v>62</v>
      </c>
      <c r="B64" s="20" t="s">
        <v>3860</v>
      </c>
      <c r="C64" s="2" t="s">
        <v>44</v>
      </c>
      <c r="D64" s="89">
        <v>8.16</v>
      </c>
      <c r="E64" s="76"/>
      <c r="F64" s="89">
        <v>23.44</v>
      </c>
      <c r="G64" s="89"/>
      <c r="H64" s="2" t="s">
        <v>305</v>
      </c>
    </row>
    <row r="65" spans="1:8" x14ac:dyDescent="0.2">
      <c r="A65" s="45">
        <v>63</v>
      </c>
      <c r="B65" s="20" t="s">
        <v>3861</v>
      </c>
      <c r="C65" s="2" t="s">
        <v>44</v>
      </c>
      <c r="D65" s="89">
        <v>8.16</v>
      </c>
      <c r="E65" s="76"/>
      <c r="F65" s="89">
        <v>23.44</v>
      </c>
      <c r="G65" s="89"/>
      <c r="H65" s="2" t="s">
        <v>305</v>
      </c>
    </row>
    <row r="66" spans="1:8" x14ac:dyDescent="0.2">
      <c r="A66" s="45">
        <v>64</v>
      </c>
      <c r="B66" s="20" t="s">
        <v>312</v>
      </c>
      <c r="C66" s="2" t="s">
        <v>44</v>
      </c>
      <c r="D66" s="89">
        <v>15.8</v>
      </c>
      <c r="E66" s="76"/>
      <c r="F66" s="89">
        <v>46.91</v>
      </c>
      <c r="G66" s="89"/>
      <c r="H66" s="2" t="s">
        <v>305</v>
      </c>
    </row>
    <row r="67" spans="1:8" x14ac:dyDescent="0.2">
      <c r="A67" s="45">
        <v>65</v>
      </c>
      <c r="B67" s="20" t="s">
        <v>4264</v>
      </c>
      <c r="C67" s="2" t="s">
        <v>44</v>
      </c>
      <c r="D67" s="89">
        <v>8.16</v>
      </c>
      <c r="E67" s="76"/>
      <c r="F67" s="89">
        <v>35.159999999999997</v>
      </c>
      <c r="G67" s="89"/>
      <c r="H67" s="2" t="s">
        <v>305</v>
      </c>
    </row>
    <row r="68" spans="1:8" x14ac:dyDescent="0.2">
      <c r="A68" s="45">
        <v>66</v>
      </c>
      <c r="B68" s="20" t="s">
        <v>4265</v>
      </c>
      <c r="C68" s="2" t="s">
        <v>44</v>
      </c>
      <c r="D68" s="89">
        <v>8.16</v>
      </c>
      <c r="E68" s="76"/>
      <c r="F68" s="89">
        <v>79.2</v>
      </c>
      <c r="G68" s="89"/>
      <c r="H68" s="2" t="s">
        <v>305</v>
      </c>
    </row>
    <row r="69" spans="1:8" x14ac:dyDescent="0.2">
      <c r="A69" s="45">
        <v>67</v>
      </c>
      <c r="B69" s="20" t="s">
        <v>4266</v>
      </c>
      <c r="C69" s="2" t="s">
        <v>44</v>
      </c>
      <c r="D69" s="89">
        <v>8.16</v>
      </c>
      <c r="E69" s="76"/>
      <c r="F69" s="89">
        <v>79.2</v>
      </c>
      <c r="G69" s="89"/>
      <c r="H69" s="2" t="s">
        <v>305</v>
      </c>
    </row>
    <row r="70" spans="1:8" x14ac:dyDescent="0.2">
      <c r="A70" s="45">
        <v>68</v>
      </c>
      <c r="B70" s="20" t="s">
        <v>4267</v>
      </c>
      <c r="C70" s="2" t="s">
        <v>44</v>
      </c>
      <c r="D70" s="89">
        <v>26.36</v>
      </c>
      <c r="E70" s="76"/>
      <c r="F70" s="89">
        <v>492.97</v>
      </c>
      <c r="G70" s="89"/>
      <c r="H70" s="2" t="s">
        <v>305</v>
      </c>
    </row>
    <row r="71" spans="1:8" x14ac:dyDescent="0.2">
      <c r="A71" s="45">
        <v>69</v>
      </c>
      <c r="B71" s="20" t="s">
        <v>4268</v>
      </c>
      <c r="C71" s="2" t="s">
        <v>44</v>
      </c>
      <c r="D71" s="89">
        <v>26.36</v>
      </c>
      <c r="E71" s="76"/>
      <c r="F71" s="89">
        <v>425.5</v>
      </c>
      <c r="G71" s="89"/>
      <c r="H71" s="2" t="s">
        <v>305</v>
      </c>
    </row>
    <row r="72" spans="1:8" x14ac:dyDescent="0.2">
      <c r="A72" s="45">
        <v>70</v>
      </c>
      <c r="B72" s="20" t="s">
        <v>4269</v>
      </c>
      <c r="C72" s="2" t="s">
        <v>44</v>
      </c>
      <c r="D72" s="89">
        <v>39.68</v>
      </c>
      <c r="E72" s="76"/>
      <c r="F72" s="89">
        <v>0</v>
      </c>
      <c r="G72" s="89"/>
      <c r="H72" s="2" t="s">
        <v>305</v>
      </c>
    </row>
    <row r="73" spans="1:8" x14ac:dyDescent="0.2">
      <c r="A73" s="45">
        <v>71</v>
      </c>
      <c r="B73" s="20" t="s">
        <v>47</v>
      </c>
      <c r="C73" s="2" t="s">
        <v>44</v>
      </c>
      <c r="D73" s="89">
        <v>36.909999999999997</v>
      </c>
      <c r="E73" s="76"/>
      <c r="F73" s="89">
        <v>1056.43</v>
      </c>
      <c r="G73" s="89"/>
      <c r="H73" s="2" t="s">
        <v>305</v>
      </c>
    </row>
    <row r="74" spans="1:8" x14ac:dyDescent="0.2">
      <c r="A74" s="45">
        <v>72</v>
      </c>
      <c r="B74" s="20" t="s">
        <v>311</v>
      </c>
      <c r="C74" s="2" t="s">
        <v>44</v>
      </c>
      <c r="D74" s="89">
        <v>79.2</v>
      </c>
      <c r="E74" s="76"/>
      <c r="F74" s="89">
        <v>0</v>
      </c>
      <c r="G74" s="89"/>
      <c r="H74" s="2" t="s">
        <v>305</v>
      </c>
    </row>
    <row r="75" spans="1:8" x14ac:dyDescent="0.2">
      <c r="A75" s="45">
        <v>73</v>
      </c>
      <c r="B75" s="20" t="s">
        <v>1005</v>
      </c>
      <c r="C75" s="2" t="s">
        <v>44</v>
      </c>
      <c r="D75" s="89">
        <v>26.36</v>
      </c>
      <c r="E75" s="76"/>
      <c r="F75" s="89">
        <v>173.1</v>
      </c>
      <c r="G75" s="89"/>
      <c r="H75" s="2" t="s">
        <v>305</v>
      </c>
    </row>
    <row r="76" spans="1:8" ht="12.75" customHeight="1" x14ac:dyDescent="0.2">
      <c r="A76" s="45">
        <v>74</v>
      </c>
      <c r="B76" s="20" t="s">
        <v>4270</v>
      </c>
      <c r="C76" s="2" t="s">
        <v>44</v>
      </c>
      <c r="D76" s="89">
        <v>15.8</v>
      </c>
      <c r="E76" s="76"/>
      <c r="F76" s="89">
        <v>49.84</v>
      </c>
      <c r="G76" s="89"/>
      <c r="H76" s="2" t="s">
        <v>305</v>
      </c>
    </row>
    <row r="77" spans="1:8" x14ac:dyDescent="0.2">
      <c r="A77" s="45">
        <v>75</v>
      </c>
      <c r="B77" s="20" t="s">
        <v>52</v>
      </c>
      <c r="C77" s="2" t="s">
        <v>44</v>
      </c>
      <c r="D77" s="89">
        <v>5.23</v>
      </c>
      <c r="E77" s="76"/>
      <c r="F77" s="89">
        <v>11.68</v>
      </c>
      <c r="G77" s="89"/>
      <c r="H77" s="2" t="s">
        <v>305</v>
      </c>
    </row>
    <row r="78" spans="1:8" x14ac:dyDescent="0.2">
      <c r="A78" s="45">
        <v>76</v>
      </c>
      <c r="B78" s="20" t="s">
        <v>60</v>
      </c>
      <c r="C78" s="2" t="s">
        <v>44</v>
      </c>
      <c r="D78" s="89">
        <v>13.45</v>
      </c>
      <c r="E78" s="76"/>
      <c r="F78" s="89">
        <v>105.6</v>
      </c>
      <c r="G78" s="89"/>
      <c r="H78" s="2" t="s">
        <v>305</v>
      </c>
    </row>
    <row r="79" spans="1:8" x14ac:dyDescent="0.2">
      <c r="A79" s="45">
        <v>77</v>
      </c>
      <c r="B79" s="20" t="s">
        <v>61</v>
      </c>
      <c r="C79" s="2" t="s">
        <v>44</v>
      </c>
      <c r="D79" s="89">
        <v>10.51</v>
      </c>
      <c r="E79" s="76"/>
      <c r="F79" s="89">
        <v>29.29</v>
      </c>
      <c r="G79" s="89"/>
      <c r="H79" s="2" t="s">
        <v>305</v>
      </c>
    </row>
    <row r="80" spans="1:8" x14ac:dyDescent="0.2">
      <c r="A80" s="45">
        <v>78</v>
      </c>
      <c r="B80" s="20" t="s">
        <v>1006</v>
      </c>
      <c r="C80" s="2" t="s">
        <v>44</v>
      </c>
      <c r="D80" s="89">
        <v>21.08</v>
      </c>
      <c r="E80" s="76"/>
      <c r="F80" s="89">
        <v>0</v>
      </c>
      <c r="G80" s="89"/>
      <c r="H80" s="2" t="s">
        <v>305</v>
      </c>
    </row>
    <row r="81" spans="1:8" x14ac:dyDescent="0.2">
      <c r="A81" s="45">
        <v>79</v>
      </c>
      <c r="B81" s="20" t="s">
        <v>62</v>
      </c>
      <c r="C81" s="2" t="s">
        <v>44</v>
      </c>
      <c r="D81" s="89">
        <v>21.08</v>
      </c>
      <c r="E81" s="76"/>
      <c r="F81" s="89">
        <v>140.83000000000001</v>
      </c>
      <c r="G81" s="89"/>
      <c r="H81" s="2" t="s">
        <v>305</v>
      </c>
    </row>
    <row r="82" spans="1:8" x14ac:dyDescent="0.2">
      <c r="A82" s="45">
        <v>80</v>
      </c>
      <c r="B82" s="20" t="s">
        <v>63</v>
      </c>
      <c r="C82" s="2" t="s">
        <v>44</v>
      </c>
      <c r="D82" s="89">
        <v>31.64</v>
      </c>
      <c r="E82" s="76"/>
      <c r="F82" s="89">
        <v>43.96</v>
      </c>
      <c r="G82" s="89"/>
      <c r="H82" s="2" t="s">
        <v>305</v>
      </c>
    </row>
    <row r="83" spans="1:8" x14ac:dyDescent="0.2">
      <c r="A83" s="45">
        <v>81</v>
      </c>
      <c r="B83" s="20" t="s">
        <v>4271</v>
      </c>
      <c r="C83" s="2" t="s">
        <v>44</v>
      </c>
      <c r="D83" s="89">
        <v>95.05</v>
      </c>
      <c r="E83" s="76"/>
      <c r="F83" s="89">
        <v>5869.47</v>
      </c>
      <c r="G83" s="89"/>
      <c r="H83" s="2" t="s">
        <v>305</v>
      </c>
    </row>
    <row r="84" spans="1:8" x14ac:dyDescent="0.2">
      <c r="A84" s="45">
        <v>82</v>
      </c>
      <c r="B84" s="20" t="s">
        <v>4272</v>
      </c>
      <c r="C84" s="2" t="s">
        <v>44</v>
      </c>
      <c r="D84" s="89">
        <v>95.05</v>
      </c>
      <c r="E84" s="76"/>
      <c r="F84" s="89">
        <v>3228.19</v>
      </c>
      <c r="G84" s="89"/>
      <c r="H84" s="2" t="s">
        <v>305</v>
      </c>
    </row>
    <row r="85" spans="1:8" x14ac:dyDescent="0.2">
      <c r="A85" s="45">
        <v>83</v>
      </c>
      <c r="B85" s="20" t="s">
        <v>3985</v>
      </c>
      <c r="C85" s="2" t="s">
        <v>44</v>
      </c>
      <c r="D85" s="89">
        <v>95.05</v>
      </c>
      <c r="E85" s="76"/>
      <c r="F85" s="89">
        <v>2054.3000000000002</v>
      </c>
      <c r="G85" s="89"/>
      <c r="H85" s="2" t="s">
        <v>305</v>
      </c>
    </row>
    <row r="86" spans="1:8" x14ac:dyDescent="0.2">
      <c r="A86" s="45">
        <v>84</v>
      </c>
      <c r="B86" s="20" t="s">
        <v>4273</v>
      </c>
      <c r="C86" s="2" t="s">
        <v>44</v>
      </c>
      <c r="D86" s="89">
        <v>95.05</v>
      </c>
      <c r="E86" s="76"/>
      <c r="F86" s="89">
        <v>4402.08</v>
      </c>
      <c r="G86" s="89"/>
      <c r="H86" s="2" t="s">
        <v>305</v>
      </c>
    </row>
    <row r="87" spans="1:8" x14ac:dyDescent="0.2">
      <c r="A87" s="45">
        <v>85</v>
      </c>
      <c r="B87" s="20" t="s">
        <v>4274</v>
      </c>
      <c r="C87" s="2" t="s">
        <v>44</v>
      </c>
      <c r="D87" s="89">
        <v>79.2</v>
      </c>
      <c r="E87" s="76"/>
      <c r="F87" s="89">
        <v>123.2</v>
      </c>
      <c r="G87" s="89"/>
      <c r="H87" s="2" t="s">
        <v>305</v>
      </c>
    </row>
    <row r="88" spans="1:8" x14ac:dyDescent="0.2">
      <c r="A88" s="45">
        <v>86</v>
      </c>
      <c r="B88" s="20" t="s">
        <v>201</v>
      </c>
      <c r="C88" s="2" t="s">
        <v>44</v>
      </c>
      <c r="D88" s="89">
        <v>5.23</v>
      </c>
      <c r="E88" s="76"/>
      <c r="F88" s="89">
        <v>41.04</v>
      </c>
      <c r="G88" s="89"/>
      <c r="H88" s="2" t="s">
        <v>305</v>
      </c>
    </row>
    <row r="89" spans="1:8" x14ac:dyDescent="0.2">
      <c r="A89" s="45">
        <v>87</v>
      </c>
      <c r="B89" s="20" t="s">
        <v>4275</v>
      </c>
      <c r="C89" s="2" t="s">
        <v>44</v>
      </c>
      <c r="D89" s="89">
        <v>26.36</v>
      </c>
      <c r="E89" s="76"/>
      <c r="F89" s="89">
        <v>46.91</v>
      </c>
      <c r="G89" s="89"/>
      <c r="H89" s="2" t="s">
        <v>305</v>
      </c>
    </row>
    <row r="90" spans="1:8" x14ac:dyDescent="0.2">
      <c r="A90" s="45">
        <v>88</v>
      </c>
      <c r="B90" s="20" t="s">
        <v>1007</v>
      </c>
      <c r="C90" s="2" t="s">
        <v>44</v>
      </c>
      <c r="D90" s="89">
        <v>15.8</v>
      </c>
      <c r="E90" s="76"/>
      <c r="F90" s="89">
        <v>93.88</v>
      </c>
      <c r="G90" s="89"/>
      <c r="H90" s="2" t="s">
        <v>305</v>
      </c>
    </row>
    <row r="91" spans="1:8" x14ac:dyDescent="0.2">
      <c r="A91" s="45">
        <v>89</v>
      </c>
      <c r="B91" s="20" t="s">
        <v>4276</v>
      </c>
      <c r="C91" s="2" t="s">
        <v>44</v>
      </c>
      <c r="D91" s="89">
        <v>95.05</v>
      </c>
      <c r="E91" s="76"/>
      <c r="F91" s="89">
        <v>704.27</v>
      </c>
      <c r="G91" s="89"/>
      <c r="H91" s="2" t="s">
        <v>305</v>
      </c>
    </row>
    <row r="92" spans="1:8" x14ac:dyDescent="0.2">
      <c r="A92" s="45">
        <v>90</v>
      </c>
      <c r="B92" s="20" t="s">
        <v>4277</v>
      </c>
      <c r="C92" s="2" t="s">
        <v>44</v>
      </c>
      <c r="D92" s="89">
        <v>95.05</v>
      </c>
      <c r="E92" s="76"/>
      <c r="F92" s="89">
        <v>645.61</v>
      </c>
      <c r="G92" s="89"/>
      <c r="H92" s="2" t="s">
        <v>305</v>
      </c>
    </row>
    <row r="93" spans="1:8" x14ac:dyDescent="0.2">
      <c r="A93" s="45">
        <v>91</v>
      </c>
      <c r="B93" s="20" t="s">
        <v>1008</v>
      </c>
      <c r="C93" s="2" t="s">
        <v>44</v>
      </c>
      <c r="D93" s="89">
        <v>15.8</v>
      </c>
      <c r="E93" s="76"/>
      <c r="F93" s="89">
        <v>123.2</v>
      </c>
      <c r="G93" s="89"/>
      <c r="H93" s="2" t="s">
        <v>305</v>
      </c>
    </row>
    <row r="94" spans="1:8" x14ac:dyDescent="0.2">
      <c r="A94" s="45">
        <v>92</v>
      </c>
      <c r="B94" s="20" t="s">
        <v>4017</v>
      </c>
      <c r="C94" s="2" t="s">
        <v>44</v>
      </c>
      <c r="D94" s="89">
        <v>36.909999999999997</v>
      </c>
      <c r="E94" s="76"/>
      <c r="F94" s="89">
        <v>0</v>
      </c>
      <c r="G94" s="89"/>
      <c r="H94" s="2" t="s">
        <v>305</v>
      </c>
    </row>
    <row r="95" spans="1:8" x14ac:dyDescent="0.2">
      <c r="A95" s="45">
        <v>93</v>
      </c>
      <c r="B95" s="20" t="s">
        <v>4019</v>
      </c>
      <c r="C95" s="2" t="s">
        <v>44</v>
      </c>
      <c r="D95" s="89">
        <v>26.36</v>
      </c>
      <c r="E95" s="76"/>
      <c r="F95" s="89">
        <v>164.28</v>
      </c>
      <c r="G95" s="89"/>
      <c r="H95" s="2" t="s">
        <v>305</v>
      </c>
    </row>
    <row r="96" spans="1:8" x14ac:dyDescent="0.2">
      <c r="A96" s="45">
        <v>94</v>
      </c>
      <c r="B96" s="20" t="s">
        <v>4018</v>
      </c>
      <c r="C96" s="2" t="s">
        <v>44</v>
      </c>
      <c r="D96" s="89">
        <v>15.8</v>
      </c>
      <c r="E96" s="76"/>
      <c r="F96" s="89">
        <v>35.159999999999997</v>
      </c>
      <c r="G96" s="89"/>
      <c r="H96" s="2" t="s">
        <v>305</v>
      </c>
    </row>
    <row r="97" spans="1:8" x14ac:dyDescent="0.2">
      <c r="A97" s="45">
        <v>95</v>
      </c>
      <c r="B97" s="20" t="s">
        <v>4278</v>
      </c>
      <c r="C97" s="2" t="s">
        <v>44</v>
      </c>
      <c r="D97" s="89">
        <v>79.2</v>
      </c>
      <c r="E97" s="76"/>
      <c r="F97" s="89">
        <v>0</v>
      </c>
      <c r="G97" s="89"/>
      <c r="H97" s="2" t="s">
        <v>305</v>
      </c>
    </row>
    <row r="98" spans="1:8" x14ac:dyDescent="0.2">
      <c r="A98" s="45">
        <v>96</v>
      </c>
      <c r="B98" s="20" t="s">
        <v>1009</v>
      </c>
      <c r="C98" s="2" t="s">
        <v>44</v>
      </c>
      <c r="D98" s="89">
        <v>15.8</v>
      </c>
      <c r="E98" s="76"/>
      <c r="F98" s="89">
        <v>0</v>
      </c>
      <c r="G98" s="89"/>
      <c r="H98" s="2" t="s">
        <v>305</v>
      </c>
    </row>
    <row r="99" spans="1:8" x14ac:dyDescent="0.2">
      <c r="A99" s="45">
        <v>97</v>
      </c>
      <c r="B99" s="20" t="s">
        <v>820</v>
      </c>
      <c r="C99" s="2" t="s">
        <v>44</v>
      </c>
      <c r="D99" s="89">
        <v>42.19</v>
      </c>
      <c r="E99" s="76"/>
      <c r="F99" s="89">
        <v>396.12</v>
      </c>
      <c r="G99" s="89"/>
      <c r="H99" s="2" t="s">
        <v>305</v>
      </c>
    </row>
    <row r="100" spans="1:8" x14ac:dyDescent="0.2">
      <c r="A100" s="45">
        <v>98</v>
      </c>
      <c r="B100" s="20" t="s">
        <v>116</v>
      </c>
      <c r="C100" s="2" t="s">
        <v>44</v>
      </c>
      <c r="D100" s="89">
        <v>21.08</v>
      </c>
      <c r="E100" s="76"/>
      <c r="F100" s="89">
        <v>35.159999999999997</v>
      </c>
      <c r="G100" s="89"/>
      <c r="H100" s="2" t="s">
        <v>305</v>
      </c>
    </row>
    <row r="101" spans="1:8" x14ac:dyDescent="0.2">
      <c r="A101" s="45">
        <v>99</v>
      </c>
      <c r="B101" s="20" t="s">
        <v>821</v>
      </c>
      <c r="C101" s="2" t="s">
        <v>44</v>
      </c>
      <c r="D101" s="89">
        <v>31.64</v>
      </c>
      <c r="E101" s="76"/>
      <c r="F101" s="89">
        <v>93.88</v>
      </c>
      <c r="G101" s="89"/>
      <c r="H101" s="2" t="s">
        <v>305</v>
      </c>
    </row>
    <row r="102" spans="1:8" x14ac:dyDescent="0.2">
      <c r="A102" s="45">
        <v>100</v>
      </c>
      <c r="B102" s="20" t="s">
        <v>1010</v>
      </c>
      <c r="C102" s="2" t="s">
        <v>44</v>
      </c>
      <c r="D102" s="89">
        <v>73.92</v>
      </c>
      <c r="E102" s="76"/>
      <c r="F102" s="89">
        <v>0</v>
      </c>
      <c r="G102" s="89"/>
      <c r="H102" s="2" t="s">
        <v>305</v>
      </c>
    </row>
    <row r="103" spans="1:8" x14ac:dyDescent="0.2">
      <c r="A103" s="45">
        <v>101</v>
      </c>
      <c r="B103" s="20" t="s">
        <v>3766</v>
      </c>
      <c r="C103" s="2" t="s">
        <v>44</v>
      </c>
      <c r="D103" s="89">
        <v>15.8</v>
      </c>
      <c r="E103" s="76"/>
      <c r="F103" s="89">
        <v>70.38</v>
      </c>
      <c r="G103" s="89"/>
      <c r="H103" s="2" t="s">
        <v>305</v>
      </c>
    </row>
    <row r="104" spans="1:8" x14ac:dyDescent="0.2">
      <c r="A104" s="45">
        <v>102</v>
      </c>
      <c r="B104" s="20" t="s">
        <v>4279</v>
      </c>
      <c r="C104" s="2" t="s">
        <v>44</v>
      </c>
      <c r="D104" s="89">
        <v>79.36</v>
      </c>
      <c r="E104" s="76"/>
      <c r="F104" s="89">
        <v>0</v>
      </c>
      <c r="G104" s="89"/>
      <c r="H104" s="2" t="s">
        <v>305</v>
      </c>
    </row>
    <row r="105" spans="1:8" x14ac:dyDescent="0.2">
      <c r="A105" s="45">
        <v>103</v>
      </c>
      <c r="B105" s="20" t="s">
        <v>4280</v>
      </c>
      <c r="C105" s="2" t="s">
        <v>44</v>
      </c>
      <c r="D105" s="89">
        <v>2.88</v>
      </c>
      <c r="E105" s="76"/>
      <c r="F105" s="89">
        <v>29.29</v>
      </c>
      <c r="G105" s="89"/>
      <c r="H105" s="2" t="s">
        <v>305</v>
      </c>
    </row>
    <row r="106" spans="1:8" x14ac:dyDescent="0.2">
      <c r="A106" s="45">
        <v>104</v>
      </c>
      <c r="B106" s="20" t="s">
        <v>53</v>
      </c>
      <c r="C106" s="2" t="s">
        <v>44</v>
      </c>
      <c r="D106" s="89">
        <v>42.19</v>
      </c>
      <c r="E106" s="76"/>
      <c r="F106" s="89">
        <v>909.72</v>
      </c>
      <c r="G106" s="89"/>
      <c r="H106" s="2" t="s">
        <v>305</v>
      </c>
    </row>
    <row r="107" spans="1:8" x14ac:dyDescent="0.2">
      <c r="A107" s="45">
        <v>105</v>
      </c>
      <c r="B107" s="20" t="s">
        <v>4281</v>
      </c>
      <c r="C107" s="2" t="s">
        <v>44</v>
      </c>
      <c r="D107" s="89">
        <v>2.88</v>
      </c>
      <c r="E107" s="76"/>
      <c r="F107" s="89">
        <v>29.29</v>
      </c>
      <c r="G107" s="89"/>
      <c r="H107" s="2" t="s">
        <v>305</v>
      </c>
    </row>
    <row r="108" spans="1:8" x14ac:dyDescent="0.2">
      <c r="A108" s="45">
        <v>106</v>
      </c>
      <c r="B108" s="20" t="s">
        <v>3884</v>
      </c>
      <c r="C108" s="2" t="s">
        <v>44</v>
      </c>
      <c r="D108" s="89">
        <v>36.909999999999997</v>
      </c>
      <c r="E108" s="76"/>
      <c r="F108" s="89">
        <v>352.09</v>
      </c>
      <c r="G108" s="89"/>
      <c r="H108" s="2" t="s">
        <v>305</v>
      </c>
    </row>
    <row r="109" spans="1:8" x14ac:dyDescent="0.2">
      <c r="A109" s="45">
        <v>107</v>
      </c>
      <c r="B109" s="20" t="s">
        <v>1011</v>
      </c>
      <c r="C109" s="2" t="s">
        <v>44</v>
      </c>
      <c r="D109" s="89">
        <v>26.36</v>
      </c>
      <c r="E109" s="76"/>
      <c r="F109" s="89">
        <v>49.84</v>
      </c>
      <c r="G109" s="89"/>
      <c r="H109" s="2" t="s">
        <v>305</v>
      </c>
    </row>
    <row r="110" spans="1:8" x14ac:dyDescent="0.2">
      <c r="A110" s="45">
        <v>108</v>
      </c>
      <c r="B110" s="20" t="s">
        <v>57</v>
      </c>
      <c r="C110" s="2" t="s">
        <v>44</v>
      </c>
      <c r="D110" s="89">
        <v>31.64</v>
      </c>
      <c r="E110" s="76"/>
      <c r="F110" s="89">
        <v>768.88</v>
      </c>
      <c r="G110" s="89"/>
      <c r="H110" s="2" t="s">
        <v>305</v>
      </c>
    </row>
    <row r="111" spans="1:8" x14ac:dyDescent="0.2">
      <c r="A111" s="45">
        <v>109</v>
      </c>
      <c r="B111" s="20" t="s">
        <v>58</v>
      </c>
      <c r="C111" s="2" t="s">
        <v>44</v>
      </c>
      <c r="D111" s="89">
        <v>5.23</v>
      </c>
      <c r="E111" s="76"/>
      <c r="F111" s="89">
        <v>5.8</v>
      </c>
      <c r="G111" s="89"/>
      <c r="H111" s="2" t="s">
        <v>305</v>
      </c>
    </row>
    <row r="112" spans="1:8" x14ac:dyDescent="0.2">
      <c r="A112" s="45">
        <v>110</v>
      </c>
      <c r="B112" s="20" t="s">
        <v>849</v>
      </c>
      <c r="C112" s="2" t="s">
        <v>44</v>
      </c>
      <c r="D112" s="89">
        <v>5.23</v>
      </c>
      <c r="E112" s="76"/>
      <c r="F112" s="89">
        <v>67.44</v>
      </c>
      <c r="G112" s="89"/>
      <c r="H112" s="2" t="s">
        <v>305</v>
      </c>
    </row>
    <row r="113" spans="1:8" x14ac:dyDescent="0.2">
      <c r="A113" s="45">
        <v>111</v>
      </c>
      <c r="B113" s="20" t="s">
        <v>315</v>
      </c>
      <c r="C113" s="2" t="s">
        <v>44</v>
      </c>
      <c r="D113" s="89">
        <v>10.51</v>
      </c>
      <c r="E113" s="76"/>
      <c r="F113" s="89">
        <v>343.31</v>
      </c>
      <c r="G113" s="89"/>
      <c r="H113" s="2" t="s">
        <v>305</v>
      </c>
    </row>
    <row r="114" spans="1:8" x14ac:dyDescent="0.2">
      <c r="A114" s="45">
        <v>112</v>
      </c>
      <c r="B114" s="20" t="s">
        <v>1012</v>
      </c>
      <c r="C114" s="2" t="s">
        <v>44</v>
      </c>
      <c r="D114" s="89">
        <v>10.51</v>
      </c>
      <c r="E114" s="76"/>
      <c r="F114" s="89">
        <v>0</v>
      </c>
      <c r="G114" s="89"/>
      <c r="H114" s="2" t="s">
        <v>305</v>
      </c>
    </row>
    <row r="115" spans="1:8" x14ac:dyDescent="0.2">
      <c r="A115" s="45">
        <v>113</v>
      </c>
      <c r="B115" s="20" t="s">
        <v>1704</v>
      </c>
      <c r="C115" s="2" t="s">
        <v>44</v>
      </c>
      <c r="D115" s="89">
        <v>15.8</v>
      </c>
      <c r="E115" s="76"/>
      <c r="F115" s="89">
        <v>82.12</v>
      </c>
      <c r="G115" s="89"/>
      <c r="H115" s="2" t="s">
        <v>305</v>
      </c>
    </row>
    <row r="116" spans="1:8" x14ac:dyDescent="0.2">
      <c r="A116" s="45">
        <v>114</v>
      </c>
      <c r="B116" s="20" t="s">
        <v>68</v>
      </c>
      <c r="C116" s="2" t="s">
        <v>44</v>
      </c>
      <c r="D116" s="89">
        <v>36.909999999999997</v>
      </c>
      <c r="E116" s="76"/>
      <c r="F116" s="89">
        <v>143.74</v>
      </c>
      <c r="G116" s="89"/>
      <c r="H116" s="2" t="s">
        <v>305</v>
      </c>
    </row>
    <row r="117" spans="1:8" x14ac:dyDescent="0.2">
      <c r="A117" s="45">
        <v>115</v>
      </c>
      <c r="B117" s="20" t="s">
        <v>4282</v>
      </c>
      <c r="C117" s="2" t="s">
        <v>44</v>
      </c>
      <c r="D117" s="89">
        <v>2.88</v>
      </c>
      <c r="E117" s="76"/>
      <c r="F117" s="89">
        <v>11.68</v>
      </c>
      <c r="G117" s="89"/>
      <c r="H117" s="2" t="s">
        <v>305</v>
      </c>
    </row>
    <row r="118" spans="1:8" x14ac:dyDescent="0.2">
      <c r="A118" s="45">
        <v>116</v>
      </c>
      <c r="B118" s="20" t="s">
        <v>752</v>
      </c>
      <c r="C118" s="2" t="s">
        <v>44</v>
      </c>
      <c r="D118" s="89">
        <v>42.19</v>
      </c>
      <c r="E118" s="76"/>
      <c r="F118" s="89">
        <v>269.92</v>
      </c>
      <c r="G118" s="89"/>
      <c r="H118" s="2" t="s">
        <v>305</v>
      </c>
    </row>
    <row r="119" spans="1:8" x14ac:dyDescent="0.2">
      <c r="A119" s="45">
        <v>117</v>
      </c>
      <c r="B119" s="20" t="s">
        <v>4283</v>
      </c>
      <c r="C119" s="2" t="s">
        <v>44</v>
      </c>
      <c r="D119" s="89">
        <v>84.44</v>
      </c>
      <c r="E119" s="76"/>
      <c r="F119" s="89">
        <v>0</v>
      </c>
      <c r="G119" s="89"/>
      <c r="H119" s="2" t="s">
        <v>305</v>
      </c>
    </row>
    <row r="120" spans="1:8" x14ac:dyDescent="0.2">
      <c r="A120" s="45">
        <v>118</v>
      </c>
      <c r="B120" s="20" t="s">
        <v>4284</v>
      </c>
      <c r="C120" s="2" t="s">
        <v>44</v>
      </c>
      <c r="D120" s="89">
        <v>121.45</v>
      </c>
      <c r="E120" s="76"/>
      <c r="F120" s="89">
        <v>0</v>
      </c>
      <c r="G120" s="89"/>
      <c r="H120" s="2" t="s">
        <v>305</v>
      </c>
    </row>
    <row r="121" spans="1:8" x14ac:dyDescent="0.2">
      <c r="A121" s="45">
        <v>119</v>
      </c>
      <c r="B121" s="20" t="s">
        <v>4285</v>
      </c>
      <c r="C121" s="2" t="s">
        <v>44</v>
      </c>
      <c r="D121" s="89">
        <v>58.04</v>
      </c>
      <c r="E121" s="76"/>
      <c r="F121" s="89">
        <v>0</v>
      </c>
      <c r="G121" s="89"/>
      <c r="H121" s="2" t="s">
        <v>305</v>
      </c>
    </row>
    <row r="122" spans="1:8" x14ac:dyDescent="0.2">
      <c r="A122" s="45">
        <v>120</v>
      </c>
      <c r="B122" s="20" t="s">
        <v>4286</v>
      </c>
      <c r="C122" s="2" t="s">
        <v>44</v>
      </c>
      <c r="D122" s="89">
        <v>21.08</v>
      </c>
      <c r="E122" s="76"/>
      <c r="F122" s="89">
        <v>211.26</v>
      </c>
      <c r="G122" s="89"/>
      <c r="H122" s="2" t="s">
        <v>305</v>
      </c>
    </row>
    <row r="123" spans="1:8" x14ac:dyDescent="0.2">
      <c r="A123" s="45">
        <v>121</v>
      </c>
      <c r="B123" s="20" t="s">
        <v>4287</v>
      </c>
      <c r="C123" s="2" t="s">
        <v>44</v>
      </c>
      <c r="D123" s="89">
        <v>5.23</v>
      </c>
      <c r="E123" s="76"/>
      <c r="F123" s="89">
        <v>14.62</v>
      </c>
      <c r="G123" s="89"/>
      <c r="H123" s="2" t="s">
        <v>305</v>
      </c>
    </row>
    <row r="124" spans="1:8" x14ac:dyDescent="0.2">
      <c r="A124" s="45">
        <v>122</v>
      </c>
      <c r="B124" s="20" t="s">
        <v>69</v>
      </c>
      <c r="C124" s="2" t="s">
        <v>44</v>
      </c>
      <c r="D124" s="89">
        <v>8.16</v>
      </c>
      <c r="E124" s="76"/>
      <c r="F124" s="89">
        <v>35.159999999999997</v>
      </c>
      <c r="G124" s="89"/>
      <c r="H124" s="2" t="s">
        <v>305</v>
      </c>
    </row>
    <row r="125" spans="1:8" x14ac:dyDescent="0.2">
      <c r="A125" s="45">
        <v>123</v>
      </c>
      <c r="B125" s="20" t="s">
        <v>4288</v>
      </c>
      <c r="C125" s="2" t="s">
        <v>44</v>
      </c>
      <c r="D125" s="89">
        <v>31.64</v>
      </c>
      <c r="E125" s="76"/>
      <c r="F125" s="89">
        <v>73.31</v>
      </c>
      <c r="G125" s="89"/>
      <c r="H125" s="2" t="s">
        <v>305</v>
      </c>
    </row>
    <row r="126" spans="1:8" x14ac:dyDescent="0.2">
      <c r="A126" s="45">
        <v>124</v>
      </c>
      <c r="B126" s="20" t="s">
        <v>811</v>
      </c>
      <c r="C126" s="2" t="s">
        <v>44</v>
      </c>
      <c r="D126" s="89">
        <v>5.23</v>
      </c>
      <c r="E126" s="76"/>
      <c r="F126" s="89">
        <v>43.96</v>
      </c>
      <c r="G126" s="89"/>
      <c r="H126" s="2" t="s">
        <v>305</v>
      </c>
    </row>
    <row r="127" spans="1:8" x14ac:dyDescent="0.2">
      <c r="A127" s="45">
        <v>125</v>
      </c>
      <c r="B127" s="20" t="s">
        <v>70</v>
      </c>
      <c r="C127" s="2" t="s">
        <v>44</v>
      </c>
      <c r="D127" s="89">
        <v>10.51</v>
      </c>
      <c r="E127" s="76"/>
      <c r="F127" s="89">
        <v>35.159999999999997</v>
      </c>
      <c r="G127" s="89"/>
      <c r="H127" s="2" t="s">
        <v>305</v>
      </c>
    </row>
    <row r="128" spans="1:8" x14ac:dyDescent="0.2">
      <c r="A128" s="45">
        <v>126</v>
      </c>
      <c r="B128" s="20" t="s">
        <v>4289</v>
      </c>
      <c r="C128" s="2" t="s">
        <v>44</v>
      </c>
      <c r="D128" s="89">
        <v>21.08</v>
      </c>
      <c r="E128" s="76"/>
      <c r="F128" s="89">
        <v>46.91</v>
      </c>
      <c r="G128" s="89"/>
      <c r="H128" s="2" t="s">
        <v>305</v>
      </c>
    </row>
    <row r="129" spans="1:8" x14ac:dyDescent="0.2">
      <c r="A129" s="45">
        <v>127</v>
      </c>
      <c r="B129" s="20" t="s">
        <v>338</v>
      </c>
      <c r="C129" s="2" t="s">
        <v>44</v>
      </c>
      <c r="D129" s="89">
        <v>10.51</v>
      </c>
      <c r="E129" s="76"/>
      <c r="F129" s="89">
        <v>29.29</v>
      </c>
      <c r="G129" s="89"/>
      <c r="H129" s="2" t="s">
        <v>305</v>
      </c>
    </row>
    <row r="130" spans="1:8" x14ac:dyDescent="0.2">
      <c r="A130" s="45">
        <v>128</v>
      </c>
      <c r="B130" s="20" t="s">
        <v>3941</v>
      </c>
      <c r="C130" s="2" t="s">
        <v>44</v>
      </c>
      <c r="D130" s="89">
        <v>10.51</v>
      </c>
      <c r="E130" s="76"/>
      <c r="F130" s="89">
        <v>149.61000000000001</v>
      </c>
      <c r="G130" s="89"/>
      <c r="H130" s="2" t="s">
        <v>305</v>
      </c>
    </row>
    <row r="131" spans="1:8" x14ac:dyDescent="0.2">
      <c r="A131" s="45">
        <v>129</v>
      </c>
      <c r="B131" s="20" t="s">
        <v>4290</v>
      </c>
      <c r="C131" s="2" t="s">
        <v>44</v>
      </c>
      <c r="D131" s="89">
        <v>5.23</v>
      </c>
      <c r="E131" s="76"/>
      <c r="F131" s="89">
        <v>17.559999999999999</v>
      </c>
      <c r="G131" s="89"/>
      <c r="H131" s="2" t="s">
        <v>305</v>
      </c>
    </row>
    <row r="132" spans="1:8" x14ac:dyDescent="0.2">
      <c r="A132" s="45">
        <v>130</v>
      </c>
      <c r="B132" s="20" t="s">
        <v>439</v>
      </c>
      <c r="C132" s="2" t="s">
        <v>44</v>
      </c>
      <c r="D132" s="89">
        <v>2.88</v>
      </c>
      <c r="E132" s="76"/>
      <c r="F132" s="89">
        <v>8.76</v>
      </c>
      <c r="G132" s="89"/>
      <c r="H132" s="2" t="s">
        <v>305</v>
      </c>
    </row>
    <row r="133" spans="1:8" x14ac:dyDescent="0.2">
      <c r="A133" s="45">
        <v>131</v>
      </c>
      <c r="B133" s="20" t="s">
        <v>4291</v>
      </c>
      <c r="C133" s="2" t="s">
        <v>15</v>
      </c>
      <c r="D133" s="89">
        <v>5.23</v>
      </c>
      <c r="E133" s="76"/>
      <c r="F133" s="89">
        <v>49.84</v>
      </c>
      <c r="G133" s="89"/>
      <c r="H133" s="2" t="s">
        <v>305</v>
      </c>
    </row>
    <row r="134" spans="1:8" x14ac:dyDescent="0.2">
      <c r="A134" s="45">
        <v>132</v>
      </c>
      <c r="B134" s="20" t="s">
        <v>4292</v>
      </c>
      <c r="C134" s="2" t="s">
        <v>15</v>
      </c>
      <c r="D134" s="89">
        <v>5.23</v>
      </c>
      <c r="E134" s="76"/>
      <c r="F134" s="89">
        <v>23.44</v>
      </c>
      <c r="G134" s="89"/>
      <c r="H134" s="2" t="s">
        <v>305</v>
      </c>
    </row>
    <row r="135" spans="1:8" x14ac:dyDescent="0.2">
      <c r="A135" s="45">
        <v>133</v>
      </c>
      <c r="B135" s="20" t="s">
        <v>868</v>
      </c>
      <c r="C135" s="2" t="s">
        <v>44</v>
      </c>
      <c r="D135" s="89">
        <v>26.36</v>
      </c>
      <c r="E135" s="76"/>
      <c r="F135" s="89">
        <v>41.04</v>
      </c>
      <c r="G135" s="89"/>
      <c r="H135" s="2" t="s">
        <v>305</v>
      </c>
    </row>
    <row r="136" spans="1:8" x14ac:dyDescent="0.2">
      <c r="A136" s="45">
        <v>134</v>
      </c>
      <c r="B136" s="20" t="s">
        <v>4293</v>
      </c>
      <c r="C136" s="2" t="s">
        <v>44</v>
      </c>
      <c r="D136" s="89">
        <v>26.36</v>
      </c>
      <c r="E136" s="76"/>
      <c r="F136" s="89">
        <v>29.29</v>
      </c>
      <c r="G136" s="89"/>
      <c r="H136" s="2" t="s">
        <v>305</v>
      </c>
    </row>
    <row r="137" spans="1:8" x14ac:dyDescent="0.2">
      <c r="A137" s="45">
        <v>135</v>
      </c>
      <c r="B137" s="20" t="s">
        <v>4294</v>
      </c>
      <c r="C137" s="2" t="s">
        <v>44</v>
      </c>
      <c r="D137" s="89">
        <v>0</v>
      </c>
      <c r="E137" s="76"/>
      <c r="F137" s="89">
        <v>0</v>
      </c>
      <c r="G137" s="89"/>
      <c r="H137" s="2" t="s">
        <v>305</v>
      </c>
    </row>
    <row r="138" spans="1:8" x14ac:dyDescent="0.2">
      <c r="A138" s="45">
        <v>136</v>
      </c>
      <c r="B138" s="20" t="s">
        <v>180</v>
      </c>
      <c r="C138" s="2" t="s">
        <v>44</v>
      </c>
      <c r="D138" s="89">
        <v>5.23</v>
      </c>
      <c r="E138" s="76"/>
      <c r="F138" s="89">
        <v>146.68</v>
      </c>
      <c r="G138" s="89"/>
      <c r="H138" s="2" t="s">
        <v>305</v>
      </c>
    </row>
    <row r="139" spans="1:8" x14ac:dyDescent="0.2">
      <c r="A139" s="45">
        <v>137</v>
      </c>
      <c r="B139" s="20" t="s">
        <v>28</v>
      </c>
      <c r="C139" s="2" t="s">
        <v>44</v>
      </c>
      <c r="D139" s="89">
        <v>5.23</v>
      </c>
      <c r="E139" s="76"/>
      <c r="F139" s="89">
        <v>26.36</v>
      </c>
      <c r="G139" s="89"/>
      <c r="H139" s="2" t="s">
        <v>305</v>
      </c>
    </row>
    <row r="140" spans="1:8" x14ac:dyDescent="0.2">
      <c r="A140" s="45">
        <v>138</v>
      </c>
      <c r="B140" s="20" t="s">
        <v>1013</v>
      </c>
      <c r="C140" s="2" t="s">
        <v>44</v>
      </c>
      <c r="D140" s="89">
        <v>5.23</v>
      </c>
      <c r="E140" s="76"/>
      <c r="F140" s="89">
        <v>96.8</v>
      </c>
      <c r="G140" s="89"/>
      <c r="H140" s="2" t="s">
        <v>305</v>
      </c>
    </row>
    <row r="141" spans="1:8" x14ac:dyDescent="0.2">
      <c r="A141" s="45">
        <v>139</v>
      </c>
      <c r="B141" s="20" t="s">
        <v>4295</v>
      </c>
      <c r="C141" s="2" t="s">
        <v>44</v>
      </c>
      <c r="D141" s="89">
        <v>31.64</v>
      </c>
      <c r="E141" s="76"/>
      <c r="F141" s="89">
        <v>680.8</v>
      </c>
      <c r="G141" s="89"/>
      <c r="H141" s="2" t="s">
        <v>305</v>
      </c>
    </row>
    <row r="142" spans="1:8" x14ac:dyDescent="0.2">
      <c r="A142" s="45">
        <v>140</v>
      </c>
      <c r="B142" s="20" t="s">
        <v>4296</v>
      </c>
      <c r="C142" s="2" t="s">
        <v>44</v>
      </c>
      <c r="D142" s="89">
        <v>31.64</v>
      </c>
      <c r="E142" s="76"/>
      <c r="F142" s="89">
        <v>410.81</v>
      </c>
      <c r="G142" s="89"/>
      <c r="H142" s="2" t="s">
        <v>305</v>
      </c>
    </row>
    <row r="143" spans="1:8" x14ac:dyDescent="0.2">
      <c r="A143" s="45">
        <v>141</v>
      </c>
      <c r="B143" s="20" t="s">
        <v>3384</v>
      </c>
      <c r="C143" s="2" t="s">
        <v>44</v>
      </c>
      <c r="D143" s="89">
        <v>10.51</v>
      </c>
      <c r="E143" s="76"/>
      <c r="F143" s="89">
        <v>82.12</v>
      </c>
      <c r="G143" s="89"/>
      <c r="H143" s="2" t="s">
        <v>305</v>
      </c>
    </row>
    <row r="144" spans="1:8" x14ac:dyDescent="0.2">
      <c r="A144" s="45">
        <v>142</v>
      </c>
      <c r="B144" s="20" t="s">
        <v>3385</v>
      </c>
      <c r="C144" s="2" t="s">
        <v>44</v>
      </c>
      <c r="D144" s="89">
        <v>10.51</v>
      </c>
      <c r="E144" s="76"/>
      <c r="F144" s="89">
        <v>199.52</v>
      </c>
      <c r="G144" s="89"/>
      <c r="H144" s="2" t="s">
        <v>305</v>
      </c>
    </row>
    <row r="145" spans="1:8" x14ac:dyDescent="0.2">
      <c r="A145" s="45">
        <v>143</v>
      </c>
      <c r="B145" s="20" t="s">
        <v>1014</v>
      </c>
      <c r="C145" s="2" t="s">
        <v>44</v>
      </c>
      <c r="D145" s="89">
        <v>10.51</v>
      </c>
      <c r="E145" s="76"/>
      <c r="F145" s="89">
        <v>187.77</v>
      </c>
      <c r="G145" s="89"/>
      <c r="H145" s="2" t="s">
        <v>305</v>
      </c>
    </row>
    <row r="146" spans="1:8" x14ac:dyDescent="0.2">
      <c r="A146" s="45">
        <v>144</v>
      </c>
      <c r="B146" s="20" t="s">
        <v>4297</v>
      </c>
      <c r="C146" s="2" t="s">
        <v>15</v>
      </c>
      <c r="D146" s="89">
        <v>10.51</v>
      </c>
      <c r="E146" s="76"/>
      <c r="F146" s="89">
        <v>46.91</v>
      </c>
      <c r="G146" s="89"/>
      <c r="H146" s="2" t="s">
        <v>305</v>
      </c>
    </row>
    <row r="147" spans="1:8" x14ac:dyDescent="0.2">
      <c r="A147" s="45">
        <v>145</v>
      </c>
      <c r="B147" s="20" t="s">
        <v>4298</v>
      </c>
      <c r="C147" s="2" t="s">
        <v>44</v>
      </c>
      <c r="D147" s="89">
        <v>10.51</v>
      </c>
      <c r="E147" s="76"/>
      <c r="F147" s="89">
        <v>35.159999999999997</v>
      </c>
      <c r="G147" s="89"/>
      <c r="H147" s="2" t="s">
        <v>305</v>
      </c>
    </row>
    <row r="148" spans="1:8" x14ac:dyDescent="0.2">
      <c r="A148" s="45">
        <v>146</v>
      </c>
      <c r="B148" s="20" t="s">
        <v>79</v>
      </c>
      <c r="C148" s="2" t="s">
        <v>44</v>
      </c>
      <c r="D148" s="89">
        <v>10.51</v>
      </c>
      <c r="E148" s="76"/>
      <c r="F148" s="89">
        <v>93.88</v>
      </c>
      <c r="G148" s="89"/>
      <c r="H148" s="2" t="s">
        <v>305</v>
      </c>
    </row>
    <row r="149" spans="1:8" x14ac:dyDescent="0.2">
      <c r="A149" s="45">
        <v>147</v>
      </c>
      <c r="B149" s="20" t="s">
        <v>4299</v>
      </c>
      <c r="C149" s="2" t="s">
        <v>44</v>
      </c>
      <c r="D149" s="89">
        <v>31.64</v>
      </c>
      <c r="E149" s="76"/>
      <c r="F149" s="89">
        <v>0</v>
      </c>
      <c r="G149" s="89"/>
      <c r="H149" s="2" t="s">
        <v>305</v>
      </c>
    </row>
    <row r="150" spans="1:8" x14ac:dyDescent="0.2">
      <c r="A150" s="45">
        <v>148</v>
      </c>
      <c r="B150" s="20" t="s">
        <v>181</v>
      </c>
      <c r="C150" s="2" t="s">
        <v>44</v>
      </c>
      <c r="D150" s="89">
        <v>31.64</v>
      </c>
      <c r="E150" s="76"/>
      <c r="F150" s="89">
        <v>851</v>
      </c>
      <c r="G150" s="89"/>
      <c r="H150" s="2" t="s">
        <v>305</v>
      </c>
    </row>
    <row r="151" spans="1:8" x14ac:dyDescent="0.2">
      <c r="A151" s="45">
        <v>149</v>
      </c>
      <c r="B151" s="20" t="s">
        <v>333</v>
      </c>
      <c r="C151" s="2" t="s">
        <v>44</v>
      </c>
      <c r="D151" s="89">
        <v>31.64</v>
      </c>
      <c r="E151" s="76"/>
      <c r="F151" s="89">
        <v>469.5</v>
      </c>
      <c r="G151" s="89"/>
      <c r="H151" s="2" t="s">
        <v>305</v>
      </c>
    </row>
    <row r="152" spans="1:8" x14ac:dyDescent="0.2">
      <c r="A152" s="45">
        <v>150</v>
      </c>
      <c r="B152" s="20" t="s">
        <v>1015</v>
      </c>
      <c r="C152" s="2" t="s">
        <v>44</v>
      </c>
      <c r="D152" s="89">
        <v>26.36</v>
      </c>
      <c r="E152" s="76"/>
      <c r="F152" s="89">
        <v>137.88</v>
      </c>
      <c r="G152" s="89"/>
      <c r="H152" s="2" t="s">
        <v>305</v>
      </c>
    </row>
    <row r="153" spans="1:8" x14ac:dyDescent="0.2">
      <c r="A153" s="45">
        <v>151</v>
      </c>
      <c r="B153" s="20" t="s">
        <v>184</v>
      </c>
      <c r="C153" s="2" t="s">
        <v>44</v>
      </c>
      <c r="D153" s="89">
        <v>21.08</v>
      </c>
      <c r="E153" s="76"/>
      <c r="F153" s="89">
        <v>64.510000000000005</v>
      </c>
      <c r="G153" s="89"/>
      <c r="H153" s="2" t="s">
        <v>305</v>
      </c>
    </row>
    <row r="154" spans="1:8" x14ac:dyDescent="0.2">
      <c r="A154" s="45">
        <v>152</v>
      </c>
      <c r="B154" s="20" t="s">
        <v>185</v>
      </c>
      <c r="C154" s="2" t="s">
        <v>44</v>
      </c>
      <c r="D154" s="89">
        <v>21.08</v>
      </c>
      <c r="E154" s="76"/>
      <c r="F154" s="89">
        <v>41.04</v>
      </c>
      <c r="G154" s="89"/>
      <c r="H154" s="2" t="s">
        <v>305</v>
      </c>
    </row>
    <row r="155" spans="1:8" x14ac:dyDescent="0.2">
      <c r="A155" s="45">
        <v>153</v>
      </c>
      <c r="B155" s="20" t="s">
        <v>328</v>
      </c>
      <c r="C155" s="2" t="s">
        <v>15</v>
      </c>
      <c r="D155" s="89">
        <v>10.51</v>
      </c>
      <c r="E155" s="76"/>
      <c r="F155" s="89">
        <v>46.91</v>
      </c>
      <c r="G155" s="89"/>
      <c r="H155" s="2" t="s">
        <v>305</v>
      </c>
    </row>
    <row r="156" spans="1:8" x14ac:dyDescent="0.2">
      <c r="A156" s="45">
        <v>154</v>
      </c>
      <c r="B156" s="20" t="s">
        <v>81</v>
      </c>
      <c r="C156" s="2" t="s">
        <v>44</v>
      </c>
      <c r="D156" s="89">
        <v>21.08</v>
      </c>
      <c r="E156" s="76"/>
      <c r="F156" s="89">
        <v>35.159999999999997</v>
      </c>
      <c r="G156" s="89"/>
      <c r="H156" s="2" t="s">
        <v>305</v>
      </c>
    </row>
    <row r="157" spans="1:8" x14ac:dyDescent="0.2">
      <c r="A157" s="45">
        <v>155</v>
      </c>
      <c r="B157" s="20" t="s">
        <v>1016</v>
      </c>
      <c r="C157" s="2" t="s">
        <v>44</v>
      </c>
      <c r="D157" s="89">
        <v>21.08</v>
      </c>
      <c r="E157" s="76"/>
      <c r="F157" s="89">
        <v>108.52</v>
      </c>
      <c r="G157" s="89"/>
      <c r="H157" s="2" t="s">
        <v>305</v>
      </c>
    </row>
    <row r="158" spans="1:8" x14ac:dyDescent="0.2">
      <c r="A158" s="45">
        <v>156</v>
      </c>
      <c r="B158" s="20" t="s">
        <v>3915</v>
      </c>
      <c r="C158" s="2" t="s">
        <v>44</v>
      </c>
      <c r="D158" s="89">
        <v>21.08</v>
      </c>
      <c r="E158" s="76"/>
      <c r="F158" s="89">
        <v>140.83000000000001</v>
      </c>
      <c r="G158" s="89"/>
      <c r="H158" s="2" t="s">
        <v>305</v>
      </c>
    </row>
    <row r="159" spans="1:8" x14ac:dyDescent="0.2">
      <c r="A159" s="45">
        <v>157</v>
      </c>
      <c r="B159" s="20" t="s">
        <v>82</v>
      </c>
      <c r="C159" s="2" t="s">
        <v>44</v>
      </c>
      <c r="D159" s="89">
        <v>42.19</v>
      </c>
      <c r="E159" s="76"/>
      <c r="F159" s="89">
        <v>252.35</v>
      </c>
      <c r="G159" s="89"/>
      <c r="H159" s="2" t="s">
        <v>305</v>
      </c>
    </row>
    <row r="160" spans="1:8" x14ac:dyDescent="0.2">
      <c r="A160" s="45">
        <v>158</v>
      </c>
      <c r="B160" s="20" t="s">
        <v>1017</v>
      </c>
      <c r="C160" s="2" t="s">
        <v>44</v>
      </c>
      <c r="D160" s="89">
        <v>132</v>
      </c>
      <c r="E160" s="76"/>
      <c r="F160" s="89">
        <v>0</v>
      </c>
      <c r="G160" s="89"/>
      <c r="H160" s="2" t="s">
        <v>305</v>
      </c>
    </row>
    <row r="161" spans="1:8" x14ac:dyDescent="0.2">
      <c r="A161" s="45">
        <v>159</v>
      </c>
      <c r="B161" s="20" t="s">
        <v>4300</v>
      </c>
      <c r="C161" s="2" t="s">
        <v>44</v>
      </c>
      <c r="D161" s="89">
        <v>42.19</v>
      </c>
      <c r="E161" s="76"/>
      <c r="F161" s="89">
        <v>0</v>
      </c>
      <c r="G161" s="89"/>
      <c r="H161" s="2" t="s">
        <v>305</v>
      </c>
    </row>
    <row r="162" spans="1:8" x14ac:dyDescent="0.2">
      <c r="A162" s="45">
        <v>160</v>
      </c>
      <c r="B162" s="20" t="s">
        <v>1018</v>
      </c>
      <c r="C162" s="2" t="s">
        <v>44</v>
      </c>
      <c r="D162" s="89">
        <v>31.64</v>
      </c>
      <c r="E162" s="76"/>
      <c r="F162" s="89">
        <v>181.88</v>
      </c>
      <c r="G162" s="89"/>
      <c r="H162" s="2" t="s">
        <v>305</v>
      </c>
    </row>
    <row r="163" spans="1:8" x14ac:dyDescent="0.2">
      <c r="A163" s="45">
        <v>161</v>
      </c>
      <c r="B163" s="20" t="s">
        <v>1019</v>
      </c>
      <c r="C163" s="2" t="s">
        <v>44</v>
      </c>
      <c r="D163" s="89">
        <v>31.64</v>
      </c>
      <c r="E163" s="76"/>
      <c r="F163" s="89">
        <v>181.88</v>
      </c>
      <c r="G163" s="89"/>
      <c r="H163" s="2" t="s">
        <v>305</v>
      </c>
    </row>
    <row r="164" spans="1:8" x14ac:dyDescent="0.2">
      <c r="A164" s="45">
        <v>162</v>
      </c>
      <c r="B164" s="20" t="s">
        <v>1020</v>
      </c>
      <c r="C164" s="2" t="s">
        <v>44</v>
      </c>
      <c r="D164" s="89">
        <v>31.64</v>
      </c>
      <c r="E164" s="76"/>
      <c r="F164" s="89">
        <v>0</v>
      </c>
      <c r="G164" s="89"/>
      <c r="H164" s="2" t="s">
        <v>305</v>
      </c>
    </row>
    <row r="165" spans="1:8" x14ac:dyDescent="0.2">
      <c r="A165" s="45">
        <v>163</v>
      </c>
      <c r="B165" s="20" t="s">
        <v>189</v>
      </c>
      <c r="C165" s="2" t="s">
        <v>15</v>
      </c>
      <c r="D165" s="89">
        <v>15.8</v>
      </c>
      <c r="E165" s="76"/>
      <c r="F165" s="89">
        <v>0</v>
      </c>
      <c r="G165" s="89"/>
      <c r="H165" s="2" t="s">
        <v>305</v>
      </c>
    </row>
    <row r="166" spans="1:8" x14ac:dyDescent="0.2">
      <c r="A166" s="45">
        <v>164</v>
      </c>
      <c r="B166" s="20" t="s">
        <v>3948</v>
      </c>
      <c r="C166" s="2" t="s">
        <v>44</v>
      </c>
      <c r="D166" s="89">
        <v>26.36</v>
      </c>
      <c r="E166" s="76"/>
      <c r="F166" s="89">
        <v>90.92</v>
      </c>
      <c r="G166" s="89"/>
      <c r="H166" s="2" t="s">
        <v>305</v>
      </c>
    </row>
    <row r="167" spans="1:8" x14ac:dyDescent="0.2">
      <c r="A167" s="45">
        <v>165</v>
      </c>
      <c r="B167" s="20" t="s">
        <v>4301</v>
      </c>
      <c r="C167" s="2" t="s">
        <v>44</v>
      </c>
      <c r="D167" s="89">
        <v>21.08</v>
      </c>
      <c r="E167" s="76"/>
      <c r="F167" s="89">
        <v>498.84</v>
      </c>
      <c r="G167" s="89"/>
      <c r="H167" s="2" t="s">
        <v>305</v>
      </c>
    </row>
    <row r="168" spans="1:8" x14ac:dyDescent="0.2">
      <c r="A168" s="45">
        <v>166</v>
      </c>
      <c r="B168" s="20" t="s">
        <v>4302</v>
      </c>
      <c r="C168" s="2" t="s">
        <v>44</v>
      </c>
      <c r="D168" s="89">
        <v>21.08</v>
      </c>
      <c r="E168" s="76"/>
      <c r="F168" s="89">
        <v>498.84</v>
      </c>
      <c r="G168" s="89"/>
      <c r="H168" s="2" t="s">
        <v>305</v>
      </c>
    </row>
    <row r="169" spans="1:8" x14ac:dyDescent="0.2">
      <c r="A169" s="45">
        <v>167</v>
      </c>
      <c r="B169" s="20" t="s">
        <v>4303</v>
      </c>
      <c r="C169" s="2" t="s">
        <v>44</v>
      </c>
      <c r="D169" s="89">
        <v>15.8</v>
      </c>
      <c r="E169" s="76"/>
      <c r="F169" s="89">
        <v>129.07</v>
      </c>
      <c r="G169" s="89"/>
      <c r="H169" s="2" t="s">
        <v>305</v>
      </c>
    </row>
    <row r="170" spans="1:8" x14ac:dyDescent="0.2">
      <c r="A170" s="45">
        <v>168</v>
      </c>
      <c r="B170" s="20" t="s">
        <v>4304</v>
      </c>
      <c r="C170" s="2" t="s">
        <v>44</v>
      </c>
      <c r="D170" s="89">
        <v>15.8</v>
      </c>
      <c r="E170" s="76"/>
      <c r="F170" s="89">
        <v>129.07</v>
      </c>
      <c r="G170" s="89"/>
      <c r="H170" s="2" t="s">
        <v>305</v>
      </c>
    </row>
    <row r="171" spans="1:8" x14ac:dyDescent="0.2">
      <c r="A171" s="45">
        <v>169</v>
      </c>
      <c r="B171" s="20" t="s">
        <v>4305</v>
      </c>
      <c r="C171" s="2" t="s">
        <v>44</v>
      </c>
      <c r="D171" s="89">
        <v>0</v>
      </c>
      <c r="E171" s="76"/>
      <c r="F171" s="89">
        <v>8.76</v>
      </c>
      <c r="G171" s="89"/>
      <c r="H171" s="2" t="s">
        <v>305</v>
      </c>
    </row>
    <row r="172" spans="1:8" x14ac:dyDescent="0.2">
      <c r="A172" s="45">
        <v>170</v>
      </c>
      <c r="B172" s="20" t="s">
        <v>4306</v>
      </c>
      <c r="C172" s="2" t="s">
        <v>44</v>
      </c>
      <c r="D172" s="89">
        <v>21.08</v>
      </c>
      <c r="E172" s="76"/>
      <c r="F172" s="89">
        <v>211.26</v>
      </c>
      <c r="G172" s="89"/>
      <c r="H172" s="2" t="s">
        <v>305</v>
      </c>
    </row>
    <row r="173" spans="1:8" x14ac:dyDescent="0.2">
      <c r="A173" s="45">
        <v>171</v>
      </c>
      <c r="B173" s="20" t="s">
        <v>4307</v>
      </c>
      <c r="C173" s="2" t="s">
        <v>44</v>
      </c>
      <c r="D173" s="89">
        <v>21.08</v>
      </c>
      <c r="E173" s="76"/>
      <c r="F173" s="89">
        <v>211.26</v>
      </c>
      <c r="G173" s="89"/>
      <c r="H173" s="2" t="s">
        <v>305</v>
      </c>
    </row>
    <row r="174" spans="1:8" x14ac:dyDescent="0.2">
      <c r="A174" s="45">
        <v>172</v>
      </c>
      <c r="B174" s="20" t="s">
        <v>4308</v>
      </c>
      <c r="C174" s="2" t="s">
        <v>44</v>
      </c>
      <c r="D174" s="89">
        <v>21.08</v>
      </c>
      <c r="E174" s="76"/>
      <c r="F174" s="89">
        <v>70.38</v>
      </c>
      <c r="G174" s="89"/>
      <c r="H174" s="2" t="s">
        <v>305</v>
      </c>
    </row>
    <row r="175" spans="1:8" x14ac:dyDescent="0.2">
      <c r="A175" s="45">
        <v>173</v>
      </c>
      <c r="B175" s="20" t="s">
        <v>4309</v>
      </c>
      <c r="C175" s="2" t="s">
        <v>44</v>
      </c>
      <c r="D175" s="89">
        <v>21.08</v>
      </c>
      <c r="E175" s="76"/>
      <c r="F175" s="89">
        <v>70.38</v>
      </c>
      <c r="G175" s="89"/>
      <c r="H175" s="2" t="s">
        <v>305</v>
      </c>
    </row>
    <row r="176" spans="1:8" x14ac:dyDescent="0.2">
      <c r="A176" s="45">
        <v>174</v>
      </c>
      <c r="B176" s="20" t="s">
        <v>4310</v>
      </c>
      <c r="C176" s="2" t="s">
        <v>44</v>
      </c>
      <c r="D176" s="89">
        <v>21.08</v>
      </c>
      <c r="E176" s="76"/>
      <c r="F176" s="89">
        <v>14.62</v>
      </c>
      <c r="G176" s="89"/>
      <c r="H176" s="2" t="s">
        <v>305</v>
      </c>
    </row>
    <row r="177" spans="1:8" x14ac:dyDescent="0.2">
      <c r="A177" s="45">
        <v>175</v>
      </c>
      <c r="B177" s="20" t="s">
        <v>1021</v>
      </c>
      <c r="C177" s="2" t="s">
        <v>44</v>
      </c>
      <c r="D177" s="89">
        <v>10.51</v>
      </c>
      <c r="E177" s="76"/>
      <c r="F177" s="89">
        <v>2.88</v>
      </c>
      <c r="G177" s="89"/>
      <c r="H177" s="2" t="s">
        <v>305</v>
      </c>
    </row>
    <row r="178" spans="1:8" x14ac:dyDescent="0.2">
      <c r="A178" s="45">
        <v>176</v>
      </c>
      <c r="B178" s="20" t="s">
        <v>3391</v>
      </c>
      <c r="C178" s="2" t="s">
        <v>44</v>
      </c>
      <c r="D178" s="89">
        <v>2.88</v>
      </c>
      <c r="E178" s="76"/>
      <c r="F178" s="89">
        <v>2.88</v>
      </c>
      <c r="G178" s="89"/>
      <c r="H178" s="2" t="s">
        <v>305</v>
      </c>
    </row>
    <row r="179" spans="1:8" x14ac:dyDescent="0.2">
      <c r="A179" s="45">
        <v>177</v>
      </c>
      <c r="B179" s="20" t="s">
        <v>1022</v>
      </c>
      <c r="C179" s="2" t="s">
        <v>44</v>
      </c>
      <c r="D179" s="89">
        <v>2.88</v>
      </c>
      <c r="E179" s="76"/>
      <c r="F179" s="89">
        <v>11.68</v>
      </c>
      <c r="G179" s="89"/>
      <c r="H179" s="2" t="s">
        <v>305</v>
      </c>
    </row>
    <row r="180" spans="1:8" x14ac:dyDescent="0.2">
      <c r="A180" s="45">
        <v>178</v>
      </c>
      <c r="B180" s="20" t="s">
        <v>1301</v>
      </c>
      <c r="C180" s="2" t="s">
        <v>44</v>
      </c>
      <c r="D180" s="89">
        <v>10.51</v>
      </c>
      <c r="E180" s="76"/>
      <c r="F180" s="89">
        <v>2.88</v>
      </c>
      <c r="G180" s="89"/>
      <c r="H180" s="2" t="s">
        <v>305</v>
      </c>
    </row>
    <row r="181" spans="1:8" x14ac:dyDescent="0.2">
      <c r="A181" s="45">
        <v>179</v>
      </c>
      <c r="B181" s="20" t="s">
        <v>1023</v>
      </c>
      <c r="C181" s="2" t="s">
        <v>44</v>
      </c>
      <c r="D181" s="89">
        <v>2.88</v>
      </c>
      <c r="E181" s="76"/>
      <c r="F181" s="89">
        <v>2.88</v>
      </c>
      <c r="G181" s="89"/>
      <c r="H181" s="2" t="s">
        <v>305</v>
      </c>
    </row>
    <row r="182" spans="1:8" x14ac:dyDescent="0.2">
      <c r="A182" s="45">
        <v>180</v>
      </c>
      <c r="B182" s="20" t="s">
        <v>620</v>
      </c>
      <c r="C182" s="2" t="s">
        <v>44</v>
      </c>
      <c r="D182" s="89">
        <v>21.08</v>
      </c>
      <c r="E182" s="76"/>
      <c r="F182" s="89">
        <v>114.4</v>
      </c>
      <c r="G182" s="89"/>
      <c r="H182" s="2" t="s">
        <v>305</v>
      </c>
    </row>
    <row r="183" spans="1:8" x14ac:dyDescent="0.2">
      <c r="A183" s="45">
        <v>181</v>
      </c>
      <c r="B183" s="20" t="s">
        <v>1024</v>
      </c>
      <c r="C183" s="2" t="s">
        <v>44</v>
      </c>
      <c r="D183" s="89">
        <v>15.8</v>
      </c>
      <c r="E183" s="76"/>
      <c r="F183" s="89">
        <v>199.52</v>
      </c>
      <c r="G183" s="89"/>
      <c r="H183" s="2" t="s">
        <v>305</v>
      </c>
    </row>
    <row r="184" spans="1:8" x14ac:dyDescent="0.2">
      <c r="A184" s="45">
        <v>182</v>
      </c>
      <c r="B184" s="20" t="s">
        <v>1025</v>
      </c>
      <c r="C184" s="2" t="s">
        <v>44</v>
      </c>
      <c r="D184" s="89">
        <v>15.8</v>
      </c>
      <c r="E184" s="76"/>
      <c r="F184" s="89">
        <v>35.159999999999997</v>
      </c>
      <c r="G184" s="89"/>
      <c r="H184" s="2" t="s">
        <v>305</v>
      </c>
    </row>
    <row r="185" spans="1:8" x14ac:dyDescent="0.2">
      <c r="A185" s="45">
        <v>183</v>
      </c>
      <c r="B185" s="20" t="s">
        <v>1026</v>
      </c>
      <c r="C185" s="2" t="s">
        <v>44</v>
      </c>
      <c r="D185" s="89">
        <v>15.8</v>
      </c>
      <c r="E185" s="76"/>
      <c r="F185" s="89">
        <v>46.91</v>
      </c>
      <c r="G185" s="89"/>
      <c r="H185" s="2" t="s">
        <v>305</v>
      </c>
    </row>
    <row r="186" spans="1:8" x14ac:dyDescent="0.2">
      <c r="A186" s="45">
        <v>184</v>
      </c>
      <c r="B186" s="20" t="s">
        <v>198</v>
      </c>
      <c r="C186" s="2" t="s">
        <v>44</v>
      </c>
      <c r="D186" s="89">
        <v>31.64</v>
      </c>
      <c r="E186" s="76"/>
      <c r="F186" s="89">
        <v>404.94</v>
      </c>
      <c r="G186" s="89"/>
      <c r="H186" s="2" t="s">
        <v>305</v>
      </c>
    </row>
    <row r="187" spans="1:8" x14ac:dyDescent="0.2">
      <c r="A187" s="45">
        <v>185</v>
      </c>
      <c r="B187" s="20" t="s">
        <v>134</v>
      </c>
      <c r="C187" s="2" t="s">
        <v>44</v>
      </c>
      <c r="D187" s="89">
        <v>0</v>
      </c>
      <c r="E187" s="76"/>
      <c r="F187" s="89">
        <v>11.68</v>
      </c>
      <c r="G187" s="89"/>
      <c r="H187" s="2" t="s">
        <v>305</v>
      </c>
    </row>
    <row r="188" spans="1:8" x14ac:dyDescent="0.2">
      <c r="A188" s="45">
        <v>186</v>
      </c>
      <c r="B188" s="20" t="s">
        <v>1027</v>
      </c>
      <c r="C188" s="2" t="s">
        <v>44</v>
      </c>
      <c r="D188" s="89">
        <v>1.1200000000000001</v>
      </c>
      <c r="E188" s="76"/>
      <c r="F188" s="89">
        <v>29.29</v>
      </c>
      <c r="G188" s="89"/>
      <c r="H188" s="2" t="s">
        <v>305</v>
      </c>
    </row>
    <row r="189" spans="1:8" x14ac:dyDescent="0.2">
      <c r="A189" s="45">
        <v>187</v>
      </c>
      <c r="B189" s="20" t="s">
        <v>86</v>
      </c>
      <c r="C189" s="2" t="s">
        <v>44</v>
      </c>
      <c r="D189" s="89">
        <v>52.76</v>
      </c>
      <c r="E189" s="76"/>
      <c r="F189" s="89">
        <v>880.38</v>
      </c>
      <c r="G189" s="89"/>
      <c r="H189" s="2" t="s">
        <v>305</v>
      </c>
    </row>
    <row r="190" spans="1:8" x14ac:dyDescent="0.2">
      <c r="A190" s="45">
        <v>188</v>
      </c>
      <c r="B190" s="20" t="s">
        <v>90</v>
      </c>
      <c r="C190" s="2" t="s">
        <v>44</v>
      </c>
      <c r="D190" s="89">
        <v>10.51</v>
      </c>
      <c r="E190" s="76"/>
      <c r="F190" s="89">
        <v>67.44</v>
      </c>
      <c r="G190" s="89"/>
      <c r="H190" s="2" t="s">
        <v>305</v>
      </c>
    </row>
    <row r="191" spans="1:8" x14ac:dyDescent="0.2">
      <c r="A191" s="45">
        <v>189</v>
      </c>
      <c r="B191" s="20" t="s">
        <v>332</v>
      </c>
      <c r="C191" s="2" t="s">
        <v>44</v>
      </c>
      <c r="D191" s="89">
        <v>13.45</v>
      </c>
      <c r="E191" s="76"/>
      <c r="F191" s="89">
        <v>0</v>
      </c>
      <c r="G191" s="89"/>
      <c r="H191" s="2" t="s">
        <v>305</v>
      </c>
    </row>
    <row r="192" spans="1:8" x14ac:dyDescent="0.2">
      <c r="A192" s="45">
        <v>190</v>
      </c>
      <c r="B192" s="20" t="s">
        <v>391</v>
      </c>
      <c r="C192" s="2" t="s">
        <v>44</v>
      </c>
      <c r="D192" s="89">
        <v>21.08</v>
      </c>
      <c r="E192" s="76"/>
      <c r="F192" s="89">
        <v>61.56</v>
      </c>
      <c r="G192" s="89"/>
      <c r="H192" s="2" t="s">
        <v>305</v>
      </c>
    </row>
    <row r="193" spans="1:8" x14ac:dyDescent="0.2">
      <c r="A193" s="45">
        <v>191</v>
      </c>
      <c r="B193" s="20" t="s">
        <v>91</v>
      </c>
      <c r="C193" s="2" t="s">
        <v>44</v>
      </c>
      <c r="D193" s="89">
        <v>15.8</v>
      </c>
      <c r="E193" s="76"/>
      <c r="F193" s="89">
        <v>0</v>
      </c>
      <c r="G193" s="89"/>
      <c r="H193" s="2" t="s">
        <v>305</v>
      </c>
    </row>
    <row r="194" spans="1:8" x14ac:dyDescent="0.2">
      <c r="A194" s="45">
        <v>192</v>
      </c>
      <c r="B194" s="20" t="s">
        <v>188</v>
      </c>
      <c r="C194" s="2" t="s">
        <v>44</v>
      </c>
      <c r="D194" s="89">
        <v>26.36</v>
      </c>
      <c r="E194" s="76"/>
      <c r="F194" s="89">
        <v>132</v>
      </c>
      <c r="G194" s="89"/>
      <c r="H194" s="2" t="s">
        <v>305</v>
      </c>
    </row>
    <row r="195" spans="1:8" x14ac:dyDescent="0.2">
      <c r="A195" s="45">
        <v>193</v>
      </c>
      <c r="B195" s="20" t="s">
        <v>1028</v>
      </c>
      <c r="C195" s="2" t="s">
        <v>44</v>
      </c>
      <c r="D195" s="89">
        <v>71.56</v>
      </c>
      <c r="E195" s="76"/>
      <c r="F195" s="89">
        <v>0</v>
      </c>
      <c r="G195" s="89"/>
      <c r="H195" s="2" t="s">
        <v>305</v>
      </c>
    </row>
    <row r="196" spans="1:8" x14ac:dyDescent="0.2">
      <c r="A196" s="45">
        <v>194</v>
      </c>
      <c r="B196" s="20" t="s">
        <v>93</v>
      </c>
      <c r="C196" s="2" t="s">
        <v>44</v>
      </c>
      <c r="D196" s="89">
        <v>26.36</v>
      </c>
      <c r="E196" s="76"/>
      <c r="F196" s="89">
        <v>396.12</v>
      </c>
      <c r="G196" s="89"/>
      <c r="H196" s="2" t="s">
        <v>305</v>
      </c>
    </row>
    <row r="197" spans="1:8" x14ac:dyDescent="0.2">
      <c r="A197" s="45">
        <v>195</v>
      </c>
      <c r="B197" s="20" t="s">
        <v>4311</v>
      </c>
      <c r="C197" s="2" t="s">
        <v>149</v>
      </c>
      <c r="D197" s="89">
        <v>8.16</v>
      </c>
      <c r="E197" s="76"/>
      <c r="F197" s="89">
        <v>0</v>
      </c>
      <c r="G197" s="89"/>
      <c r="H197" s="2" t="s">
        <v>305</v>
      </c>
    </row>
    <row r="198" spans="1:8" x14ac:dyDescent="0.2">
      <c r="A198" s="45">
        <v>196</v>
      </c>
      <c r="B198" s="20" t="s">
        <v>4312</v>
      </c>
      <c r="C198" s="2" t="s">
        <v>44</v>
      </c>
      <c r="D198" s="89">
        <v>13.45</v>
      </c>
      <c r="E198" s="76"/>
      <c r="F198" s="89">
        <v>41.04</v>
      </c>
      <c r="G198" s="89"/>
      <c r="H198" s="2" t="s">
        <v>305</v>
      </c>
    </row>
    <row r="199" spans="1:8" x14ac:dyDescent="0.2">
      <c r="A199" s="45">
        <v>197</v>
      </c>
      <c r="B199" s="20" t="s">
        <v>4313</v>
      </c>
      <c r="C199" s="2" t="s">
        <v>44</v>
      </c>
      <c r="D199" s="89">
        <v>21.08</v>
      </c>
      <c r="E199" s="76"/>
      <c r="F199" s="89">
        <v>120.28</v>
      </c>
      <c r="G199" s="89"/>
      <c r="H199" s="2" t="s">
        <v>305</v>
      </c>
    </row>
    <row r="200" spans="1:8" x14ac:dyDescent="0.2">
      <c r="A200" s="45">
        <v>198</v>
      </c>
      <c r="B200" s="20" t="s">
        <v>4314</v>
      </c>
      <c r="C200" s="2" t="s">
        <v>44</v>
      </c>
      <c r="D200" s="89">
        <v>26.36</v>
      </c>
      <c r="E200" s="76"/>
      <c r="F200" s="89">
        <v>105.6</v>
      </c>
      <c r="G200" s="89"/>
      <c r="H200" s="2" t="s">
        <v>305</v>
      </c>
    </row>
    <row r="201" spans="1:8" x14ac:dyDescent="0.2">
      <c r="A201" s="45">
        <v>199</v>
      </c>
      <c r="B201" s="20" t="s">
        <v>4315</v>
      </c>
      <c r="C201" s="2" t="s">
        <v>44</v>
      </c>
      <c r="D201" s="89">
        <v>5.23</v>
      </c>
      <c r="E201" s="76"/>
      <c r="F201" s="89">
        <v>29.29</v>
      </c>
      <c r="G201" s="89"/>
      <c r="H201" s="2" t="s">
        <v>305</v>
      </c>
    </row>
    <row r="202" spans="1:8" x14ac:dyDescent="0.2">
      <c r="A202" s="45">
        <v>200</v>
      </c>
      <c r="B202" s="20" t="s">
        <v>4316</v>
      </c>
      <c r="C202" s="2" t="s">
        <v>44</v>
      </c>
      <c r="D202" s="89">
        <v>5.23</v>
      </c>
      <c r="E202" s="76"/>
      <c r="F202" s="89">
        <v>11.68</v>
      </c>
      <c r="G202" s="89"/>
      <c r="H202" s="2" t="s">
        <v>305</v>
      </c>
    </row>
    <row r="203" spans="1:8" x14ac:dyDescent="0.2">
      <c r="A203" s="45">
        <v>201</v>
      </c>
      <c r="B203" s="20" t="s">
        <v>4317</v>
      </c>
      <c r="C203" s="2" t="s">
        <v>44</v>
      </c>
      <c r="D203" s="89">
        <v>15.8</v>
      </c>
      <c r="E203" s="76"/>
      <c r="F203" s="89">
        <v>146.68</v>
      </c>
      <c r="G203" s="89"/>
      <c r="H203" s="2" t="s">
        <v>305</v>
      </c>
    </row>
    <row r="204" spans="1:8" x14ac:dyDescent="0.2">
      <c r="A204" s="45">
        <v>202</v>
      </c>
      <c r="B204" s="20" t="s">
        <v>4318</v>
      </c>
      <c r="C204" s="2" t="s">
        <v>44</v>
      </c>
      <c r="D204" s="89">
        <v>21.08</v>
      </c>
      <c r="E204" s="76"/>
      <c r="F204" s="89">
        <v>82.12</v>
      </c>
      <c r="G204" s="89"/>
      <c r="H204" s="2" t="s">
        <v>305</v>
      </c>
    </row>
    <row r="205" spans="1:8" x14ac:dyDescent="0.2">
      <c r="A205" s="45">
        <v>203</v>
      </c>
      <c r="B205" s="20" t="s">
        <v>95</v>
      </c>
      <c r="C205" s="2" t="s">
        <v>44</v>
      </c>
      <c r="D205" s="89">
        <v>79.2</v>
      </c>
      <c r="E205" s="76"/>
      <c r="F205" s="89">
        <v>704.27</v>
      </c>
      <c r="G205" s="89"/>
      <c r="H205" s="2" t="s">
        <v>305</v>
      </c>
    </row>
    <row r="206" spans="1:8" x14ac:dyDescent="0.2">
      <c r="A206" s="45">
        <v>204</v>
      </c>
      <c r="B206" s="20" t="s">
        <v>464</v>
      </c>
      <c r="C206" s="2" t="s">
        <v>44</v>
      </c>
      <c r="D206" s="89">
        <v>0.52</v>
      </c>
      <c r="E206" s="76"/>
      <c r="F206" s="89">
        <v>1.1200000000000001</v>
      </c>
      <c r="G206" s="89"/>
      <c r="H206" s="2" t="s">
        <v>305</v>
      </c>
    </row>
    <row r="207" spans="1:8" x14ac:dyDescent="0.2">
      <c r="A207" s="45">
        <v>205</v>
      </c>
      <c r="B207" s="20" t="s">
        <v>4319</v>
      </c>
      <c r="C207" s="2" t="s">
        <v>44</v>
      </c>
      <c r="D207" s="89">
        <v>26.36</v>
      </c>
      <c r="E207" s="76"/>
      <c r="F207" s="89">
        <v>0</v>
      </c>
      <c r="G207" s="89"/>
      <c r="H207" s="2" t="s">
        <v>305</v>
      </c>
    </row>
    <row r="208" spans="1:8" x14ac:dyDescent="0.2">
      <c r="A208" s="45">
        <v>206</v>
      </c>
      <c r="B208" s="20" t="s">
        <v>4320</v>
      </c>
      <c r="C208" s="2" t="s">
        <v>44</v>
      </c>
      <c r="D208" s="89">
        <v>52.76</v>
      </c>
      <c r="E208" s="76"/>
      <c r="F208" s="89">
        <v>0</v>
      </c>
      <c r="G208" s="89"/>
      <c r="H208" s="2" t="s">
        <v>305</v>
      </c>
    </row>
    <row r="209" spans="1:8" x14ac:dyDescent="0.2">
      <c r="A209" s="45">
        <v>207</v>
      </c>
      <c r="B209" s="20" t="s">
        <v>4321</v>
      </c>
      <c r="C209" s="2" t="s">
        <v>44</v>
      </c>
      <c r="D209" s="89">
        <v>116.17</v>
      </c>
      <c r="E209" s="76"/>
      <c r="F209" s="89">
        <v>0</v>
      </c>
      <c r="G209" s="89"/>
      <c r="H209" s="2" t="s">
        <v>305</v>
      </c>
    </row>
    <row r="210" spans="1:8" x14ac:dyDescent="0.2">
      <c r="A210" s="45">
        <v>208</v>
      </c>
      <c r="B210" s="20" t="s">
        <v>96</v>
      </c>
      <c r="C210" s="2" t="s">
        <v>44</v>
      </c>
      <c r="D210" s="89">
        <v>1.1200000000000001</v>
      </c>
      <c r="E210" s="76"/>
      <c r="F210" s="89">
        <v>2.88</v>
      </c>
      <c r="G210" s="89"/>
      <c r="H210" s="2" t="s">
        <v>305</v>
      </c>
    </row>
    <row r="211" spans="1:8" x14ac:dyDescent="0.2">
      <c r="A211" s="45">
        <v>209</v>
      </c>
      <c r="B211" s="20" t="s">
        <v>97</v>
      </c>
      <c r="C211" s="2" t="s">
        <v>15</v>
      </c>
      <c r="D211" s="89">
        <v>10.51</v>
      </c>
      <c r="E211" s="76"/>
      <c r="F211" s="89">
        <v>58.62</v>
      </c>
      <c r="G211" s="89"/>
      <c r="H211" s="2" t="s">
        <v>305</v>
      </c>
    </row>
    <row r="212" spans="1:8" x14ac:dyDescent="0.2">
      <c r="A212" s="45">
        <v>210</v>
      </c>
      <c r="B212" s="20" t="s">
        <v>98</v>
      </c>
      <c r="C212" s="2" t="s">
        <v>44</v>
      </c>
      <c r="D212" s="89">
        <v>21.08</v>
      </c>
      <c r="E212" s="76"/>
      <c r="F212" s="89">
        <v>0</v>
      </c>
      <c r="G212" s="89"/>
      <c r="H212" s="2" t="s">
        <v>305</v>
      </c>
    </row>
    <row r="213" spans="1:8" x14ac:dyDescent="0.2">
      <c r="A213" s="45">
        <v>211</v>
      </c>
      <c r="B213" s="20" t="s">
        <v>3778</v>
      </c>
      <c r="C213" s="2" t="s">
        <v>44</v>
      </c>
      <c r="D213" s="89">
        <v>31.64</v>
      </c>
      <c r="E213" s="76"/>
      <c r="F213" s="89">
        <v>176.03</v>
      </c>
      <c r="G213" s="89"/>
      <c r="H213" s="2" t="s">
        <v>305</v>
      </c>
    </row>
    <row r="214" spans="1:8" x14ac:dyDescent="0.2">
      <c r="A214" s="45">
        <v>212</v>
      </c>
      <c r="B214" s="20" t="s">
        <v>3777</v>
      </c>
      <c r="C214" s="2" t="s">
        <v>44</v>
      </c>
      <c r="D214" s="89">
        <v>8.16</v>
      </c>
      <c r="E214" s="76"/>
      <c r="F214" s="89">
        <v>99.74</v>
      </c>
      <c r="G214" s="89"/>
      <c r="H214" s="2" t="s">
        <v>305</v>
      </c>
    </row>
    <row r="215" spans="1:8" x14ac:dyDescent="0.2">
      <c r="A215" s="45">
        <v>213</v>
      </c>
      <c r="B215" s="20" t="s">
        <v>4322</v>
      </c>
      <c r="C215" s="2" t="s">
        <v>44</v>
      </c>
      <c r="D215" s="89">
        <v>2.88</v>
      </c>
      <c r="E215" s="76"/>
      <c r="F215" s="89">
        <v>1.55</v>
      </c>
      <c r="G215" s="89"/>
      <c r="H215" s="2" t="s">
        <v>305</v>
      </c>
    </row>
    <row r="216" spans="1:8" x14ac:dyDescent="0.2">
      <c r="A216" s="45">
        <v>214</v>
      </c>
      <c r="B216" s="20" t="s">
        <v>99</v>
      </c>
      <c r="C216" s="2" t="s">
        <v>44</v>
      </c>
      <c r="D216" s="89">
        <v>2.88</v>
      </c>
      <c r="E216" s="76"/>
      <c r="F216" s="89">
        <v>8.76</v>
      </c>
      <c r="G216" s="89"/>
      <c r="H216" s="2" t="s">
        <v>305</v>
      </c>
    </row>
    <row r="217" spans="1:8" x14ac:dyDescent="0.2">
      <c r="A217" s="45">
        <v>215</v>
      </c>
      <c r="B217" s="20" t="s">
        <v>100</v>
      </c>
      <c r="C217" s="2" t="s">
        <v>44</v>
      </c>
      <c r="D217" s="89">
        <v>2.88</v>
      </c>
      <c r="E217" s="76"/>
      <c r="F217" s="89">
        <v>8.76</v>
      </c>
      <c r="G217" s="89"/>
      <c r="H217" s="2" t="s">
        <v>305</v>
      </c>
    </row>
    <row r="218" spans="1:8" x14ac:dyDescent="0.2">
      <c r="A218" s="45">
        <v>216</v>
      </c>
      <c r="B218" s="20" t="s">
        <v>101</v>
      </c>
      <c r="C218" s="2" t="s">
        <v>44</v>
      </c>
      <c r="D218" s="89">
        <v>0.52</v>
      </c>
      <c r="E218" s="76"/>
      <c r="F218" s="89">
        <v>0.52</v>
      </c>
      <c r="G218" s="89"/>
      <c r="H218" s="2" t="s">
        <v>305</v>
      </c>
    </row>
    <row r="219" spans="1:8" x14ac:dyDescent="0.2">
      <c r="A219" s="45">
        <v>217</v>
      </c>
      <c r="B219" s="20" t="s">
        <v>292</v>
      </c>
      <c r="C219" s="2" t="s">
        <v>44</v>
      </c>
      <c r="D219" s="89">
        <v>31.64</v>
      </c>
      <c r="E219" s="76"/>
      <c r="F219" s="89">
        <v>352.09</v>
      </c>
      <c r="G219" s="89"/>
      <c r="H219" s="2" t="s">
        <v>305</v>
      </c>
    </row>
    <row r="220" spans="1:8" x14ac:dyDescent="0.2">
      <c r="A220" s="45">
        <v>218</v>
      </c>
      <c r="B220" s="20" t="s">
        <v>4323</v>
      </c>
      <c r="C220" s="2" t="s">
        <v>44</v>
      </c>
      <c r="D220" s="89">
        <v>15.8</v>
      </c>
      <c r="E220" s="76"/>
      <c r="F220" s="89">
        <v>269.92</v>
      </c>
      <c r="G220" s="89"/>
      <c r="H220" s="2" t="s">
        <v>305</v>
      </c>
    </row>
    <row r="221" spans="1:8" x14ac:dyDescent="0.2">
      <c r="A221" s="45">
        <v>219</v>
      </c>
      <c r="B221" s="20" t="s">
        <v>4324</v>
      </c>
      <c r="C221" s="2" t="s">
        <v>44</v>
      </c>
      <c r="D221" s="89">
        <v>132</v>
      </c>
      <c r="E221" s="76"/>
      <c r="F221" s="89">
        <v>0</v>
      </c>
      <c r="G221" s="89"/>
      <c r="H221" s="2" t="s">
        <v>305</v>
      </c>
    </row>
    <row r="222" spans="1:8" ht="22.5" x14ac:dyDescent="0.2">
      <c r="A222" s="45">
        <v>220</v>
      </c>
      <c r="B222" s="20" t="s">
        <v>4325</v>
      </c>
      <c r="C222" s="2" t="s">
        <v>44</v>
      </c>
      <c r="D222" s="89">
        <v>10.51</v>
      </c>
      <c r="E222" s="76"/>
      <c r="F222" s="89">
        <v>269.92</v>
      </c>
      <c r="G222" s="89"/>
      <c r="H222" s="2" t="s">
        <v>305</v>
      </c>
    </row>
    <row r="223" spans="1:8" x14ac:dyDescent="0.2">
      <c r="A223" s="45">
        <v>221</v>
      </c>
      <c r="B223" s="20" t="s">
        <v>4326</v>
      </c>
      <c r="C223" s="2" t="s">
        <v>44</v>
      </c>
      <c r="D223" s="89">
        <v>15.8</v>
      </c>
      <c r="E223" s="76"/>
      <c r="F223" s="89">
        <v>407.87</v>
      </c>
      <c r="G223" s="89"/>
      <c r="H223" s="2" t="s">
        <v>305</v>
      </c>
    </row>
    <row r="224" spans="1:8" x14ac:dyDescent="0.2">
      <c r="A224" s="45">
        <v>222</v>
      </c>
      <c r="B224" s="20" t="s">
        <v>1840</v>
      </c>
      <c r="C224" s="2" t="s">
        <v>44</v>
      </c>
      <c r="D224" s="89">
        <v>10.51</v>
      </c>
      <c r="E224" s="76"/>
      <c r="F224" s="89">
        <v>64.510000000000005</v>
      </c>
      <c r="G224" s="89"/>
      <c r="H224" s="2" t="s">
        <v>305</v>
      </c>
    </row>
    <row r="225" spans="1:8" x14ac:dyDescent="0.2">
      <c r="A225" s="45">
        <v>223</v>
      </c>
      <c r="B225" s="20" t="s">
        <v>4097</v>
      </c>
      <c r="C225" s="2" t="s">
        <v>44</v>
      </c>
      <c r="D225" s="89">
        <v>42.19</v>
      </c>
      <c r="E225" s="76"/>
      <c r="F225" s="89">
        <v>0</v>
      </c>
      <c r="G225" s="89"/>
      <c r="H225" s="2" t="s">
        <v>305</v>
      </c>
    </row>
    <row r="226" spans="1:8" x14ac:dyDescent="0.2">
      <c r="A226" s="45">
        <v>224</v>
      </c>
      <c r="B226" s="20" t="s">
        <v>212</v>
      </c>
      <c r="C226" s="2" t="s">
        <v>44</v>
      </c>
      <c r="D226" s="89">
        <v>26.36</v>
      </c>
      <c r="E226" s="76"/>
      <c r="F226" s="89">
        <v>0</v>
      </c>
      <c r="G226" s="89"/>
      <c r="H226" s="2" t="s">
        <v>305</v>
      </c>
    </row>
    <row r="227" spans="1:8" x14ac:dyDescent="0.2">
      <c r="A227" s="45">
        <v>225</v>
      </c>
      <c r="B227" s="20" t="s">
        <v>1029</v>
      </c>
      <c r="C227" s="2" t="s">
        <v>44</v>
      </c>
      <c r="D227" s="89">
        <v>132</v>
      </c>
      <c r="E227" s="76"/>
      <c r="F227" s="89">
        <v>11445.47</v>
      </c>
      <c r="G227" s="89"/>
      <c r="H227" s="2" t="s">
        <v>305</v>
      </c>
    </row>
    <row r="228" spans="1:8" x14ac:dyDescent="0.2">
      <c r="A228" s="45">
        <v>226</v>
      </c>
      <c r="B228" s="20" t="s">
        <v>481</v>
      </c>
      <c r="C228" s="2" t="s">
        <v>44</v>
      </c>
      <c r="D228" s="89">
        <v>132</v>
      </c>
      <c r="E228" s="76"/>
      <c r="F228" s="89">
        <v>4989.0200000000004</v>
      </c>
      <c r="G228" s="89"/>
      <c r="H228" s="2" t="s">
        <v>305</v>
      </c>
    </row>
    <row r="229" spans="1:8" x14ac:dyDescent="0.2">
      <c r="A229" s="45">
        <v>227</v>
      </c>
      <c r="B229" s="20" t="s">
        <v>4327</v>
      </c>
      <c r="C229" s="2" t="s">
        <v>44</v>
      </c>
      <c r="D229" s="89">
        <v>635.13</v>
      </c>
      <c r="E229" s="76"/>
      <c r="F229" s="89">
        <v>0</v>
      </c>
      <c r="G229" s="89"/>
      <c r="H229" s="2" t="s">
        <v>305</v>
      </c>
    </row>
    <row r="230" spans="1:8" x14ac:dyDescent="0.2">
      <c r="A230" s="45">
        <v>228</v>
      </c>
      <c r="B230" s="20" t="s">
        <v>4328</v>
      </c>
      <c r="C230" s="2" t="s">
        <v>44</v>
      </c>
      <c r="D230" s="89">
        <v>2223.0700000000002</v>
      </c>
      <c r="E230" s="76"/>
      <c r="F230" s="89">
        <v>0</v>
      </c>
      <c r="G230" s="89"/>
      <c r="H230" s="2" t="s">
        <v>305</v>
      </c>
    </row>
    <row r="231" spans="1:8" x14ac:dyDescent="0.2">
      <c r="A231" s="45">
        <v>229</v>
      </c>
      <c r="B231" s="20" t="s">
        <v>4329</v>
      </c>
      <c r="C231" s="2" t="s">
        <v>44</v>
      </c>
      <c r="D231" s="89">
        <v>31.71</v>
      </c>
      <c r="E231" s="76"/>
      <c r="F231" s="89">
        <v>0</v>
      </c>
      <c r="G231" s="89"/>
      <c r="H231" s="2" t="s">
        <v>305</v>
      </c>
    </row>
    <row r="232" spans="1:8" x14ac:dyDescent="0.2">
      <c r="A232" s="45">
        <v>230</v>
      </c>
      <c r="B232" s="20" t="s">
        <v>1030</v>
      </c>
      <c r="C232" s="2" t="s">
        <v>44</v>
      </c>
      <c r="D232" s="89">
        <v>95.23</v>
      </c>
      <c r="E232" s="76"/>
      <c r="F232" s="89">
        <v>0</v>
      </c>
      <c r="G232" s="89"/>
      <c r="H232" s="2" t="s">
        <v>305</v>
      </c>
    </row>
    <row r="233" spans="1:8" x14ac:dyDescent="0.2">
      <c r="A233" s="45">
        <v>231</v>
      </c>
      <c r="B233" s="20" t="s">
        <v>4330</v>
      </c>
      <c r="C233" s="2" t="s">
        <v>44</v>
      </c>
      <c r="D233" s="89">
        <v>119.07</v>
      </c>
      <c r="E233" s="76"/>
      <c r="F233" s="89">
        <v>0</v>
      </c>
      <c r="G233" s="89"/>
      <c r="H233" s="2" t="s">
        <v>305</v>
      </c>
    </row>
    <row r="234" spans="1:8" x14ac:dyDescent="0.2">
      <c r="A234" s="45">
        <v>232</v>
      </c>
      <c r="B234" s="20" t="s">
        <v>1031</v>
      </c>
      <c r="C234" s="2" t="s">
        <v>44</v>
      </c>
      <c r="D234" s="89">
        <v>105.6</v>
      </c>
      <c r="E234" s="76"/>
      <c r="F234" s="89">
        <v>134.94</v>
      </c>
      <c r="G234" s="89"/>
      <c r="H234" s="2" t="s">
        <v>305</v>
      </c>
    </row>
    <row r="235" spans="1:8" x14ac:dyDescent="0.2">
      <c r="A235" s="45">
        <v>233</v>
      </c>
      <c r="B235" s="20" t="s">
        <v>1032</v>
      </c>
      <c r="C235" s="2" t="s">
        <v>44</v>
      </c>
      <c r="D235" s="89">
        <v>52.76</v>
      </c>
      <c r="E235" s="76"/>
      <c r="F235" s="89">
        <v>46.91</v>
      </c>
      <c r="G235" s="89"/>
      <c r="H235" s="2" t="s">
        <v>305</v>
      </c>
    </row>
    <row r="236" spans="1:8" x14ac:dyDescent="0.2">
      <c r="A236" s="45">
        <v>234</v>
      </c>
      <c r="B236" s="20" t="s">
        <v>191</v>
      </c>
      <c r="C236" s="2" t="s">
        <v>44</v>
      </c>
      <c r="D236" s="89">
        <v>42.19</v>
      </c>
      <c r="E236" s="76"/>
      <c r="F236" s="89">
        <v>61.56</v>
      </c>
      <c r="G236" s="89"/>
      <c r="H236" s="2" t="s">
        <v>305</v>
      </c>
    </row>
    <row r="237" spans="1:8" x14ac:dyDescent="0.2">
      <c r="A237" s="45">
        <v>235</v>
      </c>
      <c r="B237" s="20" t="s">
        <v>512</v>
      </c>
      <c r="C237" s="2" t="s">
        <v>44</v>
      </c>
      <c r="D237" s="89">
        <v>26.36</v>
      </c>
      <c r="E237" s="76"/>
      <c r="F237" s="89">
        <v>29.29</v>
      </c>
      <c r="G237" s="89"/>
      <c r="H237" s="2" t="s">
        <v>305</v>
      </c>
    </row>
    <row r="238" spans="1:8" x14ac:dyDescent="0.2">
      <c r="A238" s="45">
        <v>236</v>
      </c>
      <c r="B238" s="20" t="s">
        <v>192</v>
      </c>
      <c r="C238" s="2" t="s">
        <v>44</v>
      </c>
      <c r="D238" s="89">
        <v>84.44</v>
      </c>
      <c r="E238" s="76"/>
      <c r="F238" s="89">
        <v>29.29</v>
      </c>
      <c r="G238" s="89"/>
      <c r="H238" s="2" t="s">
        <v>305</v>
      </c>
    </row>
    <row r="239" spans="1:8" x14ac:dyDescent="0.2">
      <c r="A239" s="45">
        <v>237</v>
      </c>
      <c r="B239" s="20" t="s">
        <v>193</v>
      </c>
      <c r="C239" s="2" t="s">
        <v>44</v>
      </c>
      <c r="D239" s="89">
        <v>42.19</v>
      </c>
      <c r="E239" s="76"/>
      <c r="F239" s="89">
        <v>49.84</v>
      </c>
      <c r="G239" s="89"/>
      <c r="H239" s="2" t="s">
        <v>305</v>
      </c>
    </row>
    <row r="240" spans="1:8" x14ac:dyDescent="0.2">
      <c r="A240" s="45">
        <v>238</v>
      </c>
      <c r="B240" s="20" t="s">
        <v>342</v>
      </c>
      <c r="C240" s="2" t="s">
        <v>44</v>
      </c>
      <c r="D240" s="89">
        <v>105.6</v>
      </c>
      <c r="E240" s="76"/>
      <c r="F240" s="89">
        <v>381.47</v>
      </c>
      <c r="G240" s="89"/>
      <c r="H240" s="2" t="s">
        <v>305</v>
      </c>
    </row>
    <row r="241" spans="1:8" x14ac:dyDescent="0.2">
      <c r="A241" s="45">
        <v>239</v>
      </c>
      <c r="B241" s="20" t="s">
        <v>104</v>
      </c>
      <c r="C241" s="2" t="s">
        <v>44</v>
      </c>
      <c r="D241" s="89">
        <v>237.66</v>
      </c>
      <c r="E241" s="76"/>
      <c r="F241" s="89">
        <v>1291.23</v>
      </c>
      <c r="G241" s="89"/>
      <c r="H241" s="2" t="s">
        <v>305</v>
      </c>
    </row>
    <row r="242" spans="1:8" x14ac:dyDescent="0.2">
      <c r="A242" s="45">
        <v>240</v>
      </c>
      <c r="B242" s="20" t="s">
        <v>503</v>
      </c>
      <c r="C242" s="2" t="s">
        <v>44</v>
      </c>
      <c r="D242" s="89">
        <v>237.66</v>
      </c>
      <c r="E242" s="76"/>
      <c r="F242" s="89">
        <v>997.77</v>
      </c>
      <c r="G242" s="89"/>
      <c r="H242" s="2" t="s">
        <v>305</v>
      </c>
    </row>
    <row r="243" spans="1:8" x14ac:dyDescent="0.2">
      <c r="A243" s="45">
        <v>241</v>
      </c>
      <c r="B243" s="20" t="s">
        <v>1033</v>
      </c>
      <c r="C243" s="2" t="s">
        <v>44</v>
      </c>
      <c r="D243" s="89">
        <v>31.64</v>
      </c>
      <c r="E243" s="76"/>
      <c r="F243" s="89">
        <v>193.64</v>
      </c>
      <c r="G243" s="89"/>
      <c r="H243" s="2" t="s">
        <v>305</v>
      </c>
    </row>
    <row r="244" spans="1:8" x14ac:dyDescent="0.2">
      <c r="A244" s="45">
        <v>242</v>
      </c>
      <c r="B244" s="20" t="s">
        <v>1034</v>
      </c>
      <c r="C244" s="2" t="s">
        <v>44</v>
      </c>
      <c r="D244" s="89">
        <v>26.36</v>
      </c>
      <c r="E244" s="76"/>
      <c r="F244" s="89">
        <v>96.8</v>
      </c>
      <c r="G244" s="89"/>
      <c r="H244" s="2" t="s">
        <v>305</v>
      </c>
    </row>
    <row r="245" spans="1:8" x14ac:dyDescent="0.2">
      <c r="A245" s="45">
        <v>243</v>
      </c>
      <c r="B245" s="20" t="s">
        <v>674</v>
      </c>
      <c r="C245" s="2" t="s">
        <v>44</v>
      </c>
      <c r="D245" s="89">
        <v>158.43</v>
      </c>
      <c r="E245" s="76"/>
      <c r="F245" s="89">
        <v>0</v>
      </c>
      <c r="G245" s="89"/>
      <c r="H245" s="2" t="s">
        <v>305</v>
      </c>
    </row>
    <row r="246" spans="1:8" x14ac:dyDescent="0.2">
      <c r="A246" s="45">
        <v>244</v>
      </c>
      <c r="B246" s="20" t="s">
        <v>4331</v>
      </c>
      <c r="C246" s="2" t="s">
        <v>44</v>
      </c>
      <c r="D246" s="89">
        <v>79.2</v>
      </c>
      <c r="E246" s="76"/>
      <c r="F246" s="89">
        <v>0</v>
      </c>
      <c r="G246" s="89"/>
      <c r="H246" s="2" t="s">
        <v>305</v>
      </c>
    </row>
    <row r="247" spans="1:8" x14ac:dyDescent="0.2">
      <c r="A247" s="45">
        <v>245</v>
      </c>
      <c r="B247" s="20" t="s">
        <v>114</v>
      </c>
      <c r="C247" s="2" t="s">
        <v>44</v>
      </c>
      <c r="D247" s="89">
        <v>95.05</v>
      </c>
      <c r="E247" s="76"/>
      <c r="F247" s="89">
        <v>792.33</v>
      </c>
      <c r="G247" s="89"/>
      <c r="H247" s="2" t="s">
        <v>305</v>
      </c>
    </row>
    <row r="248" spans="1:8" x14ac:dyDescent="0.2">
      <c r="A248" s="45">
        <v>246</v>
      </c>
      <c r="B248" s="20" t="s">
        <v>106</v>
      </c>
      <c r="C248" s="2" t="s">
        <v>44</v>
      </c>
      <c r="D248" s="89">
        <v>21.08</v>
      </c>
      <c r="E248" s="76"/>
      <c r="F248" s="89">
        <v>0</v>
      </c>
      <c r="G248" s="89"/>
      <c r="H248" s="2" t="s">
        <v>305</v>
      </c>
    </row>
    <row r="249" spans="1:8" x14ac:dyDescent="0.2">
      <c r="A249" s="45">
        <v>247</v>
      </c>
      <c r="B249" s="20" t="s">
        <v>343</v>
      </c>
      <c r="C249" s="2" t="s">
        <v>44</v>
      </c>
      <c r="D249" s="89">
        <v>18.73</v>
      </c>
      <c r="E249" s="76"/>
      <c r="F249" s="89">
        <v>0</v>
      </c>
      <c r="G249" s="89"/>
      <c r="H249" s="2" t="s">
        <v>305</v>
      </c>
    </row>
    <row r="250" spans="1:8" x14ac:dyDescent="0.2">
      <c r="A250" s="45">
        <v>248</v>
      </c>
      <c r="B250" s="20" t="s">
        <v>816</v>
      </c>
      <c r="C250" s="2" t="s">
        <v>44</v>
      </c>
      <c r="D250" s="89">
        <v>84.44</v>
      </c>
      <c r="E250" s="76"/>
      <c r="F250" s="89">
        <v>234.72</v>
      </c>
      <c r="G250" s="89"/>
      <c r="H250" s="2" t="s">
        <v>305</v>
      </c>
    </row>
    <row r="251" spans="1:8" x14ac:dyDescent="0.2">
      <c r="A251" s="45">
        <v>249</v>
      </c>
      <c r="B251" s="20" t="s">
        <v>817</v>
      </c>
      <c r="C251" s="2" t="s">
        <v>44</v>
      </c>
      <c r="D251" s="89">
        <v>0</v>
      </c>
      <c r="E251" s="76"/>
      <c r="F251" s="89">
        <v>193.64</v>
      </c>
      <c r="G251" s="89"/>
      <c r="H251" s="2" t="s">
        <v>305</v>
      </c>
    </row>
    <row r="252" spans="1:8" x14ac:dyDescent="0.2">
      <c r="A252" s="45">
        <v>250</v>
      </c>
      <c r="B252" s="20" t="s">
        <v>1035</v>
      </c>
      <c r="C252" s="2" t="s">
        <v>44</v>
      </c>
      <c r="D252" s="89">
        <v>0</v>
      </c>
      <c r="E252" s="76"/>
      <c r="F252" s="89">
        <v>164.28</v>
      </c>
      <c r="G252" s="89"/>
      <c r="H252" s="2" t="s">
        <v>305</v>
      </c>
    </row>
    <row r="253" spans="1:8" ht="22.5" x14ac:dyDescent="0.2">
      <c r="A253" s="45">
        <v>251</v>
      </c>
      <c r="B253" s="20" t="s">
        <v>4332</v>
      </c>
      <c r="C253" s="2" t="s">
        <v>44</v>
      </c>
      <c r="D253" s="89">
        <v>84.44</v>
      </c>
      <c r="E253" s="76"/>
      <c r="F253" s="89">
        <v>674.94</v>
      </c>
      <c r="G253" s="89"/>
      <c r="H253" s="2" t="s">
        <v>305</v>
      </c>
    </row>
    <row r="254" spans="1:8" x14ac:dyDescent="0.2">
      <c r="A254" s="45">
        <v>252</v>
      </c>
      <c r="B254" s="20" t="s">
        <v>1036</v>
      </c>
      <c r="C254" s="2" t="s">
        <v>44</v>
      </c>
      <c r="D254" s="89">
        <v>26.36</v>
      </c>
      <c r="E254" s="76"/>
      <c r="F254" s="89">
        <v>70.38</v>
      </c>
      <c r="G254" s="89"/>
      <c r="H254" s="2" t="s">
        <v>305</v>
      </c>
    </row>
    <row r="255" spans="1:8" x14ac:dyDescent="0.2">
      <c r="A255" s="45">
        <v>253</v>
      </c>
      <c r="B255" s="20" t="s">
        <v>1037</v>
      </c>
      <c r="C255" s="2" t="s">
        <v>44</v>
      </c>
      <c r="D255" s="89">
        <v>42.19</v>
      </c>
      <c r="E255" s="76"/>
      <c r="F255" s="89">
        <v>0</v>
      </c>
      <c r="G255" s="89"/>
      <c r="H255" s="2" t="s">
        <v>305</v>
      </c>
    </row>
    <row r="256" spans="1:8" x14ac:dyDescent="0.2">
      <c r="A256" s="45">
        <v>254</v>
      </c>
      <c r="B256" s="20" t="s">
        <v>1038</v>
      </c>
      <c r="C256" s="2" t="s">
        <v>44</v>
      </c>
      <c r="D256" s="89">
        <v>79.2</v>
      </c>
      <c r="E256" s="76"/>
      <c r="F256" s="89">
        <v>1056.43</v>
      </c>
      <c r="G256" s="89"/>
      <c r="H256" s="2" t="s">
        <v>305</v>
      </c>
    </row>
    <row r="257" spans="1:8" x14ac:dyDescent="0.2">
      <c r="A257" s="45">
        <v>255</v>
      </c>
      <c r="B257" s="20" t="s">
        <v>4333</v>
      </c>
      <c r="C257" s="2" t="s">
        <v>44</v>
      </c>
      <c r="D257" s="89">
        <v>79.2</v>
      </c>
      <c r="E257" s="76"/>
      <c r="F257" s="89">
        <v>851</v>
      </c>
      <c r="G257" s="89"/>
      <c r="H257" s="2" t="s">
        <v>305</v>
      </c>
    </row>
    <row r="258" spans="1:8" x14ac:dyDescent="0.2">
      <c r="A258" s="45">
        <v>256</v>
      </c>
      <c r="B258" s="20" t="s">
        <v>4334</v>
      </c>
      <c r="C258" s="2" t="s">
        <v>44</v>
      </c>
      <c r="D258" s="89">
        <v>26.36</v>
      </c>
      <c r="E258" s="76"/>
      <c r="F258" s="89">
        <v>46.91</v>
      </c>
      <c r="G258" s="89"/>
      <c r="H258" s="2" t="s">
        <v>305</v>
      </c>
    </row>
    <row r="259" spans="1:8" x14ac:dyDescent="0.2">
      <c r="A259" s="45">
        <v>257</v>
      </c>
      <c r="B259" s="20" t="s">
        <v>4335</v>
      </c>
      <c r="C259" s="2" t="s">
        <v>44</v>
      </c>
      <c r="D259" s="89">
        <v>79.2</v>
      </c>
      <c r="E259" s="76"/>
      <c r="F259" s="89">
        <v>821.68</v>
      </c>
      <c r="G259" s="89"/>
      <c r="H259" s="2" t="s">
        <v>305</v>
      </c>
    </row>
    <row r="260" spans="1:8" x14ac:dyDescent="0.2">
      <c r="A260" s="45">
        <v>258</v>
      </c>
      <c r="B260" s="20" t="s">
        <v>4336</v>
      </c>
      <c r="C260" s="2" t="s">
        <v>44</v>
      </c>
      <c r="D260" s="89">
        <v>79.2</v>
      </c>
      <c r="E260" s="76"/>
      <c r="F260" s="89">
        <v>674.94</v>
      </c>
      <c r="G260" s="89"/>
      <c r="H260" s="2" t="s">
        <v>305</v>
      </c>
    </row>
    <row r="261" spans="1:8" x14ac:dyDescent="0.2">
      <c r="A261" s="45">
        <v>259</v>
      </c>
      <c r="B261" s="20" t="s">
        <v>4337</v>
      </c>
      <c r="C261" s="2" t="s">
        <v>44</v>
      </c>
      <c r="D261" s="89">
        <v>26.36</v>
      </c>
      <c r="E261" s="76"/>
      <c r="F261" s="89">
        <v>46.91</v>
      </c>
      <c r="G261" s="89"/>
      <c r="H261" s="2" t="s">
        <v>305</v>
      </c>
    </row>
    <row r="262" spans="1:8" x14ac:dyDescent="0.2">
      <c r="A262" s="45">
        <v>260</v>
      </c>
      <c r="B262" s="20" t="s">
        <v>4338</v>
      </c>
      <c r="C262" s="2" t="s">
        <v>44</v>
      </c>
      <c r="D262" s="89">
        <v>79.2</v>
      </c>
      <c r="E262" s="76"/>
      <c r="F262" s="89">
        <v>41.04</v>
      </c>
      <c r="G262" s="89"/>
      <c r="H262" s="2" t="s">
        <v>305</v>
      </c>
    </row>
    <row r="263" spans="1:8" x14ac:dyDescent="0.2">
      <c r="A263" s="45">
        <v>261</v>
      </c>
      <c r="B263" s="20" t="s">
        <v>1039</v>
      </c>
      <c r="C263" s="2" t="s">
        <v>44</v>
      </c>
      <c r="D263" s="89">
        <v>8.16</v>
      </c>
      <c r="E263" s="76"/>
      <c r="F263" s="89">
        <v>49.84</v>
      </c>
      <c r="G263" s="89"/>
      <c r="H263" s="2" t="s">
        <v>305</v>
      </c>
    </row>
    <row r="264" spans="1:8" x14ac:dyDescent="0.2">
      <c r="A264" s="45">
        <v>262</v>
      </c>
      <c r="B264" s="20" t="s">
        <v>4339</v>
      </c>
      <c r="C264" s="2" t="s">
        <v>44</v>
      </c>
      <c r="D264" s="89">
        <v>31.64</v>
      </c>
      <c r="E264" s="76"/>
      <c r="F264" s="89">
        <v>851</v>
      </c>
      <c r="G264" s="89"/>
      <c r="H264" s="2" t="s">
        <v>305</v>
      </c>
    </row>
    <row r="265" spans="1:8" x14ac:dyDescent="0.2">
      <c r="A265" s="45">
        <v>263</v>
      </c>
      <c r="B265" s="20" t="s">
        <v>4340</v>
      </c>
      <c r="C265" s="2" t="s">
        <v>44</v>
      </c>
      <c r="D265" s="89">
        <v>2.88</v>
      </c>
      <c r="E265" s="76"/>
      <c r="F265" s="89">
        <v>2.88</v>
      </c>
      <c r="G265" s="89"/>
      <c r="H265" s="2" t="s">
        <v>305</v>
      </c>
    </row>
    <row r="266" spans="1:8" x14ac:dyDescent="0.2">
      <c r="A266" s="45">
        <v>264</v>
      </c>
      <c r="B266" s="20" t="s">
        <v>4341</v>
      </c>
      <c r="C266" s="2" t="s">
        <v>44</v>
      </c>
      <c r="D266" s="89">
        <v>79.2</v>
      </c>
      <c r="E266" s="76"/>
      <c r="F266" s="89">
        <v>557.55999999999995</v>
      </c>
      <c r="G266" s="89"/>
      <c r="H266" s="2" t="s">
        <v>305</v>
      </c>
    </row>
    <row r="267" spans="1:8" x14ac:dyDescent="0.2">
      <c r="A267" s="45">
        <v>265</v>
      </c>
      <c r="B267" s="20" t="s">
        <v>4342</v>
      </c>
      <c r="C267" s="2" t="s">
        <v>44</v>
      </c>
      <c r="D267" s="89">
        <v>26.36</v>
      </c>
      <c r="E267" s="76"/>
      <c r="F267" s="89">
        <v>46.91</v>
      </c>
      <c r="G267" s="89"/>
      <c r="H267" s="2" t="s">
        <v>305</v>
      </c>
    </row>
    <row r="268" spans="1:8" x14ac:dyDescent="0.2">
      <c r="A268" s="45">
        <v>266</v>
      </c>
      <c r="B268" s="20" t="s">
        <v>119</v>
      </c>
      <c r="C268" s="2" t="s">
        <v>44</v>
      </c>
      <c r="D268" s="89">
        <v>132</v>
      </c>
      <c r="E268" s="76"/>
      <c r="F268" s="89">
        <v>352.09</v>
      </c>
      <c r="G268" s="89"/>
      <c r="H268" s="2" t="s">
        <v>305</v>
      </c>
    </row>
    <row r="269" spans="1:8" x14ac:dyDescent="0.2">
      <c r="A269" s="45">
        <v>267</v>
      </c>
      <c r="B269" s="20" t="s">
        <v>121</v>
      </c>
      <c r="C269" s="2" t="s">
        <v>44</v>
      </c>
      <c r="D269" s="89">
        <v>15.8</v>
      </c>
      <c r="E269" s="76"/>
      <c r="F269" s="89">
        <v>35.159999999999997</v>
      </c>
      <c r="G269" s="89"/>
      <c r="H269" s="2" t="s">
        <v>305</v>
      </c>
    </row>
    <row r="270" spans="1:8" x14ac:dyDescent="0.2">
      <c r="A270" s="45">
        <v>268</v>
      </c>
      <c r="B270" s="20" t="s">
        <v>33</v>
      </c>
      <c r="C270" s="2" t="s">
        <v>44</v>
      </c>
      <c r="D270" s="89">
        <v>5.23</v>
      </c>
      <c r="E270" s="76"/>
      <c r="F270" s="89">
        <v>35.159999999999997</v>
      </c>
      <c r="G270" s="89"/>
      <c r="H270" s="2" t="s">
        <v>305</v>
      </c>
    </row>
    <row r="271" spans="1:8" x14ac:dyDescent="0.2">
      <c r="A271" s="45">
        <v>269</v>
      </c>
      <c r="B271" s="20" t="s">
        <v>1040</v>
      </c>
      <c r="C271" s="2" t="s">
        <v>44</v>
      </c>
      <c r="D271" s="89">
        <v>5.23</v>
      </c>
      <c r="E271" s="76"/>
      <c r="F271" s="89">
        <v>38.11</v>
      </c>
      <c r="G271" s="89"/>
      <c r="H271" s="2" t="s">
        <v>305</v>
      </c>
    </row>
    <row r="272" spans="1:8" x14ac:dyDescent="0.2">
      <c r="A272" s="45">
        <v>270</v>
      </c>
      <c r="B272" s="20" t="s">
        <v>35</v>
      </c>
      <c r="C272" s="2" t="s">
        <v>44</v>
      </c>
      <c r="D272" s="89">
        <v>5.23</v>
      </c>
      <c r="E272" s="76"/>
      <c r="F272" s="89">
        <v>26.36</v>
      </c>
      <c r="G272" s="89"/>
      <c r="H272" s="2" t="s">
        <v>305</v>
      </c>
    </row>
    <row r="273" spans="1:8" x14ac:dyDescent="0.2">
      <c r="A273" s="45">
        <v>271</v>
      </c>
      <c r="B273" s="20" t="s">
        <v>206</v>
      </c>
      <c r="C273" s="2" t="s">
        <v>44</v>
      </c>
      <c r="D273" s="89">
        <v>42.19</v>
      </c>
      <c r="E273" s="76"/>
      <c r="F273" s="89">
        <v>363.85</v>
      </c>
      <c r="G273" s="89"/>
      <c r="H273" s="2" t="s">
        <v>305</v>
      </c>
    </row>
    <row r="274" spans="1:8" x14ac:dyDescent="0.2">
      <c r="A274" s="45">
        <v>272</v>
      </c>
      <c r="B274" s="20" t="s">
        <v>4038</v>
      </c>
      <c r="C274" s="2" t="s">
        <v>44</v>
      </c>
      <c r="D274" s="89">
        <v>42.19</v>
      </c>
      <c r="E274" s="76"/>
      <c r="F274" s="89">
        <v>275.82</v>
      </c>
      <c r="G274" s="89"/>
      <c r="H274" s="2" t="s">
        <v>305</v>
      </c>
    </row>
    <row r="275" spans="1:8" x14ac:dyDescent="0.2">
      <c r="A275" s="45">
        <v>273</v>
      </c>
      <c r="B275" s="20" t="s">
        <v>207</v>
      </c>
      <c r="C275" s="2" t="s">
        <v>44</v>
      </c>
      <c r="D275" s="89">
        <v>26.36</v>
      </c>
      <c r="E275" s="76"/>
      <c r="F275" s="89">
        <v>246.46</v>
      </c>
      <c r="G275" s="89"/>
      <c r="H275" s="2" t="s">
        <v>305</v>
      </c>
    </row>
    <row r="276" spans="1:8" x14ac:dyDescent="0.2">
      <c r="A276" s="45">
        <v>274</v>
      </c>
      <c r="B276" s="20" t="s">
        <v>4343</v>
      </c>
      <c r="C276" s="2" t="s">
        <v>44</v>
      </c>
      <c r="D276" s="89">
        <v>10.51</v>
      </c>
      <c r="E276" s="76"/>
      <c r="F276" s="89">
        <v>17.559999999999999</v>
      </c>
      <c r="G276" s="89"/>
      <c r="H276" s="2" t="s">
        <v>305</v>
      </c>
    </row>
    <row r="277" spans="1:8" x14ac:dyDescent="0.2">
      <c r="A277" s="45">
        <v>275</v>
      </c>
      <c r="B277" s="20" t="s">
        <v>4344</v>
      </c>
      <c r="C277" s="2" t="s">
        <v>15</v>
      </c>
      <c r="D277" s="89">
        <v>0</v>
      </c>
      <c r="E277" s="76"/>
      <c r="F277" s="89">
        <v>164.28</v>
      </c>
      <c r="G277" s="89"/>
      <c r="H277" s="2" t="s">
        <v>305</v>
      </c>
    </row>
    <row r="278" spans="1:8" x14ac:dyDescent="0.2">
      <c r="A278" s="45">
        <v>276</v>
      </c>
      <c r="B278" s="20" t="s">
        <v>571</v>
      </c>
      <c r="C278" s="2" t="s">
        <v>44</v>
      </c>
      <c r="D278" s="89">
        <v>10.51</v>
      </c>
      <c r="E278" s="76"/>
      <c r="F278" s="89">
        <v>14.62</v>
      </c>
      <c r="G278" s="89"/>
      <c r="H278" s="2" t="s">
        <v>305</v>
      </c>
    </row>
    <row r="279" spans="1:8" x14ac:dyDescent="0.2">
      <c r="A279" s="45">
        <v>277</v>
      </c>
      <c r="B279" s="20" t="s">
        <v>4345</v>
      </c>
      <c r="C279" s="2" t="s">
        <v>44</v>
      </c>
      <c r="D279" s="89">
        <v>18.73</v>
      </c>
      <c r="E279" s="76"/>
      <c r="F279" s="89">
        <v>41.04</v>
      </c>
      <c r="G279" s="89"/>
      <c r="H279" s="2" t="s">
        <v>305</v>
      </c>
    </row>
    <row r="280" spans="1:8" x14ac:dyDescent="0.2">
      <c r="A280" s="45">
        <v>278</v>
      </c>
      <c r="B280" s="20" t="s">
        <v>4346</v>
      </c>
      <c r="C280" s="2" t="s">
        <v>44</v>
      </c>
      <c r="D280" s="89">
        <v>42.19</v>
      </c>
      <c r="E280" s="76"/>
      <c r="F280" s="89">
        <v>440.17</v>
      </c>
      <c r="G280" s="89"/>
      <c r="H280" s="2" t="s">
        <v>305</v>
      </c>
    </row>
    <row r="281" spans="1:8" x14ac:dyDescent="0.2">
      <c r="A281" s="45">
        <v>279</v>
      </c>
      <c r="B281" s="20" t="s">
        <v>208</v>
      </c>
      <c r="C281" s="2" t="s">
        <v>44</v>
      </c>
      <c r="D281" s="89">
        <v>18.73</v>
      </c>
      <c r="E281" s="76"/>
      <c r="F281" s="89">
        <v>35.159999999999997</v>
      </c>
      <c r="G281" s="89"/>
      <c r="H281" s="2" t="s">
        <v>305</v>
      </c>
    </row>
    <row r="282" spans="1:8" x14ac:dyDescent="0.2">
      <c r="A282" s="45">
        <v>280</v>
      </c>
      <c r="B282" s="20" t="s">
        <v>1041</v>
      </c>
      <c r="C282" s="2" t="s">
        <v>44</v>
      </c>
      <c r="D282" s="89">
        <v>10.51</v>
      </c>
      <c r="E282" s="76"/>
      <c r="F282" s="89">
        <v>46.91</v>
      </c>
      <c r="G282" s="89"/>
      <c r="H282" s="2" t="s">
        <v>305</v>
      </c>
    </row>
    <row r="283" spans="1:8" x14ac:dyDescent="0.2">
      <c r="A283" s="45">
        <v>281</v>
      </c>
      <c r="B283" s="20" t="s">
        <v>126</v>
      </c>
      <c r="C283" s="2" t="s">
        <v>44</v>
      </c>
      <c r="D283" s="89">
        <v>31.64</v>
      </c>
      <c r="E283" s="76"/>
      <c r="F283" s="89">
        <v>264.08999999999997</v>
      </c>
      <c r="G283" s="89"/>
      <c r="H283" s="2" t="s">
        <v>305</v>
      </c>
    </row>
    <row r="284" spans="1:8" x14ac:dyDescent="0.2">
      <c r="A284" s="45">
        <v>282</v>
      </c>
      <c r="B284" s="20" t="s">
        <v>660</v>
      </c>
      <c r="C284" s="2" t="s">
        <v>44</v>
      </c>
      <c r="D284" s="89">
        <v>39.869999999999997</v>
      </c>
      <c r="E284" s="76"/>
      <c r="F284" s="89">
        <v>293.42</v>
      </c>
      <c r="G284" s="89"/>
      <c r="H284" s="2" t="s">
        <v>305</v>
      </c>
    </row>
    <row r="285" spans="1:8" x14ac:dyDescent="0.2">
      <c r="A285" s="45">
        <v>283</v>
      </c>
      <c r="B285" s="20" t="s">
        <v>4347</v>
      </c>
      <c r="C285" s="2" t="s">
        <v>44</v>
      </c>
      <c r="D285" s="89">
        <v>63.36</v>
      </c>
      <c r="E285" s="76"/>
      <c r="F285" s="89">
        <v>498.84</v>
      </c>
      <c r="G285" s="89"/>
      <c r="H285" s="2" t="s">
        <v>305</v>
      </c>
    </row>
    <row r="286" spans="1:8" x14ac:dyDescent="0.2">
      <c r="A286" s="45">
        <v>284</v>
      </c>
      <c r="B286" s="20" t="s">
        <v>4348</v>
      </c>
      <c r="C286" s="2" t="s">
        <v>44</v>
      </c>
      <c r="D286" s="89">
        <v>42.19</v>
      </c>
      <c r="E286" s="76"/>
      <c r="F286" s="89">
        <v>880.38</v>
      </c>
      <c r="G286" s="89"/>
      <c r="H286" s="2" t="s">
        <v>305</v>
      </c>
    </row>
    <row r="287" spans="1:8" x14ac:dyDescent="0.2">
      <c r="A287" s="45">
        <v>285</v>
      </c>
      <c r="B287" s="20" t="s">
        <v>4349</v>
      </c>
      <c r="C287" s="2" t="s">
        <v>44</v>
      </c>
      <c r="D287" s="89">
        <v>26.36</v>
      </c>
      <c r="E287" s="76"/>
      <c r="F287" s="89">
        <v>205.39</v>
      </c>
      <c r="G287" s="89"/>
      <c r="H287" s="2" t="s">
        <v>305</v>
      </c>
    </row>
    <row r="288" spans="1:8" x14ac:dyDescent="0.2">
      <c r="A288" s="45">
        <v>286</v>
      </c>
      <c r="B288" s="20" t="s">
        <v>4350</v>
      </c>
      <c r="C288" s="2" t="s">
        <v>44</v>
      </c>
      <c r="D288" s="89">
        <v>10.51</v>
      </c>
      <c r="E288" s="76"/>
      <c r="F288" s="89">
        <v>70.38</v>
      </c>
      <c r="G288" s="89"/>
      <c r="H288" s="2" t="s">
        <v>305</v>
      </c>
    </row>
    <row r="289" spans="1:8" x14ac:dyDescent="0.2">
      <c r="A289" s="45">
        <v>287</v>
      </c>
      <c r="B289" s="20" t="s">
        <v>3399</v>
      </c>
      <c r="C289" s="2" t="s">
        <v>44</v>
      </c>
      <c r="D289" s="89">
        <v>26.36</v>
      </c>
      <c r="E289" s="76"/>
      <c r="F289" s="89">
        <v>680.8</v>
      </c>
      <c r="G289" s="89"/>
      <c r="H289" s="2" t="s">
        <v>305</v>
      </c>
    </row>
    <row r="290" spans="1:8" x14ac:dyDescent="0.2">
      <c r="A290" s="45">
        <v>288</v>
      </c>
      <c r="B290" s="20" t="s">
        <v>261</v>
      </c>
      <c r="C290" s="2" t="s">
        <v>44</v>
      </c>
      <c r="D290" s="89">
        <v>52.76</v>
      </c>
      <c r="E290" s="76"/>
      <c r="F290" s="89">
        <v>217.12</v>
      </c>
      <c r="G290" s="89"/>
      <c r="H290" s="2" t="s">
        <v>305</v>
      </c>
    </row>
    <row r="291" spans="1:8" x14ac:dyDescent="0.2">
      <c r="A291" s="45">
        <v>289</v>
      </c>
      <c r="B291" s="20" t="s">
        <v>3400</v>
      </c>
      <c r="C291" s="2" t="s">
        <v>44</v>
      </c>
      <c r="D291" s="89">
        <v>26.36</v>
      </c>
      <c r="E291" s="76"/>
      <c r="F291" s="89">
        <v>680.8</v>
      </c>
      <c r="G291" s="89"/>
      <c r="H291" s="2" t="s">
        <v>305</v>
      </c>
    </row>
    <row r="292" spans="1:8" x14ac:dyDescent="0.2">
      <c r="A292" s="45">
        <v>290</v>
      </c>
      <c r="B292" s="20" t="s">
        <v>129</v>
      </c>
      <c r="C292" s="2" t="s">
        <v>44</v>
      </c>
      <c r="D292" s="89">
        <v>52.76</v>
      </c>
      <c r="E292" s="76"/>
      <c r="F292" s="89">
        <v>193.64</v>
      </c>
      <c r="G292" s="89"/>
      <c r="H292" s="2" t="s">
        <v>305</v>
      </c>
    </row>
    <row r="293" spans="1:8" x14ac:dyDescent="0.2">
      <c r="A293" s="45">
        <v>291</v>
      </c>
      <c r="B293" s="20" t="s">
        <v>4069</v>
      </c>
      <c r="C293" s="2" t="s">
        <v>44</v>
      </c>
      <c r="D293" s="89">
        <v>21.08</v>
      </c>
      <c r="E293" s="76"/>
      <c r="F293" s="89">
        <v>64.510000000000005</v>
      </c>
      <c r="G293" s="89"/>
      <c r="H293" s="2" t="s">
        <v>305</v>
      </c>
    </row>
    <row r="294" spans="1:8" x14ac:dyDescent="0.2">
      <c r="A294" s="45">
        <v>292</v>
      </c>
      <c r="B294" s="20" t="s">
        <v>260</v>
      </c>
      <c r="C294" s="2" t="s">
        <v>44</v>
      </c>
      <c r="D294" s="89">
        <v>31.64</v>
      </c>
      <c r="E294" s="76"/>
      <c r="F294" s="89">
        <v>237.66</v>
      </c>
      <c r="G294" s="89"/>
      <c r="H294" s="2" t="s">
        <v>305</v>
      </c>
    </row>
    <row r="295" spans="1:8" x14ac:dyDescent="0.2">
      <c r="A295" s="45">
        <v>293</v>
      </c>
      <c r="B295" s="20" t="s">
        <v>209</v>
      </c>
      <c r="C295" s="2" t="s">
        <v>44</v>
      </c>
      <c r="D295" s="89">
        <v>10.51</v>
      </c>
      <c r="E295" s="76"/>
      <c r="F295" s="89">
        <v>76.25</v>
      </c>
      <c r="G295" s="89"/>
      <c r="H295" s="2" t="s">
        <v>305</v>
      </c>
    </row>
    <row r="296" spans="1:8" x14ac:dyDescent="0.2">
      <c r="A296" s="45">
        <v>294</v>
      </c>
      <c r="B296" s="20" t="s">
        <v>926</v>
      </c>
      <c r="C296" s="2" t="s">
        <v>44</v>
      </c>
      <c r="D296" s="89">
        <v>5.23</v>
      </c>
      <c r="E296" s="76"/>
      <c r="F296" s="89">
        <v>26.36</v>
      </c>
      <c r="G296" s="89"/>
      <c r="H296" s="2" t="s">
        <v>305</v>
      </c>
    </row>
    <row r="297" spans="1:8" x14ac:dyDescent="0.2">
      <c r="A297" s="45">
        <v>295</v>
      </c>
      <c r="B297" s="20" t="s">
        <v>1042</v>
      </c>
      <c r="C297" s="2" t="s">
        <v>44</v>
      </c>
      <c r="D297" s="89">
        <v>21.08</v>
      </c>
      <c r="E297" s="76"/>
      <c r="F297" s="89">
        <v>0</v>
      </c>
      <c r="G297" s="89"/>
      <c r="H297" s="2" t="s">
        <v>305</v>
      </c>
    </row>
    <row r="298" spans="1:8" x14ac:dyDescent="0.2">
      <c r="A298" s="45">
        <v>296</v>
      </c>
      <c r="B298" s="20" t="s">
        <v>4351</v>
      </c>
      <c r="C298" s="2" t="s">
        <v>44</v>
      </c>
      <c r="D298" s="89">
        <v>13.45</v>
      </c>
      <c r="E298" s="76"/>
      <c r="F298" s="89">
        <v>372.64</v>
      </c>
      <c r="G298" s="89"/>
      <c r="H298" s="2" t="s">
        <v>305</v>
      </c>
    </row>
    <row r="299" spans="1:8" x14ac:dyDescent="0.2">
      <c r="A299" s="45">
        <v>297</v>
      </c>
      <c r="B299" s="20" t="s">
        <v>490</v>
      </c>
      <c r="C299" s="2" t="s">
        <v>44</v>
      </c>
      <c r="D299" s="89">
        <v>2.88</v>
      </c>
      <c r="E299" s="76"/>
      <c r="F299" s="89">
        <v>14.62</v>
      </c>
      <c r="G299" s="89"/>
      <c r="H299" s="2" t="s">
        <v>305</v>
      </c>
    </row>
    <row r="300" spans="1:8" x14ac:dyDescent="0.2">
      <c r="A300" s="45">
        <v>298</v>
      </c>
      <c r="B300" s="20" t="s">
        <v>38</v>
      </c>
      <c r="C300" s="2" t="s">
        <v>44</v>
      </c>
      <c r="D300" s="89">
        <v>73.92</v>
      </c>
      <c r="E300" s="76"/>
      <c r="F300" s="89">
        <v>581.04</v>
      </c>
      <c r="G300" s="89"/>
      <c r="H300" s="2" t="s">
        <v>305</v>
      </c>
    </row>
    <row r="301" spans="1:8" x14ac:dyDescent="0.2">
      <c r="A301" s="45">
        <v>299</v>
      </c>
      <c r="B301" s="20" t="s">
        <v>229</v>
      </c>
      <c r="C301" s="2" t="s">
        <v>44</v>
      </c>
      <c r="D301" s="89">
        <v>73.92</v>
      </c>
      <c r="E301" s="76"/>
      <c r="F301" s="89">
        <v>498.84</v>
      </c>
      <c r="G301" s="89"/>
      <c r="H301" s="2" t="s">
        <v>305</v>
      </c>
    </row>
    <row r="302" spans="1:8" x14ac:dyDescent="0.2">
      <c r="A302" s="45">
        <v>300</v>
      </c>
      <c r="B302" s="20" t="s">
        <v>214</v>
      </c>
      <c r="C302" s="2" t="s">
        <v>44</v>
      </c>
      <c r="D302" s="89">
        <v>31.64</v>
      </c>
      <c r="E302" s="76"/>
      <c r="F302" s="89">
        <v>425.5</v>
      </c>
      <c r="G302" s="89"/>
      <c r="H302" s="2" t="s">
        <v>305</v>
      </c>
    </row>
    <row r="303" spans="1:8" x14ac:dyDescent="0.2">
      <c r="A303" s="45">
        <v>301</v>
      </c>
      <c r="B303" s="20" t="s">
        <v>4352</v>
      </c>
      <c r="C303" s="2" t="s">
        <v>44</v>
      </c>
      <c r="D303" s="89">
        <v>126.73</v>
      </c>
      <c r="E303" s="76"/>
      <c r="F303" s="89">
        <v>0</v>
      </c>
      <c r="G303" s="89"/>
      <c r="H303" s="2" t="s">
        <v>305</v>
      </c>
    </row>
    <row r="304" spans="1:8" x14ac:dyDescent="0.2">
      <c r="A304" s="45">
        <v>302</v>
      </c>
      <c r="B304" s="20" t="s">
        <v>215</v>
      </c>
      <c r="C304" s="2" t="s">
        <v>44</v>
      </c>
      <c r="D304" s="89">
        <v>52.76</v>
      </c>
      <c r="E304" s="76"/>
      <c r="F304" s="89">
        <v>792.33</v>
      </c>
      <c r="G304" s="89"/>
      <c r="H304" s="2" t="s">
        <v>305</v>
      </c>
    </row>
    <row r="305" spans="1:8" x14ac:dyDescent="0.2">
      <c r="A305" s="45">
        <v>303</v>
      </c>
      <c r="B305" s="20" t="s">
        <v>216</v>
      </c>
      <c r="C305" s="2" t="s">
        <v>44</v>
      </c>
      <c r="D305" s="89">
        <v>21.08</v>
      </c>
      <c r="E305" s="76"/>
      <c r="F305" s="89">
        <v>70.38</v>
      </c>
      <c r="G305" s="89"/>
      <c r="H305" s="2" t="s">
        <v>305</v>
      </c>
    </row>
    <row r="306" spans="1:8" x14ac:dyDescent="0.2">
      <c r="A306" s="45">
        <v>304</v>
      </c>
      <c r="B306" s="20" t="s">
        <v>4353</v>
      </c>
      <c r="C306" s="2" t="s">
        <v>44</v>
      </c>
      <c r="D306" s="89">
        <v>42.19</v>
      </c>
      <c r="E306" s="76"/>
      <c r="F306" s="89">
        <v>0</v>
      </c>
      <c r="G306" s="89"/>
      <c r="H306" s="2" t="s">
        <v>305</v>
      </c>
    </row>
    <row r="307" spans="1:8" x14ac:dyDescent="0.2">
      <c r="A307" s="45">
        <v>305</v>
      </c>
      <c r="B307" s="20" t="s">
        <v>4354</v>
      </c>
      <c r="C307" s="2" t="s">
        <v>44</v>
      </c>
      <c r="D307" s="89">
        <v>21.08</v>
      </c>
      <c r="E307" s="76"/>
      <c r="F307" s="89">
        <v>11.68</v>
      </c>
      <c r="G307" s="89"/>
      <c r="H307" s="2" t="s">
        <v>305</v>
      </c>
    </row>
    <row r="308" spans="1:8" x14ac:dyDescent="0.2">
      <c r="A308" s="45">
        <v>306</v>
      </c>
      <c r="B308" s="20" t="s">
        <v>27</v>
      </c>
      <c r="C308" s="2" t="s">
        <v>44</v>
      </c>
      <c r="D308" s="89">
        <v>15.8</v>
      </c>
      <c r="E308" s="76"/>
      <c r="F308" s="89">
        <v>46.91</v>
      </c>
      <c r="G308" s="89"/>
      <c r="H308" s="2" t="s">
        <v>305</v>
      </c>
    </row>
    <row r="309" spans="1:8" x14ac:dyDescent="0.2">
      <c r="A309" s="45">
        <v>307</v>
      </c>
      <c r="B309" s="20" t="s">
        <v>471</v>
      </c>
      <c r="C309" s="2" t="s">
        <v>44</v>
      </c>
      <c r="D309" s="89">
        <v>21.08</v>
      </c>
      <c r="E309" s="76"/>
      <c r="F309" s="89">
        <v>137.88</v>
      </c>
      <c r="G309" s="89"/>
      <c r="H309" s="2" t="s">
        <v>305</v>
      </c>
    </row>
    <row r="310" spans="1:8" x14ac:dyDescent="0.2">
      <c r="A310" s="45">
        <v>308</v>
      </c>
      <c r="B310" s="20" t="s">
        <v>1043</v>
      </c>
      <c r="C310" s="2" t="s">
        <v>44</v>
      </c>
      <c r="D310" s="89">
        <v>15.8</v>
      </c>
      <c r="E310" s="76"/>
      <c r="F310" s="89">
        <v>0</v>
      </c>
      <c r="G310" s="89"/>
      <c r="H310" s="2" t="s">
        <v>305</v>
      </c>
    </row>
    <row r="311" spans="1:8" x14ac:dyDescent="0.2">
      <c r="A311" s="45">
        <v>309</v>
      </c>
      <c r="B311" s="20" t="s">
        <v>4355</v>
      </c>
      <c r="C311" s="2" t="s">
        <v>44</v>
      </c>
      <c r="D311" s="89">
        <v>1.1200000000000001</v>
      </c>
      <c r="E311" s="76"/>
      <c r="F311" s="89">
        <v>2.88</v>
      </c>
      <c r="G311" s="89"/>
      <c r="H311" s="2" t="s">
        <v>305</v>
      </c>
    </row>
    <row r="312" spans="1:8" x14ac:dyDescent="0.2">
      <c r="A312" s="45">
        <v>310</v>
      </c>
      <c r="B312" s="20" t="s">
        <v>491</v>
      </c>
      <c r="C312" s="2" t="s">
        <v>44</v>
      </c>
      <c r="D312" s="89">
        <v>15.8</v>
      </c>
      <c r="E312" s="76"/>
      <c r="F312" s="89">
        <v>0</v>
      </c>
      <c r="G312" s="89"/>
      <c r="H312" s="2" t="s">
        <v>305</v>
      </c>
    </row>
    <row r="313" spans="1:8" x14ac:dyDescent="0.2">
      <c r="A313" s="45">
        <v>311</v>
      </c>
      <c r="B313" s="20" t="s">
        <v>4356</v>
      </c>
      <c r="C313" s="2" t="s">
        <v>44</v>
      </c>
      <c r="D313" s="89">
        <v>52.76</v>
      </c>
      <c r="E313" s="76"/>
      <c r="F313" s="89">
        <v>0</v>
      </c>
      <c r="G313" s="89"/>
      <c r="H313" s="2" t="s">
        <v>305</v>
      </c>
    </row>
    <row r="314" spans="1:8" x14ac:dyDescent="0.2">
      <c r="A314" s="45">
        <v>312</v>
      </c>
      <c r="B314" s="20" t="s">
        <v>362</v>
      </c>
      <c r="C314" s="2" t="s">
        <v>44</v>
      </c>
      <c r="D314" s="89">
        <v>5.23</v>
      </c>
      <c r="E314" s="76"/>
      <c r="F314" s="89">
        <v>38.11</v>
      </c>
      <c r="G314" s="89"/>
      <c r="H314" s="2" t="s">
        <v>305</v>
      </c>
    </row>
    <row r="315" spans="1:8" x14ac:dyDescent="0.2">
      <c r="A315" s="45">
        <v>313</v>
      </c>
      <c r="B315" s="20" t="s">
        <v>150</v>
      </c>
      <c r="C315" s="2" t="s">
        <v>44</v>
      </c>
      <c r="D315" s="89">
        <v>2.88</v>
      </c>
      <c r="E315" s="76"/>
      <c r="F315" s="89">
        <v>0</v>
      </c>
      <c r="G315" s="89"/>
      <c r="H315" s="2" t="s">
        <v>305</v>
      </c>
    </row>
    <row r="316" spans="1:8" x14ac:dyDescent="0.2">
      <c r="A316" s="45">
        <v>314</v>
      </c>
      <c r="B316" s="20" t="s">
        <v>151</v>
      </c>
      <c r="C316" s="2" t="s">
        <v>44</v>
      </c>
      <c r="D316" s="89">
        <v>5.23</v>
      </c>
      <c r="E316" s="76"/>
      <c r="F316" s="89">
        <v>0</v>
      </c>
      <c r="G316" s="89"/>
      <c r="H316" s="2" t="s">
        <v>305</v>
      </c>
    </row>
    <row r="317" spans="1:8" x14ac:dyDescent="0.2">
      <c r="A317" s="45">
        <v>315</v>
      </c>
      <c r="B317" s="20" t="s">
        <v>152</v>
      </c>
      <c r="C317" s="2" t="s">
        <v>44</v>
      </c>
      <c r="D317" s="89">
        <v>5.23</v>
      </c>
      <c r="E317" s="76"/>
      <c r="F317" s="89">
        <v>0</v>
      </c>
      <c r="G317" s="89"/>
      <c r="H317" s="2" t="s">
        <v>305</v>
      </c>
    </row>
    <row r="318" spans="1:8" x14ac:dyDescent="0.2">
      <c r="A318" s="45">
        <v>316</v>
      </c>
      <c r="B318" s="20" t="s">
        <v>153</v>
      </c>
      <c r="C318" s="2" t="s">
        <v>44</v>
      </c>
      <c r="D318" s="89">
        <v>4.6500000000000004</v>
      </c>
      <c r="E318" s="76"/>
      <c r="F318" s="89">
        <v>0</v>
      </c>
      <c r="G318" s="89"/>
      <c r="H318" s="2" t="s">
        <v>305</v>
      </c>
    </row>
    <row r="319" spans="1:8" x14ac:dyDescent="0.2">
      <c r="A319" s="45">
        <v>317</v>
      </c>
      <c r="B319" s="20" t="s">
        <v>1044</v>
      </c>
      <c r="C319" s="2" t="s">
        <v>44</v>
      </c>
      <c r="D319" s="89">
        <v>13.45</v>
      </c>
      <c r="E319" s="76"/>
      <c r="F319" s="89">
        <v>0</v>
      </c>
      <c r="G319" s="89"/>
      <c r="H319" s="2" t="s">
        <v>305</v>
      </c>
    </row>
    <row r="320" spans="1:8" x14ac:dyDescent="0.2">
      <c r="A320" s="45">
        <v>318</v>
      </c>
      <c r="B320" s="20" t="s">
        <v>492</v>
      </c>
      <c r="C320" s="2" t="s">
        <v>44</v>
      </c>
      <c r="D320" s="89">
        <v>0.52</v>
      </c>
      <c r="E320" s="76"/>
      <c r="F320" s="89">
        <v>1.1200000000000001</v>
      </c>
      <c r="G320" s="89"/>
      <c r="H320" s="2" t="s">
        <v>305</v>
      </c>
    </row>
    <row r="321" spans="1:8" x14ac:dyDescent="0.2">
      <c r="A321" s="45">
        <v>319</v>
      </c>
      <c r="B321" s="20" t="s">
        <v>4357</v>
      </c>
      <c r="C321" s="2" t="s">
        <v>44</v>
      </c>
      <c r="D321" s="89">
        <v>5.23</v>
      </c>
      <c r="E321" s="76"/>
      <c r="F321" s="89">
        <v>46.91</v>
      </c>
      <c r="G321" s="89"/>
      <c r="H321" s="2" t="s">
        <v>305</v>
      </c>
    </row>
    <row r="322" spans="1:8" x14ac:dyDescent="0.2">
      <c r="A322" s="45">
        <v>320</v>
      </c>
      <c r="B322" s="20" t="s">
        <v>4107</v>
      </c>
      <c r="C322" s="2" t="s">
        <v>15</v>
      </c>
      <c r="D322" s="89">
        <v>1.72</v>
      </c>
      <c r="E322" s="76"/>
      <c r="F322" s="89">
        <v>11.68</v>
      </c>
      <c r="G322" s="89"/>
      <c r="H322" s="2" t="s">
        <v>305</v>
      </c>
    </row>
    <row r="323" spans="1:8" x14ac:dyDescent="0.2">
      <c r="A323" s="45">
        <v>321</v>
      </c>
      <c r="B323" s="20" t="s">
        <v>156</v>
      </c>
      <c r="C323" s="2" t="s">
        <v>44</v>
      </c>
      <c r="D323" s="89">
        <v>0.52</v>
      </c>
      <c r="E323" s="76"/>
      <c r="F323" s="89">
        <v>0.73</v>
      </c>
      <c r="G323" s="89"/>
      <c r="H323" s="2" t="s">
        <v>305</v>
      </c>
    </row>
    <row r="324" spans="1:8" x14ac:dyDescent="0.2">
      <c r="A324" s="45">
        <v>322</v>
      </c>
      <c r="B324" s="20" t="s">
        <v>157</v>
      </c>
      <c r="C324" s="2" t="s">
        <v>44</v>
      </c>
      <c r="D324" s="89">
        <v>0.52</v>
      </c>
      <c r="E324" s="76"/>
      <c r="F324" s="89">
        <v>1.1200000000000001</v>
      </c>
      <c r="G324" s="89"/>
      <c r="H324" s="2" t="s">
        <v>305</v>
      </c>
    </row>
    <row r="325" spans="1:8" x14ac:dyDescent="0.2">
      <c r="A325" s="45">
        <v>323</v>
      </c>
      <c r="B325" s="20" t="s">
        <v>670</v>
      </c>
      <c r="C325" s="2" t="s">
        <v>44</v>
      </c>
      <c r="D325" s="89">
        <v>0</v>
      </c>
      <c r="E325" s="76"/>
      <c r="F325" s="89">
        <v>10.51</v>
      </c>
      <c r="G325" s="89"/>
      <c r="H325" s="2" t="s">
        <v>305</v>
      </c>
    </row>
    <row r="326" spans="1:8" x14ac:dyDescent="0.2">
      <c r="A326" s="45">
        <v>324</v>
      </c>
      <c r="B326" s="20" t="s">
        <v>4108</v>
      </c>
      <c r="C326" s="2" t="s">
        <v>44</v>
      </c>
      <c r="D326" s="89">
        <v>5.23</v>
      </c>
      <c r="E326" s="76"/>
      <c r="F326" s="89">
        <v>0</v>
      </c>
      <c r="G326" s="89"/>
      <c r="H326" s="2" t="s">
        <v>305</v>
      </c>
    </row>
    <row r="327" spans="1:8" x14ac:dyDescent="0.2">
      <c r="A327" s="45">
        <v>325</v>
      </c>
      <c r="B327" s="20" t="s">
        <v>358</v>
      </c>
      <c r="C327" s="2" t="s">
        <v>44</v>
      </c>
      <c r="D327" s="89">
        <v>5.23</v>
      </c>
      <c r="E327" s="76"/>
      <c r="F327" s="89">
        <v>0</v>
      </c>
      <c r="G327" s="89"/>
      <c r="H327" s="2" t="s">
        <v>305</v>
      </c>
    </row>
    <row r="328" spans="1:8" x14ac:dyDescent="0.2">
      <c r="A328" s="45">
        <v>326</v>
      </c>
      <c r="B328" s="20" t="s">
        <v>4358</v>
      </c>
      <c r="C328" s="2" t="s">
        <v>44</v>
      </c>
      <c r="D328" s="89">
        <v>15.8</v>
      </c>
      <c r="E328" s="76"/>
      <c r="F328" s="89">
        <v>146.68</v>
      </c>
      <c r="G328" s="89"/>
      <c r="H328" s="2" t="s">
        <v>305</v>
      </c>
    </row>
    <row r="329" spans="1:8" x14ac:dyDescent="0.2">
      <c r="A329" s="45">
        <v>327</v>
      </c>
      <c r="B329" s="20" t="s">
        <v>294</v>
      </c>
      <c r="C329" s="2" t="s">
        <v>44</v>
      </c>
      <c r="D329" s="89">
        <v>10.51</v>
      </c>
      <c r="E329" s="76"/>
      <c r="F329" s="89">
        <v>293.42</v>
      </c>
      <c r="G329" s="89"/>
      <c r="H329" s="2" t="s">
        <v>305</v>
      </c>
    </row>
    <row r="330" spans="1:8" x14ac:dyDescent="0.2">
      <c r="A330" s="45">
        <v>328</v>
      </c>
      <c r="B330" s="20" t="s">
        <v>196</v>
      </c>
      <c r="C330" s="2" t="s">
        <v>44</v>
      </c>
      <c r="D330" s="89">
        <v>10.51</v>
      </c>
      <c r="E330" s="76"/>
      <c r="F330" s="89">
        <v>26.36</v>
      </c>
      <c r="G330" s="89"/>
      <c r="H330" s="2" t="s">
        <v>305</v>
      </c>
    </row>
    <row r="331" spans="1:8" x14ac:dyDescent="0.2">
      <c r="A331" s="45">
        <v>329</v>
      </c>
      <c r="B331" s="20" t="s">
        <v>3764</v>
      </c>
      <c r="C331" s="2" t="s">
        <v>44</v>
      </c>
      <c r="D331" s="89">
        <v>10.51</v>
      </c>
      <c r="E331" s="76"/>
      <c r="F331" s="89">
        <v>58.62</v>
      </c>
      <c r="G331" s="89"/>
      <c r="H331" s="2" t="s">
        <v>305</v>
      </c>
    </row>
    <row r="332" spans="1:8" x14ac:dyDescent="0.2">
      <c r="A332" s="45">
        <v>330</v>
      </c>
      <c r="B332" s="20" t="s">
        <v>174</v>
      </c>
      <c r="C332" s="2" t="s">
        <v>44</v>
      </c>
      <c r="D332" s="89">
        <v>36.909999999999997</v>
      </c>
      <c r="E332" s="76"/>
      <c r="F332" s="89">
        <v>264.08999999999997</v>
      </c>
      <c r="G332" s="89"/>
      <c r="H332" s="2" t="s">
        <v>305</v>
      </c>
    </row>
    <row r="333" spans="1:8" x14ac:dyDescent="0.2">
      <c r="A333" s="45">
        <v>331</v>
      </c>
      <c r="B333" s="20" t="s">
        <v>935</v>
      </c>
      <c r="C333" s="2" t="s">
        <v>44</v>
      </c>
      <c r="D333" s="89">
        <v>8.16</v>
      </c>
      <c r="E333" s="76"/>
      <c r="F333" s="89">
        <v>29.29</v>
      </c>
      <c r="G333" s="89"/>
      <c r="H333" s="2" t="s">
        <v>305</v>
      </c>
    </row>
    <row r="334" spans="1:8" x14ac:dyDescent="0.2">
      <c r="A334" s="45">
        <v>332</v>
      </c>
      <c r="B334" s="20" t="s">
        <v>4359</v>
      </c>
      <c r="C334" s="2" t="s">
        <v>44</v>
      </c>
      <c r="D334" s="89">
        <v>10.51</v>
      </c>
      <c r="E334" s="76"/>
      <c r="F334" s="89">
        <v>17.559999999999999</v>
      </c>
      <c r="G334" s="89"/>
      <c r="H334" s="2" t="s">
        <v>305</v>
      </c>
    </row>
    <row r="335" spans="1:8" x14ac:dyDescent="0.2">
      <c r="A335" s="45">
        <v>333</v>
      </c>
      <c r="B335" s="20" t="s">
        <v>4360</v>
      </c>
      <c r="C335" s="2" t="s">
        <v>44</v>
      </c>
      <c r="D335" s="89">
        <v>10.51</v>
      </c>
      <c r="E335" s="76"/>
      <c r="F335" s="89">
        <v>17.559999999999999</v>
      </c>
      <c r="G335" s="89"/>
      <c r="H335" s="2" t="s">
        <v>305</v>
      </c>
    </row>
    <row r="336" spans="1:8" x14ac:dyDescent="0.2">
      <c r="A336" s="45">
        <v>334</v>
      </c>
      <c r="B336" s="20" t="s">
        <v>4361</v>
      </c>
      <c r="C336" s="2" t="s">
        <v>44</v>
      </c>
      <c r="D336" s="89">
        <v>2.88</v>
      </c>
      <c r="E336" s="76"/>
      <c r="F336" s="89">
        <v>26.36</v>
      </c>
      <c r="G336" s="89"/>
      <c r="H336" s="2" t="s">
        <v>305</v>
      </c>
    </row>
    <row r="337" spans="1:8" x14ac:dyDescent="0.2">
      <c r="A337" s="45">
        <v>335</v>
      </c>
      <c r="B337" s="20" t="s">
        <v>4362</v>
      </c>
      <c r="C337" s="2" t="s">
        <v>44</v>
      </c>
      <c r="D337" s="89">
        <v>2.88</v>
      </c>
      <c r="E337" s="76"/>
      <c r="F337" s="89">
        <v>11.68</v>
      </c>
      <c r="G337" s="89"/>
      <c r="H337" s="2" t="s">
        <v>4382</v>
      </c>
    </row>
    <row r="338" spans="1:8" x14ac:dyDescent="0.2">
      <c r="A338" s="45">
        <v>336</v>
      </c>
      <c r="B338" s="20" t="s">
        <v>4363</v>
      </c>
      <c r="C338" s="2" t="s">
        <v>44</v>
      </c>
      <c r="D338" s="89">
        <v>2.88</v>
      </c>
      <c r="E338" s="76"/>
      <c r="F338" s="89">
        <v>8.76</v>
      </c>
      <c r="G338" s="89"/>
      <c r="H338" s="2" t="s">
        <v>4382</v>
      </c>
    </row>
    <row r="339" spans="1:8" x14ac:dyDescent="0.2">
      <c r="A339" s="45">
        <v>337</v>
      </c>
      <c r="B339" s="20" t="s">
        <v>4364</v>
      </c>
      <c r="C339" s="2" t="s">
        <v>44</v>
      </c>
      <c r="D339" s="89">
        <v>2.88</v>
      </c>
      <c r="E339" s="76"/>
      <c r="F339" s="89">
        <v>8.76</v>
      </c>
      <c r="G339" s="89"/>
      <c r="H339" s="2" t="s">
        <v>4382</v>
      </c>
    </row>
    <row r="340" spans="1:8" x14ac:dyDescent="0.2">
      <c r="A340" s="45">
        <v>338</v>
      </c>
      <c r="B340" s="20" t="s">
        <v>4365</v>
      </c>
      <c r="C340" s="2" t="s">
        <v>44</v>
      </c>
      <c r="D340" s="89">
        <v>2.88</v>
      </c>
      <c r="E340" s="76"/>
      <c r="F340" s="89">
        <v>8.76</v>
      </c>
      <c r="G340" s="89"/>
      <c r="H340" s="2" t="s">
        <v>4382</v>
      </c>
    </row>
    <row r="341" spans="1:8" x14ac:dyDescent="0.2">
      <c r="A341" s="45">
        <v>339</v>
      </c>
      <c r="B341" s="20" t="s">
        <v>4366</v>
      </c>
      <c r="C341" s="2" t="s">
        <v>44</v>
      </c>
      <c r="D341" s="89">
        <v>2.88</v>
      </c>
      <c r="E341" s="76"/>
      <c r="F341" s="89">
        <v>8.76</v>
      </c>
      <c r="G341" s="89"/>
      <c r="H341" s="2" t="s">
        <v>4382</v>
      </c>
    </row>
    <row r="342" spans="1:8" x14ac:dyDescent="0.2">
      <c r="A342" s="45">
        <v>340</v>
      </c>
      <c r="B342" s="20" t="s">
        <v>941</v>
      </c>
      <c r="C342" s="2" t="s">
        <v>44</v>
      </c>
      <c r="D342" s="89">
        <v>8.16</v>
      </c>
      <c r="E342" s="76"/>
      <c r="F342" s="89">
        <v>26.36</v>
      </c>
      <c r="G342" s="89"/>
      <c r="H342" s="2" t="s">
        <v>305</v>
      </c>
    </row>
    <row r="343" spans="1:8" x14ac:dyDescent="0.2">
      <c r="A343" s="45">
        <v>341</v>
      </c>
      <c r="B343" s="20" t="s">
        <v>4367</v>
      </c>
      <c r="C343" s="2" t="s">
        <v>44</v>
      </c>
      <c r="D343" s="89">
        <v>10.51</v>
      </c>
      <c r="E343" s="76"/>
      <c r="F343" s="89">
        <v>26.36</v>
      </c>
      <c r="G343" s="89"/>
      <c r="H343" s="2" t="s">
        <v>305</v>
      </c>
    </row>
    <row r="344" spans="1:8" x14ac:dyDescent="0.2">
      <c r="A344" s="45">
        <v>342</v>
      </c>
      <c r="B344" s="20" t="s">
        <v>4368</v>
      </c>
      <c r="C344" s="2" t="s">
        <v>44</v>
      </c>
      <c r="D344" s="89">
        <v>2.88</v>
      </c>
      <c r="E344" s="76"/>
      <c r="F344" s="89">
        <v>55.71</v>
      </c>
      <c r="G344" s="89"/>
      <c r="H344" s="2" t="s">
        <v>305</v>
      </c>
    </row>
    <row r="345" spans="1:8" x14ac:dyDescent="0.2">
      <c r="A345" s="45">
        <v>343</v>
      </c>
      <c r="B345" s="20" t="s">
        <v>359</v>
      </c>
      <c r="C345" s="2" t="s">
        <v>44</v>
      </c>
      <c r="D345" s="89">
        <v>5.23</v>
      </c>
      <c r="E345" s="76"/>
      <c r="F345" s="89">
        <v>0</v>
      </c>
      <c r="G345" s="89"/>
      <c r="H345" s="2" t="s">
        <v>305</v>
      </c>
    </row>
    <row r="346" spans="1:8" x14ac:dyDescent="0.2">
      <c r="A346" s="45">
        <v>344</v>
      </c>
      <c r="B346" s="20" t="s">
        <v>4369</v>
      </c>
      <c r="C346" s="2" t="s">
        <v>44</v>
      </c>
      <c r="D346" s="89">
        <v>21.08</v>
      </c>
      <c r="E346" s="76"/>
      <c r="F346" s="89">
        <v>0</v>
      </c>
      <c r="G346" s="89"/>
      <c r="H346" s="2" t="s">
        <v>305</v>
      </c>
    </row>
    <row r="347" spans="1:8" x14ac:dyDescent="0.2">
      <c r="A347" s="45">
        <v>345</v>
      </c>
      <c r="B347" s="20" t="s">
        <v>4370</v>
      </c>
      <c r="C347" s="2" t="s">
        <v>44</v>
      </c>
      <c r="D347" s="89">
        <v>0</v>
      </c>
      <c r="E347" s="76"/>
      <c r="F347" s="89">
        <v>67.44</v>
      </c>
      <c r="G347" s="89"/>
      <c r="H347" s="2" t="s">
        <v>305</v>
      </c>
    </row>
    <row r="348" spans="1:8" x14ac:dyDescent="0.2">
      <c r="A348" s="45">
        <v>346</v>
      </c>
      <c r="B348" s="20" t="s">
        <v>4371</v>
      </c>
      <c r="C348" s="2" t="s">
        <v>44</v>
      </c>
      <c r="D348" s="89">
        <v>26.36</v>
      </c>
      <c r="E348" s="76"/>
      <c r="F348" s="89">
        <v>0</v>
      </c>
      <c r="G348" s="89"/>
      <c r="H348" s="2" t="s">
        <v>305</v>
      </c>
    </row>
    <row r="349" spans="1:8" x14ac:dyDescent="0.2">
      <c r="A349" s="45">
        <v>347</v>
      </c>
      <c r="B349" s="20" t="s">
        <v>4372</v>
      </c>
      <c r="C349" s="2" t="s">
        <v>44</v>
      </c>
      <c r="D349" s="89">
        <v>42.19</v>
      </c>
      <c r="E349" s="76"/>
      <c r="F349" s="89">
        <v>0</v>
      </c>
      <c r="G349" s="89"/>
      <c r="H349" s="2" t="s">
        <v>305</v>
      </c>
    </row>
    <row r="350" spans="1:8" x14ac:dyDescent="0.2">
      <c r="A350" s="45">
        <v>348</v>
      </c>
      <c r="B350" s="20" t="s">
        <v>4373</v>
      </c>
      <c r="C350" s="2" t="s">
        <v>44</v>
      </c>
      <c r="D350" s="89">
        <v>31.64</v>
      </c>
      <c r="E350" s="76"/>
      <c r="F350" s="89">
        <v>281.68</v>
      </c>
      <c r="G350" s="89"/>
      <c r="H350" s="2" t="s">
        <v>305</v>
      </c>
    </row>
    <row r="351" spans="1:8" x14ac:dyDescent="0.2">
      <c r="A351" s="45">
        <v>349</v>
      </c>
      <c r="B351" s="20" t="s">
        <v>141</v>
      </c>
      <c r="C351" s="2" t="s">
        <v>44</v>
      </c>
      <c r="D351" s="89">
        <v>36.909999999999997</v>
      </c>
      <c r="E351" s="76"/>
      <c r="F351" s="89">
        <v>0</v>
      </c>
      <c r="G351" s="89"/>
      <c r="H351" s="2" t="s">
        <v>305</v>
      </c>
    </row>
    <row r="352" spans="1:8" x14ac:dyDescent="0.2">
      <c r="A352" s="45">
        <v>350</v>
      </c>
      <c r="B352" s="20" t="s">
        <v>4093</v>
      </c>
      <c r="C352" s="2" t="s">
        <v>44</v>
      </c>
      <c r="D352" s="89">
        <v>21.08</v>
      </c>
      <c r="E352" s="76"/>
      <c r="F352" s="89">
        <v>170.16</v>
      </c>
      <c r="G352" s="89"/>
      <c r="H352" s="2" t="s">
        <v>305</v>
      </c>
    </row>
    <row r="353" spans="1:8" x14ac:dyDescent="0.2">
      <c r="A353" s="45">
        <v>351</v>
      </c>
      <c r="B353" s="20" t="s">
        <v>4374</v>
      </c>
      <c r="C353" s="2" t="s">
        <v>44</v>
      </c>
      <c r="D353" s="89">
        <v>52.76</v>
      </c>
      <c r="E353" s="76"/>
      <c r="F353" s="89">
        <v>0</v>
      </c>
      <c r="G353" s="89"/>
      <c r="H353" s="2" t="s">
        <v>305</v>
      </c>
    </row>
    <row r="354" spans="1:8" x14ac:dyDescent="0.2">
      <c r="A354" s="45">
        <v>352</v>
      </c>
      <c r="B354" s="20" t="s">
        <v>148</v>
      </c>
      <c r="C354" s="2" t="s">
        <v>149</v>
      </c>
      <c r="D354" s="89">
        <v>5.23</v>
      </c>
      <c r="E354" s="76"/>
      <c r="F354" s="89">
        <v>0</v>
      </c>
      <c r="G354" s="89"/>
      <c r="H354" s="2" t="s">
        <v>305</v>
      </c>
    </row>
    <row r="355" spans="1:8" x14ac:dyDescent="0.2">
      <c r="A355" s="45">
        <v>353</v>
      </c>
      <c r="B355" s="20" t="s">
        <v>4105</v>
      </c>
      <c r="C355" s="2" t="s">
        <v>44</v>
      </c>
      <c r="D355" s="89">
        <v>0.52</v>
      </c>
      <c r="E355" s="76"/>
      <c r="F355" s="89">
        <v>1.55</v>
      </c>
      <c r="G355" s="89"/>
      <c r="H355" s="2" t="s">
        <v>305</v>
      </c>
    </row>
    <row r="356" spans="1:8" x14ac:dyDescent="0.2">
      <c r="A356" s="45">
        <v>354</v>
      </c>
      <c r="B356" s="20" t="s">
        <v>1045</v>
      </c>
      <c r="C356" s="2" t="s">
        <v>44</v>
      </c>
      <c r="D356" s="89">
        <v>5.23</v>
      </c>
      <c r="E356" s="76"/>
      <c r="F356" s="89">
        <v>0</v>
      </c>
      <c r="G356" s="89"/>
      <c r="H356" s="2" t="s">
        <v>305</v>
      </c>
    </row>
    <row r="357" spans="1:8" x14ac:dyDescent="0.2">
      <c r="A357" s="45">
        <v>355</v>
      </c>
      <c r="B357" s="20" t="s">
        <v>942</v>
      </c>
      <c r="C357" s="2" t="s">
        <v>44</v>
      </c>
      <c r="D357" s="89">
        <v>21.08</v>
      </c>
      <c r="E357" s="76"/>
      <c r="F357" s="89">
        <v>234.72</v>
      </c>
      <c r="G357" s="89"/>
      <c r="H357" s="2" t="s">
        <v>305</v>
      </c>
    </row>
    <row r="358" spans="1:8" x14ac:dyDescent="0.2">
      <c r="A358" s="45">
        <v>356</v>
      </c>
      <c r="B358" s="20" t="s">
        <v>158</v>
      </c>
      <c r="C358" s="2" t="s">
        <v>159</v>
      </c>
      <c r="D358" s="89">
        <v>0</v>
      </c>
      <c r="E358" s="76"/>
      <c r="F358" s="89">
        <v>19.02</v>
      </c>
      <c r="G358" s="89"/>
      <c r="H358" s="2" t="s">
        <v>290</v>
      </c>
    </row>
    <row r="359" spans="1:8" x14ac:dyDescent="0.2">
      <c r="A359" s="45">
        <v>357</v>
      </c>
      <c r="B359" s="20" t="s">
        <v>161</v>
      </c>
      <c r="C359" s="2" t="s">
        <v>223</v>
      </c>
      <c r="D359" s="89">
        <v>0</v>
      </c>
      <c r="E359" s="76"/>
      <c r="F359" s="89">
        <v>11.87</v>
      </c>
      <c r="G359" s="89"/>
      <c r="H359" s="2" t="s">
        <v>160</v>
      </c>
    </row>
    <row r="360" spans="1:8" x14ac:dyDescent="0.2">
      <c r="A360" s="45">
        <v>358</v>
      </c>
      <c r="B360" s="20" t="s">
        <v>162</v>
      </c>
      <c r="C360" s="2" t="s">
        <v>159</v>
      </c>
      <c r="D360" s="89">
        <v>0</v>
      </c>
      <c r="E360" s="76"/>
      <c r="F360" s="89">
        <v>11.07</v>
      </c>
      <c r="G360" s="89"/>
      <c r="H360" s="2" t="s">
        <v>187</v>
      </c>
    </row>
    <row r="361" spans="1:8" x14ac:dyDescent="0.2">
      <c r="A361" s="45">
        <v>359</v>
      </c>
      <c r="B361" s="20" t="s">
        <v>163</v>
      </c>
      <c r="C361" s="2" t="s">
        <v>159</v>
      </c>
      <c r="D361" s="89">
        <v>0</v>
      </c>
      <c r="E361" s="76"/>
      <c r="F361" s="89">
        <v>15.04</v>
      </c>
      <c r="G361" s="89"/>
      <c r="H361" s="2" t="s">
        <v>160</v>
      </c>
    </row>
    <row r="362" spans="1:8" x14ac:dyDescent="0.2">
      <c r="A362" s="45">
        <v>360</v>
      </c>
      <c r="B362" s="20" t="s">
        <v>498</v>
      </c>
      <c r="C362" s="2" t="s">
        <v>159</v>
      </c>
      <c r="D362" s="89">
        <v>0</v>
      </c>
      <c r="E362" s="76"/>
      <c r="F362" s="89">
        <v>2.35</v>
      </c>
      <c r="G362" s="89"/>
      <c r="H362" s="2" t="s">
        <v>301</v>
      </c>
    </row>
    <row r="363" spans="1:8" x14ac:dyDescent="0.2">
      <c r="A363" s="45">
        <v>361</v>
      </c>
      <c r="B363" s="20" t="s">
        <v>165</v>
      </c>
      <c r="C363" s="2" t="s">
        <v>44</v>
      </c>
      <c r="D363" s="89">
        <v>0</v>
      </c>
      <c r="E363" s="76"/>
      <c r="F363" s="89">
        <v>7.9</v>
      </c>
      <c r="G363" s="89"/>
      <c r="H363" s="2" t="s">
        <v>301</v>
      </c>
    </row>
    <row r="364" spans="1:8" x14ac:dyDescent="0.2">
      <c r="A364" s="45">
        <v>362</v>
      </c>
      <c r="B364" s="20" t="s">
        <v>166</v>
      </c>
      <c r="C364" s="2" t="s">
        <v>44</v>
      </c>
      <c r="D364" s="89">
        <v>0</v>
      </c>
      <c r="E364" s="76"/>
      <c r="F364" s="89">
        <v>15.84</v>
      </c>
      <c r="G364" s="89"/>
      <c r="H364" s="2"/>
    </row>
    <row r="365" spans="1:8" x14ac:dyDescent="0.2">
      <c r="A365" s="45">
        <v>363</v>
      </c>
      <c r="B365" s="20" t="s">
        <v>167</v>
      </c>
      <c r="C365" s="2" t="s">
        <v>302</v>
      </c>
      <c r="D365" s="89">
        <v>0</v>
      </c>
      <c r="E365" s="76"/>
      <c r="F365" s="89">
        <v>11.87</v>
      </c>
      <c r="G365" s="89"/>
      <c r="H365" s="2"/>
    </row>
    <row r="366" spans="1:8" x14ac:dyDescent="0.2">
      <c r="A366" s="45">
        <v>364</v>
      </c>
      <c r="B366" s="20" t="s">
        <v>168</v>
      </c>
      <c r="C366" s="2" t="s">
        <v>44</v>
      </c>
      <c r="D366" s="89">
        <v>19.8</v>
      </c>
      <c r="E366" s="76"/>
      <c r="F366" s="89">
        <v>0</v>
      </c>
      <c r="G366" s="89"/>
      <c r="H366" s="2"/>
    </row>
    <row r="367" spans="1:8" x14ac:dyDescent="0.2">
      <c r="A367" s="45">
        <v>365</v>
      </c>
      <c r="B367" s="20" t="s">
        <v>169</v>
      </c>
      <c r="C367" s="2" t="s">
        <v>159</v>
      </c>
      <c r="D367" s="89">
        <v>0</v>
      </c>
      <c r="E367" s="76"/>
      <c r="F367" s="89">
        <v>19.8</v>
      </c>
      <c r="G367" s="89"/>
      <c r="H367" s="2" t="s">
        <v>303</v>
      </c>
    </row>
    <row r="368" spans="1:8" x14ac:dyDescent="0.2">
      <c r="A368" s="45">
        <v>366</v>
      </c>
      <c r="B368" s="20" t="s">
        <v>170</v>
      </c>
      <c r="C368" s="2" t="s">
        <v>44</v>
      </c>
      <c r="D368" s="89">
        <v>31.71</v>
      </c>
      <c r="E368" s="76"/>
      <c r="F368" s="89">
        <v>0</v>
      </c>
      <c r="G368" s="89"/>
      <c r="H368" s="2"/>
    </row>
    <row r="369" spans="1:8" x14ac:dyDescent="0.2">
      <c r="A369" s="45">
        <v>367</v>
      </c>
      <c r="B369" s="20" t="s">
        <v>4375</v>
      </c>
      <c r="C369" s="2" t="s">
        <v>44</v>
      </c>
      <c r="D369" s="89">
        <v>60.12</v>
      </c>
      <c r="E369" s="76"/>
      <c r="F369" s="89">
        <v>0</v>
      </c>
      <c r="G369" s="89"/>
      <c r="H369" s="2"/>
    </row>
    <row r="370" spans="1:8" x14ac:dyDescent="0.2">
      <c r="A370" s="45">
        <v>368</v>
      </c>
      <c r="B370" s="20" t="s">
        <v>4376</v>
      </c>
      <c r="C370" s="2" t="s">
        <v>805</v>
      </c>
      <c r="D370" s="89">
        <v>84.19</v>
      </c>
      <c r="E370" s="76"/>
      <c r="F370" s="89">
        <v>0</v>
      </c>
      <c r="G370" s="89"/>
      <c r="H370" s="2"/>
    </row>
    <row r="371" spans="1:8" x14ac:dyDescent="0.2">
      <c r="A371" s="45">
        <v>369</v>
      </c>
      <c r="B371" s="20" t="s">
        <v>804</v>
      </c>
      <c r="C371" s="2" t="s">
        <v>805</v>
      </c>
      <c r="D371" s="89">
        <v>180.41</v>
      </c>
      <c r="E371" s="76"/>
      <c r="F371" s="89">
        <v>0</v>
      </c>
      <c r="G371" s="89"/>
      <c r="H371" s="2"/>
    </row>
    <row r="372" spans="1:8" x14ac:dyDescent="0.2">
      <c r="A372" s="45">
        <v>370</v>
      </c>
      <c r="B372" s="20" t="s">
        <v>2191</v>
      </c>
      <c r="C372" s="2" t="s">
        <v>159</v>
      </c>
      <c r="D372" s="89">
        <v>0</v>
      </c>
      <c r="E372" s="76"/>
      <c r="F372" s="89">
        <v>15.21</v>
      </c>
      <c r="G372" s="89"/>
      <c r="H372" s="2" t="s">
        <v>2197</v>
      </c>
    </row>
    <row r="373" spans="1:8" x14ac:dyDescent="0.2">
      <c r="A373" s="45">
        <v>371</v>
      </c>
      <c r="B373" s="20" t="s">
        <v>2192</v>
      </c>
      <c r="C373" s="2" t="s">
        <v>159</v>
      </c>
      <c r="D373" s="89">
        <v>0</v>
      </c>
      <c r="E373" s="76"/>
      <c r="F373" s="89">
        <v>19.03</v>
      </c>
      <c r="G373" s="89"/>
      <c r="H373" s="2" t="s">
        <v>2197</v>
      </c>
    </row>
    <row r="374" spans="1:8" x14ac:dyDescent="0.2">
      <c r="A374" s="45">
        <v>372</v>
      </c>
      <c r="B374" s="20" t="s">
        <v>2193</v>
      </c>
      <c r="C374" s="2" t="s">
        <v>159</v>
      </c>
      <c r="D374" s="89">
        <v>0</v>
      </c>
      <c r="E374" s="76"/>
      <c r="F374" s="89">
        <v>9.51</v>
      </c>
      <c r="G374" s="89"/>
      <c r="H374" s="2" t="s">
        <v>2197</v>
      </c>
    </row>
    <row r="375" spans="1:8" x14ac:dyDescent="0.2">
      <c r="A375" s="45">
        <v>373</v>
      </c>
      <c r="B375" s="20" t="s">
        <v>2194</v>
      </c>
      <c r="C375" s="2" t="s">
        <v>159</v>
      </c>
      <c r="D375" s="89">
        <v>0</v>
      </c>
      <c r="E375" s="76"/>
      <c r="F375" s="89">
        <v>7.59</v>
      </c>
      <c r="G375" s="89"/>
      <c r="H375" s="2" t="s">
        <v>2197</v>
      </c>
    </row>
    <row r="376" spans="1:8" x14ac:dyDescent="0.2">
      <c r="A376" s="45">
        <v>374</v>
      </c>
      <c r="B376" s="20" t="s">
        <v>2195</v>
      </c>
      <c r="C376" s="2" t="s">
        <v>44</v>
      </c>
      <c r="D376" s="89">
        <v>0</v>
      </c>
      <c r="E376" s="76"/>
      <c r="F376" s="89">
        <v>14.26</v>
      </c>
      <c r="G376" s="89"/>
      <c r="H376" s="2" t="s">
        <v>2197</v>
      </c>
    </row>
    <row r="377" spans="1:8" x14ac:dyDescent="0.2">
      <c r="A377" s="45">
        <v>375</v>
      </c>
      <c r="B377" s="20" t="s">
        <v>4377</v>
      </c>
      <c r="C377" s="2" t="s">
        <v>44</v>
      </c>
      <c r="D377" s="89">
        <v>54.59</v>
      </c>
      <c r="E377" s="76"/>
      <c r="F377" s="89">
        <v>218.41</v>
      </c>
      <c r="G377" s="89"/>
      <c r="H377" s="2" t="s">
        <v>305</v>
      </c>
    </row>
    <row r="378" spans="1:8" x14ac:dyDescent="0.2">
      <c r="A378" s="45">
        <v>376</v>
      </c>
      <c r="B378" s="20" t="s">
        <v>4378</v>
      </c>
      <c r="C378" s="2" t="s">
        <v>44</v>
      </c>
      <c r="D378" s="89">
        <v>46.78</v>
      </c>
      <c r="E378" s="76"/>
      <c r="F378" s="89">
        <v>40</v>
      </c>
      <c r="G378" s="89"/>
      <c r="H378" s="2" t="s">
        <v>305</v>
      </c>
    </row>
    <row r="379" spans="1:8" x14ac:dyDescent="0.2">
      <c r="A379" s="45">
        <v>377</v>
      </c>
      <c r="B379" s="20" t="s">
        <v>2812</v>
      </c>
      <c r="C379" s="2" t="s">
        <v>159</v>
      </c>
      <c r="D379" s="89">
        <v>0</v>
      </c>
      <c r="E379" s="76"/>
      <c r="F379" s="89">
        <v>19.579999999999998</v>
      </c>
      <c r="G379" s="89"/>
      <c r="H379" s="2"/>
    </row>
    <row r="380" spans="1:8" x14ac:dyDescent="0.2">
      <c r="A380" s="45">
        <v>378</v>
      </c>
      <c r="B380" s="20" t="s">
        <v>4379</v>
      </c>
      <c r="C380" s="2" t="s">
        <v>44</v>
      </c>
      <c r="D380" s="89">
        <v>32.64</v>
      </c>
      <c r="E380" s="76"/>
      <c r="F380" s="89">
        <v>0</v>
      </c>
      <c r="G380" s="89"/>
      <c r="H380" s="2"/>
    </row>
    <row r="381" spans="1:8" x14ac:dyDescent="0.2">
      <c r="A381" s="45">
        <v>379</v>
      </c>
      <c r="B381" s="20" t="s">
        <v>4380</v>
      </c>
      <c r="C381" s="2" t="s">
        <v>44</v>
      </c>
      <c r="D381" s="89">
        <v>130.56</v>
      </c>
      <c r="E381" s="76"/>
      <c r="F381" s="89">
        <v>0</v>
      </c>
      <c r="G381" s="89"/>
      <c r="H381" s="2"/>
    </row>
    <row r="382" spans="1:8" x14ac:dyDescent="0.2">
      <c r="A382" s="45">
        <v>380</v>
      </c>
      <c r="B382" s="20" t="s">
        <v>4381</v>
      </c>
      <c r="C382" s="2"/>
      <c r="D382" s="89">
        <v>183.6</v>
      </c>
      <c r="E382" s="77"/>
      <c r="F382" s="89">
        <v>0</v>
      </c>
      <c r="G382" s="89"/>
      <c r="H382" s="2"/>
    </row>
    <row r="383" spans="1:8" x14ac:dyDescent="0.2">
      <c r="A383" s="45">
        <v>381</v>
      </c>
      <c r="B383" s="20" t="s">
        <v>2225</v>
      </c>
      <c r="C383" s="2" t="s">
        <v>44</v>
      </c>
      <c r="D383" s="89">
        <v>12</v>
      </c>
      <c r="E383" s="77"/>
      <c r="F383" s="89">
        <v>14.4</v>
      </c>
      <c r="G383" s="89"/>
      <c r="H383" s="2" t="s">
        <v>305</v>
      </c>
    </row>
    <row r="384" spans="1:8" x14ac:dyDescent="0.2">
      <c r="A384" s="45">
        <v>382</v>
      </c>
      <c r="B384" s="20" t="s">
        <v>4232</v>
      </c>
      <c r="C384" s="2" t="s">
        <v>44</v>
      </c>
      <c r="D384" s="89">
        <v>48</v>
      </c>
      <c r="E384" s="77"/>
      <c r="F384" s="89">
        <v>0</v>
      </c>
      <c r="G384" s="89"/>
      <c r="H384" s="2"/>
    </row>
    <row r="385" spans="1:8" s="58" customFormat="1" x14ac:dyDescent="0.2">
      <c r="A385" s="125" t="s">
        <v>758</v>
      </c>
      <c r="B385" s="125"/>
      <c r="C385" s="125"/>
      <c r="D385" s="46">
        <f>SUM(D3:D384)</f>
        <v>14485.230000000005</v>
      </c>
      <c r="E385" s="47"/>
      <c r="F385" s="46">
        <f>SUM(F3:F384)</f>
        <v>87175.809999999939</v>
      </c>
      <c r="G385" s="47"/>
      <c r="H385" s="49"/>
    </row>
    <row r="386" spans="1:8" s="58" customFormat="1" x14ac:dyDescent="0.2">
      <c r="A386" s="126" t="s">
        <v>759</v>
      </c>
      <c r="B386" s="127"/>
      <c r="C386" s="128"/>
      <c r="D386" s="129">
        <f>D385+F385</f>
        <v>101661.03999999995</v>
      </c>
      <c r="E386" s="130"/>
      <c r="F386" s="131"/>
      <c r="G386" s="50"/>
      <c r="H386" s="51"/>
    </row>
    <row r="387" spans="1:8" x14ac:dyDescent="0.2">
      <c r="A387" s="115" t="s">
        <v>760</v>
      </c>
      <c r="B387" s="115"/>
      <c r="C387" s="115"/>
      <c r="D387" s="52"/>
      <c r="E387" s="78">
        <f>SUM(E3:E384)</f>
        <v>0</v>
      </c>
      <c r="F387" s="79"/>
      <c r="G387" s="78">
        <f>SUM(G3:G384)</f>
        <v>0</v>
      </c>
      <c r="H387" s="52"/>
    </row>
    <row r="388" spans="1:8" x14ac:dyDescent="0.2">
      <c r="A388" s="116" t="s">
        <v>761</v>
      </c>
      <c r="B388" s="117"/>
      <c r="C388" s="118"/>
      <c r="D388" s="52"/>
      <c r="E388" s="119">
        <f>E387+G387</f>
        <v>0</v>
      </c>
      <c r="F388" s="120"/>
      <c r="G388" s="121"/>
      <c r="H388" s="53"/>
    </row>
    <row r="393" spans="1:8" s="56" customFormat="1" ht="21.75" customHeight="1" x14ac:dyDescent="0.2">
      <c r="A393" s="90" t="s">
        <v>771</v>
      </c>
      <c r="B393" s="90"/>
      <c r="C393" s="90"/>
      <c r="D393" s="91"/>
      <c r="H393" s="54"/>
    </row>
  </sheetData>
  <autoFilter ref="A2:H140"/>
  <mergeCells count="7">
    <mergeCell ref="A388:C388"/>
    <mergeCell ref="E388:G388"/>
    <mergeCell ref="A1:H1"/>
    <mergeCell ref="A385:C385"/>
    <mergeCell ref="A386:C386"/>
    <mergeCell ref="D386:F386"/>
    <mergeCell ref="A387:C387"/>
  </mergeCells>
  <conditionalFormatting sqref="B3:B384">
    <cfRule type="duplicateValues" dxfId="3" priority="100"/>
    <cfRule type="duplicateValues" dxfId="2" priority="101"/>
    <cfRule type="duplicateValues" dxfId="1" priority="102"/>
    <cfRule type="duplicateValues" priority="103"/>
    <cfRule type="duplicateValues" dxfId="0" priority="104"/>
  </conditionalFormatting>
  <pageMargins left="0" right="0" top="0.75" bottom="0.75" header="0.3" footer="0.3"/>
  <pageSetup paperSize="9" scale="63" orientation="portrait" r:id="rId1"/>
  <rowBreaks count="1" manualBreakCount="1">
    <brk id="29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60"/>
  <sheetViews>
    <sheetView view="pageBreakPreview" topLeftCell="A228" zoomScaleNormal="100" zoomScaleSheetLayoutView="100" workbookViewId="0">
      <selection activeCell="G251" sqref="G3:G251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48.75" customHeight="1" x14ac:dyDescent="0.35">
      <c r="A1" s="124" t="s">
        <v>2438</v>
      </c>
      <c r="B1" s="124"/>
      <c r="C1" s="124"/>
      <c r="D1" s="124"/>
      <c r="E1" s="124"/>
      <c r="F1" s="124"/>
      <c r="G1" s="124"/>
      <c r="H1" s="124"/>
    </row>
    <row r="2" spans="1:8" s="88" customFormat="1" ht="89.25" customHeight="1" x14ac:dyDescent="0.2">
      <c r="A2" s="85" t="s">
        <v>2</v>
      </c>
      <c r="B2" s="86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19" t="s">
        <v>514</v>
      </c>
      <c r="C3" s="2" t="s">
        <v>44</v>
      </c>
      <c r="D3" s="89">
        <v>200</v>
      </c>
      <c r="E3" s="76"/>
      <c r="F3" s="89">
        <v>180</v>
      </c>
      <c r="G3" s="76"/>
      <c r="H3" s="3" t="s">
        <v>277</v>
      </c>
    </row>
    <row r="4" spans="1:8" x14ac:dyDescent="0.2">
      <c r="A4" s="45">
        <v>2</v>
      </c>
      <c r="B4" s="19" t="s">
        <v>36</v>
      </c>
      <c r="C4" s="2" t="s">
        <v>44</v>
      </c>
      <c r="D4" s="89">
        <v>22.39</v>
      </c>
      <c r="E4" s="76"/>
      <c r="F4" s="89">
        <v>326.16000000000003</v>
      </c>
      <c r="G4" s="76"/>
      <c r="H4" s="3" t="s">
        <v>277</v>
      </c>
    </row>
    <row r="5" spans="1:8" x14ac:dyDescent="0.2">
      <c r="A5" s="45">
        <v>3</v>
      </c>
      <c r="B5" s="19" t="s">
        <v>28</v>
      </c>
      <c r="C5" s="2" t="s">
        <v>44</v>
      </c>
      <c r="D5" s="89">
        <v>2.0099999999999998</v>
      </c>
      <c r="E5" s="76"/>
      <c r="F5" s="89">
        <v>9.4600000000000009</v>
      </c>
      <c r="G5" s="76"/>
      <c r="H5" s="3" t="s">
        <v>277</v>
      </c>
    </row>
    <row r="6" spans="1:8" x14ac:dyDescent="0.2">
      <c r="A6" s="45">
        <v>4</v>
      </c>
      <c r="B6" s="19" t="s">
        <v>244</v>
      </c>
      <c r="C6" s="2" t="s">
        <v>44</v>
      </c>
      <c r="D6" s="89">
        <v>2.0099999999999998</v>
      </c>
      <c r="E6" s="76"/>
      <c r="F6" s="89">
        <v>110.05</v>
      </c>
      <c r="G6" s="76"/>
      <c r="H6" s="3" t="s">
        <v>277</v>
      </c>
    </row>
    <row r="7" spans="1:8" x14ac:dyDescent="0.2">
      <c r="A7" s="45">
        <v>5</v>
      </c>
      <c r="B7" s="19" t="s">
        <v>515</v>
      </c>
      <c r="C7" s="2" t="s">
        <v>44</v>
      </c>
      <c r="D7" s="89">
        <v>20.350000000000001</v>
      </c>
      <c r="E7" s="76"/>
      <c r="F7" s="89">
        <v>49.57</v>
      </c>
      <c r="G7" s="76"/>
      <c r="H7" s="3" t="s">
        <v>277</v>
      </c>
    </row>
    <row r="8" spans="1:8" x14ac:dyDescent="0.2">
      <c r="A8" s="45">
        <v>6</v>
      </c>
      <c r="B8" s="19" t="s">
        <v>516</v>
      </c>
      <c r="C8" s="2" t="s">
        <v>44</v>
      </c>
      <c r="D8" s="89">
        <v>17.64</v>
      </c>
      <c r="E8" s="76"/>
      <c r="F8" s="89">
        <v>74.709999999999994</v>
      </c>
      <c r="G8" s="76"/>
      <c r="H8" s="3" t="s">
        <v>277</v>
      </c>
    </row>
    <row r="9" spans="1:8" x14ac:dyDescent="0.2">
      <c r="A9" s="45">
        <v>7</v>
      </c>
      <c r="B9" s="19" t="s">
        <v>517</v>
      </c>
      <c r="C9" s="2" t="s">
        <v>44</v>
      </c>
      <c r="D9" s="89">
        <v>90.33</v>
      </c>
      <c r="E9" s="76"/>
      <c r="F9" s="89">
        <v>150.13999999999999</v>
      </c>
      <c r="G9" s="76"/>
      <c r="H9" s="3" t="s">
        <v>277</v>
      </c>
    </row>
    <row r="10" spans="1:8" x14ac:dyDescent="0.2">
      <c r="A10" s="45">
        <v>8</v>
      </c>
      <c r="B10" s="19" t="s">
        <v>144</v>
      </c>
      <c r="C10" s="2" t="s">
        <v>44</v>
      </c>
      <c r="D10" s="89">
        <v>0</v>
      </c>
      <c r="E10" s="76"/>
      <c r="F10" s="89">
        <v>7.44</v>
      </c>
      <c r="G10" s="76"/>
      <c r="H10" s="3" t="s">
        <v>277</v>
      </c>
    </row>
    <row r="11" spans="1:8" x14ac:dyDescent="0.2">
      <c r="A11" s="45">
        <v>9</v>
      </c>
      <c r="B11" s="19" t="s">
        <v>518</v>
      </c>
      <c r="C11" s="2"/>
      <c r="D11" s="89">
        <v>0</v>
      </c>
      <c r="E11" s="76"/>
      <c r="F11" s="89">
        <v>0</v>
      </c>
      <c r="G11" s="76"/>
      <c r="H11" s="3" t="s">
        <v>277</v>
      </c>
    </row>
    <row r="12" spans="1:8" x14ac:dyDescent="0.2">
      <c r="A12" s="45">
        <v>10</v>
      </c>
      <c r="B12" s="19" t="s">
        <v>519</v>
      </c>
      <c r="C12" s="2" t="s">
        <v>44</v>
      </c>
      <c r="D12" s="89">
        <v>135.19</v>
      </c>
      <c r="E12" s="76"/>
      <c r="F12" s="89">
        <v>175.29</v>
      </c>
      <c r="G12" s="76"/>
      <c r="H12" s="3" t="s">
        <v>277</v>
      </c>
    </row>
    <row r="13" spans="1:8" x14ac:dyDescent="0.2">
      <c r="A13" s="45">
        <v>11</v>
      </c>
      <c r="B13" s="19" t="s">
        <v>248</v>
      </c>
      <c r="C13" s="2" t="s">
        <v>44</v>
      </c>
      <c r="D13" s="89">
        <v>2.0099999999999998</v>
      </c>
      <c r="E13" s="76"/>
      <c r="F13" s="89">
        <v>2.0099999999999998</v>
      </c>
      <c r="G13" s="76"/>
      <c r="H13" s="3" t="s">
        <v>277</v>
      </c>
    </row>
    <row r="14" spans="1:8" x14ac:dyDescent="0.2">
      <c r="A14" s="45">
        <v>12</v>
      </c>
      <c r="B14" s="19" t="s">
        <v>254</v>
      </c>
      <c r="C14" s="2" t="s">
        <v>44</v>
      </c>
      <c r="D14" s="89">
        <v>11.52</v>
      </c>
      <c r="E14" s="76"/>
      <c r="F14" s="89">
        <v>74.709999999999994</v>
      </c>
      <c r="G14" s="76"/>
      <c r="H14" s="3" t="s">
        <v>277</v>
      </c>
    </row>
    <row r="15" spans="1:8" x14ac:dyDescent="0.2">
      <c r="A15" s="45">
        <v>13</v>
      </c>
      <c r="B15" s="19" t="s">
        <v>202</v>
      </c>
      <c r="C15" s="2" t="s">
        <v>44</v>
      </c>
      <c r="D15" s="89">
        <v>17.64</v>
      </c>
      <c r="E15" s="76"/>
      <c r="F15" s="89">
        <v>99.86</v>
      </c>
      <c r="G15" s="76"/>
      <c r="H15" s="3" t="s">
        <v>277</v>
      </c>
    </row>
    <row r="16" spans="1:8" x14ac:dyDescent="0.2">
      <c r="A16" s="45">
        <v>14</v>
      </c>
      <c r="B16" s="19" t="s">
        <v>393</v>
      </c>
      <c r="C16" s="2" t="s">
        <v>44</v>
      </c>
      <c r="D16" s="89">
        <v>12.88</v>
      </c>
      <c r="E16" s="76"/>
      <c r="F16" s="89">
        <v>84.91</v>
      </c>
      <c r="G16" s="76"/>
      <c r="H16" s="3" t="s">
        <v>277</v>
      </c>
    </row>
    <row r="17" spans="1:8" s="57" customFormat="1" ht="15" customHeight="1" x14ac:dyDescent="0.2">
      <c r="A17" s="45">
        <v>15</v>
      </c>
      <c r="B17" s="19" t="s">
        <v>520</v>
      </c>
      <c r="C17" s="2" t="s">
        <v>44</v>
      </c>
      <c r="D17" s="89">
        <v>90.33</v>
      </c>
      <c r="E17" s="76"/>
      <c r="F17" s="89">
        <v>49.57</v>
      </c>
      <c r="G17" s="76"/>
      <c r="H17" s="2" t="s">
        <v>277</v>
      </c>
    </row>
    <row r="18" spans="1:8" x14ac:dyDescent="0.2">
      <c r="A18" s="45">
        <v>16</v>
      </c>
      <c r="B18" s="19" t="s">
        <v>80</v>
      </c>
      <c r="C18" s="2" t="s">
        <v>44</v>
      </c>
      <c r="D18" s="89">
        <v>22.39</v>
      </c>
      <c r="E18" s="76"/>
      <c r="F18" s="89">
        <v>401.56</v>
      </c>
      <c r="G18" s="76"/>
      <c r="H18" s="3" t="s">
        <v>277</v>
      </c>
    </row>
    <row r="19" spans="1:8" x14ac:dyDescent="0.2">
      <c r="A19" s="45">
        <v>17</v>
      </c>
      <c r="B19" s="19" t="s">
        <v>26</v>
      </c>
      <c r="C19" s="2" t="s">
        <v>44</v>
      </c>
      <c r="D19" s="89">
        <v>8.7899999999999991</v>
      </c>
      <c r="E19" s="76"/>
      <c r="F19" s="89">
        <v>34.630000000000003</v>
      </c>
      <c r="G19" s="76"/>
      <c r="H19" s="3" t="s">
        <v>277</v>
      </c>
    </row>
    <row r="20" spans="1:8" x14ac:dyDescent="0.2">
      <c r="A20" s="45">
        <v>18</v>
      </c>
      <c r="B20" s="19" t="s">
        <v>33</v>
      </c>
      <c r="C20" s="2" t="s">
        <v>44</v>
      </c>
      <c r="D20" s="89">
        <v>5</v>
      </c>
      <c r="E20" s="76"/>
      <c r="F20" s="89">
        <v>40.049999999999997</v>
      </c>
      <c r="G20" s="76"/>
      <c r="H20" s="3" t="s">
        <v>277</v>
      </c>
    </row>
    <row r="21" spans="1:8" x14ac:dyDescent="0.2">
      <c r="A21" s="45">
        <v>19</v>
      </c>
      <c r="B21" s="19" t="s">
        <v>521</v>
      </c>
      <c r="C21" s="2" t="s">
        <v>44</v>
      </c>
      <c r="D21" s="89">
        <v>50</v>
      </c>
      <c r="E21" s="76"/>
      <c r="F21" s="89">
        <v>80</v>
      </c>
      <c r="G21" s="76"/>
      <c r="H21" s="3" t="s">
        <v>277</v>
      </c>
    </row>
    <row r="22" spans="1:8" x14ac:dyDescent="0.2">
      <c r="A22" s="45">
        <v>20</v>
      </c>
      <c r="B22" s="19" t="s">
        <v>522</v>
      </c>
      <c r="C22" s="2" t="s">
        <v>44</v>
      </c>
      <c r="D22" s="89">
        <v>70</v>
      </c>
      <c r="E22" s="76"/>
      <c r="F22" s="89">
        <v>160</v>
      </c>
      <c r="G22" s="76"/>
      <c r="H22" s="3" t="s">
        <v>277</v>
      </c>
    </row>
    <row r="23" spans="1:8" x14ac:dyDescent="0.2">
      <c r="A23" s="45">
        <v>21</v>
      </c>
      <c r="B23" s="19" t="s">
        <v>260</v>
      </c>
      <c r="C23" s="2" t="s">
        <v>44</v>
      </c>
      <c r="D23" s="89">
        <v>17.64</v>
      </c>
      <c r="E23" s="76"/>
      <c r="F23" s="89">
        <v>99.86</v>
      </c>
      <c r="G23" s="76"/>
      <c r="H23" s="3" t="s">
        <v>277</v>
      </c>
    </row>
    <row r="24" spans="1:8" x14ac:dyDescent="0.2">
      <c r="A24" s="45">
        <v>22</v>
      </c>
      <c r="B24" s="19" t="s">
        <v>264</v>
      </c>
      <c r="C24" s="2" t="s">
        <v>44</v>
      </c>
      <c r="D24" s="89">
        <v>35.97</v>
      </c>
      <c r="E24" s="76"/>
      <c r="F24" s="89">
        <v>301</v>
      </c>
      <c r="G24" s="76"/>
      <c r="H24" s="3" t="s">
        <v>277</v>
      </c>
    </row>
    <row r="25" spans="1:8" x14ac:dyDescent="0.2">
      <c r="A25" s="45">
        <v>23</v>
      </c>
      <c r="B25" s="19" t="s">
        <v>523</v>
      </c>
      <c r="C25" s="2" t="s">
        <v>44</v>
      </c>
      <c r="D25" s="89">
        <v>11.52</v>
      </c>
      <c r="E25" s="76"/>
      <c r="F25" s="89">
        <v>250.71</v>
      </c>
      <c r="G25" s="76"/>
      <c r="H25" s="3" t="s">
        <v>277</v>
      </c>
    </row>
    <row r="26" spans="1:8" x14ac:dyDescent="0.2">
      <c r="A26" s="45">
        <v>24</v>
      </c>
      <c r="B26" s="19" t="s">
        <v>524</v>
      </c>
      <c r="C26" s="2" t="s">
        <v>44</v>
      </c>
      <c r="D26" s="89">
        <v>15.6</v>
      </c>
      <c r="E26" s="76"/>
      <c r="F26" s="89">
        <v>361.47</v>
      </c>
      <c r="G26" s="76"/>
      <c r="H26" s="3" t="s">
        <v>277</v>
      </c>
    </row>
    <row r="27" spans="1:8" x14ac:dyDescent="0.2">
      <c r="A27" s="45">
        <v>25</v>
      </c>
      <c r="B27" s="19" t="s">
        <v>139</v>
      </c>
      <c r="C27" s="2" t="s">
        <v>44</v>
      </c>
      <c r="D27" s="89">
        <v>22.39</v>
      </c>
      <c r="E27" s="76"/>
      <c r="F27" s="89">
        <v>426.7</v>
      </c>
      <c r="G27" s="76"/>
      <c r="H27" s="3" t="s">
        <v>277</v>
      </c>
    </row>
    <row r="28" spans="1:8" x14ac:dyDescent="0.2">
      <c r="A28" s="45">
        <v>26</v>
      </c>
      <c r="B28" s="19" t="s">
        <v>267</v>
      </c>
      <c r="C28" s="2" t="s">
        <v>44</v>
      </c>
      <c r="D28" s="89">
        <v>11.52</v>
      </c>
      <c r="E28" s="76"/>
      <c r="F28" s="89">
        <v>99.86</v>
      </c>
      <c r="G28" s="76"/>
      <c r="H28" s="3" t="s">
        <v>277</v>
      </c>
    </row>
    <row r="29" spans="1:8" x14ac:dyDescent="0.2">
      <c r="A29" s="45">
        <v>27</v>
      </c>
      <c r="B29" s="19" t="s">
        <v>268</v>
      </c>
      <c r="C29" s="2" t="s">
        <v>44</v>
      </c>
      <c r="D29" s="89">
        <v>11.52</v>
      </c>
      <c r="E29" s="76"/>
      <c r="F29" s="89">
        <v>99.86</v>
      </c>
      <c r="G29" s="76"/>
      <c r="H29" s="3" t="s">
        <v>277</v>
      </c>
    </row>
    <row r="30" spans="1:8" x14ac:dyDescent="0.2">
      <c r="A30" s="45">
        <v>28</v>
      </c>
      <c r="B30" s="19" t="s">
        <v>256</v>
      </c>
      <c r="C30" s="2" t="s">
        <v>15</v>
      </c>
      <c r="D30" s="89">
        <v>53.66</v>
      </c>
      <c r="E30" s="76"/>
      <c r="F30" s="89">
        <v>301</v>
      </c>
      <c r="G30" s="76"/>
      <c r="H30" s="3" t="s">
        <v>277</v>
      </c>
    </row>
    <row r="31" spans="1:8" x14ac:dyDescent="0.2">
      <c r="A31" s="45">
        <v>29</v>
      </c>
      <c r="B31" s="19" t="s">
        <v>257</v>
      </c>
      <c r="C31" s="2" t="s">
        <v>44</v>
      </c>
      <c r="D31" s="89">
        <v>4.04</v>
      </c>
      <c r="E31" s="76"/>
      <c r="F31" s="89">
        <v>125</v>
      </c>
      <c r="G31" s="76"/>
      <c r="H31" s="3" t="s">
        <v>277</v>
      </c>
    </row>
    <row r="32" spans="1:8" x14ac:dyDescent="0.2">
      <c r="A32" s="45">
        <v>30</v>
      </c>
      <c r="B32" s="19" t="s">
        <v>238</v>
      </c>
      <c r="C32" s="2" t="s">
        <v>44</v>
      </c>
      <c r="D32" s="89">
        <v>10</v>
      </c>
      <c r="E32" s="76"/>
      <c r="F32" s="89">
        <v>20</v>
      </c>
      <c r="G32" s="76"/>
      <c r="H32" s="3" t="s">
        <v>277</v>
      </c>
    </row>
    <row r="33" spans="1:8" x14ac:dyDescent="0.2">
      <c r="A33" s="45">
        <v>31</v>
      </c>
      <c r="B33" s="19" t="s">
        <v>525</v>
      </c>
      <c r="C33" s="2" t="s">
        <v>44</v>
      </c>
      <c r="D33" s="89">
        <v>8.7899999999999991</v>
      </c>
      <c r="E33" s="76"/>
      <c r="F33" s="89">
        <v>40.049999999999997</v>
      </c>
      <c r="G33" s="76"/>
      <c r="H33" s="3" t="s">
        <v>277</v>
      </c>
    </row>
    <row r="34" spans="1:8" x14ac:dyDescent="0.2">
      <c r="A34" s="45">
        <v>32</v>
      </c>
      <c r="B34" s="19" t="s">
        <v>526</v>
      </c>
      <c r="C34" s="2" t="s">
        <v>44</v>
      </c>
      <c r="D34" s="89">
        <v>2.0099999999999998</v>
      </c>
      <c r="E34" s="76"/>
      <c r="F34" s="89">
        <v>2.7</v>
      </c>
      <c r="G34" s="76"/>
      <c r="H34" s="3" t="s">
        <v>277</v>
      </c>
    </row>
    <row r="35" spans="1:8" x14ac:dyDescent="0.2">
      <c r="A35" s="45">
        <v>33</v>
      </c>
      <c r="B35" s="19" t="s">
        <v>263</v>
      </c>
      <c r="C35" s="2" t="s">
        <v>44</v>
      </c>
      <c r="D35" s="89">
        <v>2.0099999999999998</v>
      </c>
      <c r="E35" s="76"/>
      <c r="F35" s="89">
        <v>2.7</v>
      </c>
      <c r="G35" s="76"/>
      <c r="H35" s="3" t="s">
        <v>277</v>
      </c>
    </row>
    <row r="36" spans="1:8" x14ac:dyDescent="0.2">
      <c r="A36" s="45">
        <v>34</v>
      </c>
      <c r="B36" s="19" t="s">
        <v>527</v>
      </c>
      <c r="C36" s="2" t="s">
        <v>44</v>
      </c>
      <c r="D36" s="89">
        <v>2.0099999999999998</v>
      </c>
      <c r="E36" s="76"/>
      <c r="F36" s="89">
        <v>2.7</v>
      </c>
      <c r="G36" s="76"/>
      <c r="H36" s="3" t="s">
        <v>277</v>
      </c>
    </row>
    <row r="37" spans="1:8" x14ac:dyDescent="0.2">
      <c r="A37" s="45">
        <v>35</v>
      </c>
      <c r="B37" s="19" t="s">
        <v>528</v>
      </c>
      <c r="C37" s="2" t="s">
        <v>15</v>
      </c>
      <c r="D37" s="89">
        <v>20.350000000000001</v>
      </c>
      <c r="E37" s="76"/>
      <c r="F37" s="89">
        <v>137.9</v>
      </c>
      <c r="G37" s="76"/>
      <c r="H37" s="3" t="s">
        <v>277</v>
      </c>
    </row>
    <row r="38" spans="1:8" x14ac:dyDescent="0.2">
      <c r="A38" s="45">
        <v>36</v>
      </c>
      <c r="B38" s="19" t="s">
        <v>252</v>
      </c>
      <c r="C38" s="2" t="s">
        <v>44</v>
      </c>
      <c r="D38" s="89">
        <v>22.39</v>
      </c>
      <c r="E38" s="76"/>
      <c r="F38" s="89">
        <v>90.33</v>
      </c>
      <c r="G38" s="76"/>
      <c r="H38" s="3" t="s">
        <v>277</v>
      </c>
    </row>
    <row r="39" spans="1:8" x14ac:dyDescent="0.2">
      <c r="A39" s="45">
        <v>37</v>
      </c>
      <c r="B39" s="19" t="s">
        <v>529</v>
      </c>
      <c r="C39" s="2" t="s">
        <v>44</v>
      </c>
      <c r="D39" s="89">
        <v>15</v>
      </c>
      <c r="E39" s="76"/>
      <c r="F39" s="89">
        <v>70</v>
      </c>
      <c r="G39" s="76"/>
      <c r="H39" s="3" t="s">
        <v>277</v>
      </c>
    </row>
    <row r="40" spans="1:8" x14ac:dyDescent="0.2">
      <c r="A40" s="45">
        <v>38</v>
      </c>
      <c r="B40" s="19" t="s">
        <v>530</v>
      </c>
      <c r="C40" s="2" t="s">
        <v>15</v>
      </c>
      <c r="D40" s="89">
        <v>25</v>
      </c>
      <c r="E40" s="76"/>
      <c r="F40" s="89">
        <v>30</v>
      </c>
      <c r="G40" s="76"/>
      <c r="H40" s="3" t="s">
        <v>277</v>
      </c>
    </row>
    <row r="41" spans="1:8" x14ac:dyDescent="0.2">
      <c r="A41" s="45">
        <v>39</v>
      </c>
      <c r="B41" s="19" t="s">
        <v>224</v>
      </c>
      <c r="C41" s="2" t="s">
        <v>44</v>
      </c>
      <c r="D41" s="89">
        <v>4.04</v>
      </c>
      <c r="E41" s="76"/>
      <c r="F41" s="89">
        <v>65.19</v>
      </c>
      <c r="G41" s="76"/>
      <c r="H41" s="3" t="s">
        <v>277</v>
      </c>
    </row>
    <row r="42" spans="1:8" x14ac:dyDescent="0.2">
      <c r="A42" s="45">
        <v>40</v>
      </c>
      <c r="B42" s="19" t="s">
        <v>34</v>
      </c>
      <c r="C42" s="2" t="s">
        <v>44</v>
      </c>
      <c r="D42" s="89">
        <v>4.04</v>
      </c>
      <c r="E42" s="76"/>
      <c r="F42" s="89">
        <v>30</v>
      </c>
      <c r="G42" s="76"/>
      <c r="H42" s="3" t="s">
        <v>277</v>
      </c>
    </row>
    <row r="43" spans="1:8" x14ac:dyDescent="0.2">
      <c r="A43" s="45">
        <v>41</v>
      </c>
      <c r="B43" s="19" t="s">
        <v>102</v>
      </c>
      <c r="C43" s="2" t="s">
        <v>44</v>
      </c>
      <c r="D43" s="89">
        <v>11.52</v>
      </c>
      <c r="E43" s="76"/>
      <c r="F43" s="89">
        <v>99.86</v>
      </c>
      <c r="G43" s="76"/>
      <c r="H43" s="3" t="s">
        <v>277</v>
      </c>
    </row>
    <row r="44" spans="1:8" x14ac:dyDescent="0.2">
      <c r="A44" s="45">
        <v>42</v>
      </c>
      <c r="B44" s="19" t="s">
        <v>130</v>
      </c>
      <c r="C44" s="2" t="s">
        <v>44</v>
      </c>
      <c r="D44" s="89">
        <v>6.76</v>
      </c>
      <c r="E44" s="76"/>
      <c r="F44" s="89">
        <v>69.959999999999994</v>
      </c>
      <c r="G44" s="76"/>
      <c r="H44" s="3" t="s">
        <v>277</v>
      </c>
    </row>
    <row r="45" spans="1:8" x14ac:dyDescent="0.2">
      <c r="A45" s="45">
        <v>43</v>
      </c>
      <c r="B45" s="19" t="s">
        <v>275</v>
      </c>
      <c r="C45" s="2" t="s">
        <v>44</v>
      </c>
      <c r="D45" s="89">
        <v>2.0099999999999998</v>
      </c>
      <c r="E45" s="76"/>
      <c r="F45" s="89">
        <v>1.33</v>
      </c>
      <c r="G45" s="76"/>
      <c r="H45" s="3" t="s">
        <v>277</v>
      </c>
    </row>
    <row r="46" spans="1:8" x14ac:dyDescent="0.2">
      <c r="A46" s="45">
        <v>44</v>
      </c>
      <c r="B46" s="19" t="s">
        <v>531</v>
      </c>
      <c r="C46" s="2" t="s">
        <v>364</v>
      </c>
      <c r="D46" s="89">
        <v>0</v>
      </c>
      <c r="E46" s="76"/>
      <c r="F46" s="89">
        <v>59.77</v>
      </c>
      <c r="G46" s="76"/>
      <c r="H46" s="3" t="s">
        <v>277</v>
      </c>
    </row>
    <row r="47" spans="1:8" x14ac:dyDescent="0.2">
      <c r="A47" s="45">
        <v>45</v>
      </c>
      <c r="B47" s="19" t="s">
        <v>532</v>
      </c>
      <c r="C47" s="2" t="s">
        <v>44</v>
      </c>
      <c r="D47" s="89">
        <v>31.22</v>
      </c>
      <c r="E47" s="76"/>
      <c r="F47" s="89">
        <v>74.709999999999994</v>
      </c>
      <c r="G47" s="76"/>
      <c r="H47" s="3" t="s">
        <v>277</v>
      </c>
    </row>
    <row r="48" spans="1:8" x14ac:dyDescent="0.2">
      <c r="A48" s="45">
        <v>46</v>
      </c>
      <c r="B48" s="19" t="s">
        <v>71</v>
      </c>
      <c r="C48" s="2" t="s">
        <v>44</v>
      </c>
      <c r="D48" s="89">
        <v>58.41</v>
      </c>
      <c r="E48" s="76"/>
      <c r="F48" s="89">
        <v>552.41999999999996</v>
      </c>
      <c r="G48" s="76"/>
      <c r="H48" s="3" t="s">
        <v>277</v>
      </c>
    </row>
    <row r="49" spans="1:8" x14ac:dyDescent="0.2">
      <c r="A49" s="45">
        <v>47</v>
      </c>
      <c r="B49" s="19" t="s">
        <v>73</v>
      </c>
      <c r="C49" s="2" t="s">
        <v>44</v>
      </c>
      <c r="D49" s="89">
        <v>44.82</v>
      </c>
      <c r="E49" s="76"/>
      <c r="F49" s="89">
        <v>59.77</v>
      </c>
      <c r="G49" s="76"/>
      <c r="H49" s="3" t="s">
        <v>277</v>
      </c>
    </row>
    <row r="50" spans="1:8" x14ac:dyDescent="0.2">
      <c r="A50" s="45">
        <v>48</v>
      </c>
      <c r="B50" s="19" t="s">
        <v>35</v>
      </c>
      <c r="C50" s="2" t="s">
        <v>44</v>
      </c>
      <c r="D50" s="89">
        <v>8.7899999999999991</v>
      </c>
      <c r="E50" s="76"/>
      <c r="F50" s="89">
        <v>125</v>
      </c>
      <c r="G50" s="76"/>
      <c r="H50" s="3" t="s">
        <v>277</v>
      </c>
    </row>
    <row r="51" spans="1:8" x14ac:dyDescent="0.2">
      <c r="A51" s="45">
        <v>49</v>
      </c>
      <c r="B51" s="19" t="s">
        <v>174</v>
      </c>
      <c r="C51" s="2" t="s">
        <v>44</v>
      </c>
      <c r="D51" s="89">
        <v>22.39</v>
      </c>
      <c r="E51" s="76"/>
      <c r="F51" s="89">
        <v>150.13999999999999</v>
      </c>
      <c r="G51" s="76"/>
      <c r="H51" s="3" t="s">
        <v>277</v>
      </c>
    </row>
    <row r="52" spans="1:8" x14ac:dyDescent="0.2">
      <c r="A52" s="45">
        <v>50</v>
      </c>
      <c r="B52" s="19" t="s">
        <v>533</v>
      </c>
      <c r="C52" s="2" t="s">
        <v>44</v>
      </c>
      <c r="D52" s="89">
        <v>53.66</v>
      </c>
      <c r="E52" s="76"/>
      <c r="F52" s="89">
        <v>125</v>
      </c>
      <c r="G52" s="76"/>
      <c r="H52" s="3" t="s">
        <v>277</v>
      </c>
    </row>
    <row r="53" spans="1:8" x14ac:dyDescent="0.2">
      <c r="A53" s="45">
        <v>51</v>
      </c>
      <c r="B53" s="19" t="s">
        <v>534</v>
      </c>
      <c r="C53" s="2" t="s">
        <v>44</v>
      </c>
      <c r="D53" s="89">
        <v>6.76</v>
      </c>
      <c r="E53" s="76"/>
      <c r="F53" s="89">
        <v>40.049999999999997</v>
      </c>
      <c r="G53" s="76"/>
      <c r="H53" s="3" t="s">
        <v>277</v>
      </c>
    </row>
    <row r="54" spans="1:8" x14ac:dyDescent="0.2">
      <c r="A54" s="45">
        <v>52</v>
      </c>
      <c r="B54" s="19" t="s">
        <v>271</v>
      </c>
      <c r="C54" s="2" t="s">
        <v>44</v>
      </c>
      <c r="D54" s="89">
        <v>12.88</v>
      </c>
      <c r="E54" s="76"/>
      <c r="F54" s="89">
        <v>99.86</v>
      </c>
      <c r="G54" s="76"/>
      <c r="H54" s="3" t="s">
        <v>277</v>
      </c>
    </row>
    <row r="55" spans="1:8" x14ac:dyDescent="0.2">
      <c r="A55" s="45">
        <v>53</v>
      </c>
      <c r="B55" s="19" t="s">
        <v>272</v>
      </c>
      <c r="C55" s="2" t="s">
        <v>44</v>
      </c>
      <c r="D55" s="89">
        <v>20.350000000000001</v>
      </c>
      <c r="E55" s="76"/>
      <c r="F55" s="89">
        <v>90.33</v>
      </c>
      <c r="G55" s="76"/>
      <c r="H55" s="3" t="s">
        <v>277</v>
      </c>
    </row>
    <row r="56" spans="1:8" x14ac:dyDescent="0.2">
      <c r="A56" s="45">
        <v>54</v>
      </c>
      <c r="B56" s="19" t="s">
        <v>273</v>
      </c>
      <c r="C56" s="2" t="s">
        <v>44</v>
      </c>
      <c r="D56" s="89">
        <v>20.350000000000001</v>
      </c>
      <c r="E56" s="76"/>
      <c r="F56" s="89">
        <v>99.86</v>
      </c>
      <c r="G56" s="76"/>
      <c r="H56" s="3" t="s">
        <v>277</v>
      </c>
    </row>
    <row r="57" spans="1:8" x14ac:dyDescent="0.2">
      <c r="A57" s="45">
        <v>55</v>
      </c>
      <c r="B57" s="19" t="s">
        <v>31</v>
      </c>
      <c r="C57" s="2" t="s">
        <v>44</v>
      </c>
      <c r="D57" s="89">
        <v>22.39</v>
      </c>
      <c r="E57" s="76"/>
      <c r="F57" s="89">
        <v>24.43</v>
      </c>
      <c r="G57" s="76"/>
      <c r="H57" s="3" t="s">
        <v>277</v>
      </c>
    </row>
    <row r="58" spans="1:8" x14ac:dyDescent="0.2">
      <c r="A58" s="45">
        <v>56</v>
      </c>
      <c r="B58" s="19" t="s">
        <v>535</v>
      </c>
      <c r="C58" s="2" t="s">
        <v>44</v>
      </c>
      <c r="D58" s="89">
        <v>135.19</v>
      </c>
      <c r="E58" s="76"/>
      <c r="F58" s="89">
        <v>150.13999999999999</v>
      </c>
      <c r="G58" s="76"/>
      <c r="H58" s="3" t="s">
        <v>277</v>
      </c>
    </row>
    <row r="59" spans="1:8" x14ac:dyDescent="0.2">
      <c r="A59" s="45">
        <v>57</v>
      </c>
      <c r="B59" s="19" t="s">
        <v>536</v>
      </c>
      <c r="C59" s="2" t="s">
        <v>44</v>
      </c>
      <c r="D59" s="89">
        <v>6.76</v>
      </c>
      <c r="E59" s="76"/>
      <c r="F59" s="89">
        <v>40.049999999999997</v>
      </c>
      <c r="G59" s="76"/>
      <c r="H59" s="3" t="s">
        <v>277</v>
      </c>
    </row>
    <row r="60" spans="1:8" x14ac:dyDescent="0.2">
      <c r="A60" s="45">
        <v>58</v>
      </c>
      <c r="B60" s="19" t="s">
        <v>237</v>
      </c>
      <c r="C60" s="2" t="s">
        <v>44</v>
      </c>
      <c r="D60" s="89">
        <v>50</v>
      </c>
      <c r="E60" s="76"/>
      <c r="F60" s="89">
        <v>260</v>
      </c>
      <c r="G60" s="76"/>
      <c r="H60" s="3" t="s">
        <v>277</v>
      </c>
    </row>
    <row r="61" spans="1:8" x14ac:dyDescent="0.2">
      <c r="A61" s="45">
        <v>59</v>
      </c>
      <c r="B61" s="19" t="s">
        <v>537</v>
      </c>
      <c r="C61" s="2" t="s">
        <v>44</v>
      </c>
      <c r="D61" s="89">
        <v>6.76</v>
      </c>
      <c r="E61" s="76"/>
      <c r="F61" s="89">
        <v>40.049999999999997</v>
      </c>
      <c r="G61" s="76"/>
      <c r="H61" s="3" t="s">
        <v>277</v>
      </c>
    </row>
    <row r="62" spans="1:8" x14ac:dyDescent="0.2">
      <c r="A62" s="45">
        <v>60</v>
      </c>
      <c r="B62" s="19" t="s">
        <v>266</v>
      </c>
      <c r="C62" s="2" t="s">
        <v>44</v>
      </c>
      <c r="D62" s="89">
        <v>17.64</v>
      </c>
      <c r="E62" s="76"/>
      <c r="F62" s="89">
        <v>195.67</v>
      </c>
      <c r="G62" s="76"/>
      <c r="H62" s="3" t="s">
        <v>277</v>
      </c>
    </row>
    <row r="63" spans="1:8" x14ac:dyDescent="0.2">
      <c r="A63" s="45">
        <v>61</v>
      </c>
      <c r="B63" s="19" t="s">
        <v>538</v>
      </c>
      <c r="C63" s="2" t="s">
        <v>44</v>
      </c>
      <c r="D63" s="89">
        <v>6.76</v>
      </c>
      <c r="E63" s="76"/>
      <c r="F63" s="89">
        <v>74.709999999999994</v>
      </c>
      <c r="G63" s="76"/>
      <c r="H63" s="3" t="s">
        <v>277</v>
      </c>
    </row>
    <row r="64" spans="1:8" x14ac:dyDescent="0.2">
      <c r="A64" s="45">
        <v>62</v>
      </c>
      <c r="B64" s="19" t="s">
        <v>259</v>
      </c>
      <c r="C64" s="2" t="s">
        <v>15</v>
      </c>
      <c r="D64" s="89">
        <v>20</v>
      </c>
      <c r="E64" s="76"/>
      <c r="F64" s="89">
        <v>150</v>
      </c>
      <c r="G64" s="76"/>
      <c r="H64" s="3" t="s">
        <v>288</v>
      </c>
    </row>
    <row r="65" spans="1:8" x14ac:dyDescent="0.2">
      <c r="A65" s="45">
        <v>63</v>
      </c>
      <c r="B65" s="19" t="s">
        <v>229</v>
      </c>
      <c r="C65" s="2" t="s">
        <v>44</v>
      </c>
      <c r="D65" s="89">
        <v>72</v>
      </c>
      <c r="E65" s="76"/>
      <c r="F65" s="89">
        <v>150.13999999999999</v>
      </c>
      <c r="G65" s="76"/>
      <c r="H65" s="3" t="s">
        <v>277</v>
      </c>
    </row>
    <row r="66" spans="1:8" x14ac:dyDescent="0.2">
      <c r="A66" s="45">
        <v>64</v>
      </c>
      <c r="B66" s="19" t="s">
        <v>539</v>
      </c>
      <c r="C66" s="2" t="s">
        <v>44</v>
      </c>
      <c r="D66" s="89">
        <v>4.04</v>
      </c>
      <c r="E66" s="76"/>
      <c r="F66" s="89">
        <v>40.049999999999997</v>
      </c>
      <c r="G66" s="76"/>
      <c r="H66" s="3" t="s">
        <v>277</v>
      </c>
    </row>
    <row r="67" spans="1:8" x14ac:dyDescent="0.2">
      <c r="A67" s="45">
        <v>65</v>
      </c>
      <c r="B67" s="19" t="s">
        <v>171</v>
      </c>
      <c r="C67" s="2" t="s">
        <v>44</v>
      </c>
      <c r="D67" s="89">
        <v>50</v>
      </c>
      <c r="E67" s="76"/>
      <c r="F67" s="89">
        <v>300</v>
      </c>
      <c r="G67" s="76"/>
      <c r="H67" s="3" t="s">
        <v>277</v>
      </c>
    </row>
    <row r="68" spans="1:8" x14ac:dyDescent="0.2">
      <c r="A68" s="45">
        <v>66</v>
      </c>
      <c r="B68" s="19" t="s">
        <v>265</v>
      </c>
      <c r="C68" s="2" t="s">
        <v>44</v>
      </c>
      <c r="D68" s="89">
        <v>18.04</v>
      </c>
      <c r="E68" s="76"/>
      <c r="F68" s="89">
        <v>200.42</v>
      </c>
      <c r="G68" s="76"/>
      <c r="H68" s="3" t="s">
        <v>277</v>
      </c>
    </row>
    <row r="69" spans="1:8" x14ac:dyDescent="0.2">
      <c r="A69" s="45">
        <v>67</v>
      </c>
      <c r="B69" s="19" t="s">
        <v>540</v>
      </c>
      <c r="C69" s="2" t="s">
        <v>44</v>
      </c>
      <c r="D69" s="89">
        <v>6.76</v>
      </c>
      <c r="E69" s="76"/>
      <c r="F69" s="89">
        <v>175.29</v>
      </c>
      <c r="G69" s="76"/>
      <c r="H69" s="3" t="s">
        <v>277</v>
      </c>
    </row>
    <row r="70" spans="1:8" x14ac:dyDescent="0.2">
      <c r="A70" s="45">
        <v>68</v>
      </c>
      <c r="B70" s="19" t="s">
        <v>242</v>
      </c>
      <c r="C70" s="2" t="s">
        <v>44</v>
      </c>
      <c r="D70" s="89">
        <v>50</v>
      </c>
      <c r="E70" s="76"/>
      <c r="F70" s="89">
        <v>250</v>
      </c>
      <c r="G70" s="76"/>
      <c r="H70" s="3" t="s">
        <v>277</v>
      </c>
    </row>
    <row r="71" spans="1:8" x14ac:dyDescent="0.2">
      <c r="A71" s="45">
        <v>69</v>
      </c>
      <c r="B71" s="19" t="s">
        <v>258</v>
      </c>
      <c r="C71" s="2" t="s">
        <v>15</v>
      </c>
      <c r="D71" s="89">
        <v>20</v>
      </c>
      <c r="E71" s="76"/>
      <c r="F71" s="89">
        <v>180</v>
      </c>
      <c r="G71" s="76"/>
      <c r="H71" s="3" t="s">
        <v>286</v>
      </c>
    </row>
    <row r="72" spans="1:8" x14ac:dyDescent="0.2">
      <c r="A72" s="45">
        <v>70</v>
      </c>
      <c r="B72" s="19" t="s">
        <v>38</v>
      </c>
      <c r="C72" s="2" t="s">
        <v>44</v>
      </c>
      <c r="D72" s="89">
        <v>90.33</v>
      </c>
      <c r="E72" s="76"/>
      <c r="F72" s="89">
        <v>150.13999999999999</v>
      </c>
      <c r="G72" s="76"/>
      <c r="H72" s="3" t="s">
        <v>277</v>
      </c>
    </row>
    <row r="73" spans="1:8" x14ac:dyDescent="0.2">
      <c r="A73" s="45">
        <v>71</v>
      </c>
      <c r="B73" s="19" t="s">
        <v>255</v>
      </c>
      <c r="C73" s="2" t="s">
        <v>44</v>
      </c>
      <c r="D73" s="89">
        <v>25</v>
      </c>
      <c r="E73" s="76"/>
      <c r="F73" s="89">
        <v>250</v>
      </c>
      <c r="G73" s="76"/>
      <c r="H73" s="3" t="s">
        <v>277</v>
      </c>
    </row>
    <row r="74" spans="1:8" x14ac:dyDescent="0.2">
      <c r="A74" s="45">
        <v>72</v>
      </c>
      <c r="B74" s="19" t="s">
        <v>541</v>
      </c>
      <c r="C74" s="2" t="s">
        <v>44</v>
      </c>
      <c r="D74" s="89">
        <v>11.52</v>
      </c>
      <c r="E74" s="76"/>
      <c r="F74" s="89">
        <v>175.29</v>
      </c>
      <c r="G74" s="76"/>
      <c r="H74" s="3" t="s">
        <v>277</v>
      </c>
    </row>
    <row r="75" spans="1:8" x14ac:dyDescent="0.2">
      <c r="A75" s="45">
        <v>73</v>
      </c>
      <c r="B75" s="19" t="s">
        <v>30</v>
      </c>
      <c r="C75" s="2" t="s">
        <v>44</v>
      </c>
      <c r="D75" s="89">
        <v>80.83</v>
      </c>
      <c r="E75" s="76"/>
      <c r="F75" s="89">
        <v>145.38</v>
      </c>
      <c r="G75" s="76"/>
      <c r="H75" s="3" t="s">
        <v>277</v>
      </c>
    </row>
    <row r="76" spans="1:8" ht="15" customHeight="1" x14ac:dyDescent="0.2">
      <c r="A76" s="45">
        <v>74</v>
      </c>
      <c r="B76" s="19" t="s">
        <v>37</v>
      </c>
      <c r="C76" s="2" t="s">
        <v>44</v>
      </c>
      <c r="D76" s="89">
        <v>4.04</v>
      </c>
      <c r="E76" s="76"/>
      <c r="F76" s="89">
        <v>24.43</v>
      </c>
      <c r="G76" s="76"/>
      <c r="H76" s="3" t="s">
        <v>277</v>
      </c>
    </row>
    <row r="77" spans="1:8" x14ac:dyDescent="0.2">
      <c r="A77" s="45">
        <v>75</v>
      </c>
      <c r="B77" s="19" t="s">
        <v>542</v>
      </c>
      <c r="C77" s="2" t="s">
        <v>44</v>
      </c>
      <c r="D77" s="89">
        <v>22.39</v>
      </c>
      <c r="E77" s="76"/>
      <c r="F77" s="89">
        <v>175.29</v>
      </c>
      <c r="G77" s="76"/>
      <c r="H77" s="3" t="s">
        <v>277</v>
      </c>
    </row>
    <row r="78" spans="1:8" x14ac:dyDescent="0.2">
      <c r="A78" s="45">
        <v>76</v>
      </c>
      <c r="B78" s="19" t="s">
        <v>245</v>
      </c>
      <c r="C78" s="2" t="s">
        <v>44</v>
      </c>
      <c r="D78" s="89">
        <v>22.39</v>
      </c>
      <c r="E78" s="76"/>
      <c r="F78" s="89">
        <v>59.77</v>
      </c>
      <c r="G78" s="76"/>
      <c r="H78" s="3" t="s">
        <v>277</v>
      </c>
    </row>
    <row r="79" spans="1:8" x14ac:dyDescent="0.2">
      <c r="A79" s="45">
        <v>77</v>
      </c>
      <c r="B79" s="19" t="s">
        <v>734</v>
      </c>
      <c r="C79" s="2" t="s">
        <v>280</v>
      </c>
      <c r="D79" s="89">
        <v>150</v>
      </c>
      <c r="E79" s="76"/>
      <c r="F79" s="89">
        <v>0</v>
      </c>
      <c r="G79" s="76"/>
      <c r="H79" s="3" t="s">
        <v>277</v>
      </c>
    </row>
    <row r="80" spans="1:8" x14ac:dyDescent="0.2">
      <c r="A80" s="45">
        <v>78</v>
      </c>
      <c r="B80" s="19" t="s">
        <v>735</v>
      </c>
      <c r="C80" s="2" t="s">
        <v>280</v>
      </c>
      <c r="D80" s="89">
        <v>200</v>
      </c>
      <c r="E80" s="76"/>
      <c r="F80" s="89">
        <v>0</v>
      </c>
      <c r="G80" s="76"/>
      <c r="H80" s="3" t="s">
        <v>277</v>
      </c>
    </row>
    <row r="81" spans="1:8" x14ac:dyDescent="0.2">
      <c r="A81" s="45">
        <v>79</v>
      </c>
      <c r="B81" s="19" t="s">
        <v>736</v>
      </c>
      <c r="C81" s="2" t="s">
        <v>44</v>
      </c>
      <c r="D81" s="89">
        <v>112.77</v>
      </c>
      <c r="E81" s="76"/>
      <c r="F81" s="89">
        <v>12.19</v>
      </c>
      <c r="G81" s="76"/>
      <c r="H81" s="3" t="s">
        <v>277</v>
      </c>
    </row>
    <row r="82" spans="1:8" x14ac:dyDescent="0.2">
      <c r="A82" s="45">
        <v>80</v>
      </c>
      <c r="B82" s="19" t="s">
        <v>737</v>
      </c>
      <c r="C82" s="2" t="s">
        <v>44</v>
      </c>
      <c r="D82" s="89">
        <v>112.77</v>
      </c>
      <c r="E82" s="76"/>
      <c r="F82" s="89">
        <v>14.91</v>
      </c>
      <c r="G82" s="76"/>
      <c r="H82" s="3" t="s">
        <v>277</v>
      </c>
    </row>
    <row r="83" spans="1:8" x14ac:dyDescent="0.2">
      <c r="A83" s="45">
        <v>81</v>
      </c>
      <c r="B83" s="19" t="s">
        <v>741</v>
      </c>
      <c r="C83" s="2" t="s">
        <v>280</v>
      </c>
      <c r="D83" s="89">
        <v>67.239999999999995</v>
      </c>
      <c r="E83" s="76"/>
      <c r="F83" s="89">
        <v>0</v>
      </c>
      <c r="G83" s="76"/>
      <c r="H83" s="3" t="s">
        <v>277</v>
      </c>
    </row>
    <row r="84" spans="1:8" x14ac:dyDescent="0.2">
      <c r="A84" s="45">
        <v>82</v>
      </c>
      <c r="B84" s="19" t="s">
        <v>742</v>
      </c>
      <c r="C84" s="2" t="s">
        <v>280</v>
      </c>
      <c r="D84" s="89">
        <v>67.239999999999995</v>
      </c>
      <c r="E84" s="76"/>
      <c r="F84" s="89">
        <v>0</v>
      </c>
      <c r="G84" s="76"/>
      <c r="H84" s="3" t="s">
        <v>277</v>
      </c>
    </row>
    <row r="85" spans="1:8" x14ac:dyDescent="0.2">
      <c r="A85" s="45">
        <v>83</v>
      </c>
      <c r="B85" s="19" t="s">
        <v>743</v>
      </c>
      <c r="C85" s="2" t="s">
        <v>280</v>
      </c>
      <c r="D85" s="89">
        <v>67.239999999999995</v>
      </c>
      <c r="E85" s="76"/>
      <c r="F85" s="89">
        <v>0</v>
      </c>
      <c r="G85" s="76"/>
      <c r="H85" s="3" t="s">
        <v>277</v>
      </c>
    </row>
    <row r="86" spans="1:8" x14ac:dyDescent="0.2">
      <c r="A86" s="45">
        <v>84</v>
      </c>
      <c r="B86" s="19" t="s">
        <v>744</v>
      </c>
      <c r="C86" s="2" t="s">
        <v>44</v>
      </c>
      <c r="D86" s="89">
        <v>90.33</v>
      </c>
      <c r="E86" s="76"/>
      <c r="F86" s="89">
        <v>0</v>
      </c>
      <c r="G86" s="76"/>
      <c r="H86" s="3" t="s">
        <v>277</v>
      </c>
    </row>
    <row r="87" spans="1:8" x14ac:dyDescent="0.2">
      <c r="A87" s="45">
        <v>85</v>
      </c>
      <c r="B87" s="19" t="s">
        <v>745</v>
      </c>
      <c r="C87" s="2" t="s">
        <v>44</v>
      </c>
      <c r="D87" s="89">
        <v>40</v>
      </c>
      <c r="E87" s="76"/>
      <c r="F87" s="89">
        <v>0</v>
      </c>
      <c r="G87" s="76"/>
      <c r="H87" s="3" t="s">
        <v>277</v>
      </c>
    </row>
    <row r="88" spans="1:8" x14ac:dyDescent="0.2">
      <c r="A88" s="45">
        <v>86</v>
      </c>
      <c r="B88" s="19" t="s">
        <v>233</v>
      </c>
      <c r="C88" s="2" t="s">
        <v>44</v>
      </c>
      <c r="D88" s="89">
        <v>25</v>
      </c>
      <c r="E88" s="76"/>
      <c r="F88" s="89">
        <v>220</v>
      </c>
      <c r="G88" s="76"/>
      <c r="H88" s="3" t="s">
        <v>277</v>
      </c>
    </row>
    <row r="89" spans="1:8" x14ac:dyDescent="0.2">
      <c r="A89" s="45">
        <v>87</v>
      </c>
      <c r="B89" s="19" t="s">
        <v>543</v>
      </c>
      <c r="C89" s="2" t="s">
        <v>44</v>
      </c>
      <c r="D89" s="89">
        <v>11.52</v>
      </c>
      <c r="E89" s="76"/>
      <c r="F89" s="89">
        <v>150.13999999999999</v>
      </c>
      <c r="G89" s="76"/>
      <c r="H89" s="3" t="s">
        <v>277</v>
      </c>
    </row>
    <row r="90" spans="1:8" x14ac:dyDescent="0.2">
      <c r="A90" s="45">
        <v>88</v>
      </c>
      <c r="B90" s="19" t="s">
        <v>746</v>
      </c>
      <c r="C90" s="2" t="s">
        <v>280</v>
      </c>
      <c r="D90" s="89">
        <v>60</v>
      </c>
      <c r="E90" s="76"/>
      <c r="F90" s="89">
        <v>70</v>
      </c>
      <c r="G90" s="76"/>
      <c r="H90" s="3" t="s">
        <v>277</v>
      </c>
    </row>
    <row r="91" spans="1:8" x14ac:dyDescent="0.2">
      <c r="A91" s="45">
        <v>89</v>
      </c>
      <c r="B91" s="19" t="s">
        <v>747</v>
      </c>
      <c r="C91" s="2" t="s">
        <v>44</v>
      </c>
      <c r="D91" s="89">
        <v>250.71</v>
      </c>
      <c r="E91" s="76"/>
      <c r="F91" s="89">
        <v>0</v>
      </c>
      <c r="G91" s="76"/>
      <c r="H91" s="3" t="s">
        <v>277</v>
      </c>
    </row>
    <row r="92" spans="1:8" x14ac:dyDescent="0.2">
      <c r="A92" s="45">
        <v>90</v>
      </c>
      <c r="B92" s="19" t="s">
        <v>236</v>
      </c>
      <c r="C92" s="2" t="s">
        <v>280</v>
      </c>
      <c r="D92" s="89">
        <v>0</v>
      </c>
      <c r="E92" s="76"/>
      <c r="F92" s="89">
        <v>65.25</v>
      </c>
      <c r="G92" s="76"/>
      <c r="H92" s="3" t="s">
        <v>277</v>
      </c>
    </row>
    <row r="93" spans="1:8" x14ac:dyDescent="0.2">
      <c r="A93" s="45">
        <v>91</v>
      </c>
      <c r="B93" s="19" t="s">
        <v>748</v>
      </c>
      <c r="C93" s="2" t="s">
        <v>280</v>
      </c>
      <c r="D93" s="89">
        <v>0</v>
      </c>
      <c r="E93" s="76"/>
      <c r="F93" s="89">
        <v>135.6</v>
      </c>
      <c r="G93" s="76"/>
      <c r="H93" s="3" t="s">
        <v>277</v>
      </c>
    </row>
    <row r="94" spans="1:8" x14ac:dyDescent="0.2">
      <c r="A94" s="45">
        <v>92</v>
      </c>
      <c r="B94" s="19" t="s">
        <v>502</v>
      </c>
      <c r="C94" s="2" t="s">
        <v>44</v>
      </c>
      <c r="D94" s="89">
        <v>150.13999999999999</v>
      </c>
      <c r="E94" s="76"/>
      <c r="F94" s="89">
        <v>0</v>
      </c>
      <c r="G94" s="76"/>
      <c r="H94" s="3" t="s">
        <v>277</v>
      </c>
    </row>
    <row r="95" spans="1:8" x14ac:dyDescent="0.2">
      <c r="A95" s="45">
        <v>93</v>
      </c>
      <c r="B95" s="19" t="s">
        <v>193</v>
      </c>
      <c r="C95" s="2" t="s">
        <v>44</v>
      </c>
      <c r="D95" s="89">
        <v>112.77</v>
      </c>
      <c r="E95" s="76"/>
      <c r="F95" s="89">
        <v>30.55</v>
      </c>
      <c r="G95" s="76"/>
      <c r="H95" s="3" t="s">
        <v>277</v>
      </c>
    </row>
    <row r="96" spans="1:8" x14ac:dyDescent="0.2">
      <c r="A96" s="45">
        <v>94</v>
      </c>
      <c r="B96" s="19" t="s">
        <v>192</v>
      </c>
      <c r="C96" s="2" t="s">
        <v>44</v>
      </c>
      <c r="D96" s="89">
        <v>67.239999999999995</v>
      </c>
      <c r="E96" s="76"/>
      <c r="F96" s="89">
        <v>12.88</v>
      </c>
      <c r="G96" s="76"/>
      <c r="H96" s="3" t="s">
        <v>277</v>
      </c>
    </row>
    <row r="97" spans="1:8" x14ac:dyDescent="0.2">
      <c r="A97" s="45">
        <v>95</v>
      </c>
      <c r="B97" s="19" t="s">
        <v>749</v>
      </c>
      <c r="C97" s="2" t="s">
        <v>280</v>
      </c>
      <c r="D97" s="89">
        <v>271.08999999999997</v>
      </c>
      <c r="E97" s="76"/>
      <c r="F97" s="89">
        <v>82.18</v>
      </c>
      <c r="G97" s="76"/>
      <c r="H97" s="3" t="s">
        <v>277</v>
      </c>
    </row>
    <row r="98" spans="1:8" x14ac:dyDescent="0.2">
      <c r="A98" s="45">
        <v>96</v>
      </c>
      <c r="B98" s="19" t="s">
        <v>750</v>
      </c>
      <c r="C98" s="2" t="s">
        <v>280</v>
      </c>
      <c r="D98" s="89">
        <v>271.08999999999997</v>
      </c>
      <c r="E98" s="76"/>
      <c r="F98" s="89">
        <v>47.53</v>
      </c>
      <c r="G98" s="76"/>
      <c r="H98" s="3" t="s">
        <v>277</v>
      </c>
    </row>
    <row r="99" spans="1:8" x14ac:dyDescent="0.2">
      <c r="A99" s="45">
        <v>97</v>
      </c>
      <c r="B99" s="19" t="s">
        <v>751</v>
      </c>
      <c r="C99" s="2" t="s">
        <v>280</v>
      </c>
      <c r="D99" s="89">
        <v>90.33</v>
      </c>
      <c r="E99" s="76"/>
      <c r="F99" s="89">
        <v>178.68</v>
      </c>
      <c r="G99" s="76"/>
      <c r="H99" s="3" t="s">
        <v>277</v>
      </c>
    </row>
    <row r="100" spans="1:8" x14ac:dyDescent="0.2">
      <c r="A100" s="45">
        <v>98</v>
      </c>
      <c r="B100" s="19" t="s">
        <v>544</v>
      </c>
      <c r="C100" s="2" t="s">
        <v>44</v>
      </c>
      <c r="D100" s="89">
        <v>6.76</v>
      </c>
      <c r="E100" s="76"/>
      <c r="F100" s="89">
        <v>99.86</v>
      </c>
      <c r="G100" s="76"/>
      <c r="H100" s="3" t="s">
        <v>277</v>
      </c>
    </row>
    <row r="101" spans="1:8" x14ac:dyDescent="0.2">
      <c r="A101" s="45">
        <v>99</v>
      </c>
      <c r="B101" s="19" t="s">
        <v>240</v>
      </c>
      <c r="C101" s="2" t="s">
        <v>44</v>
      </c>
      <c r="D101" s="89">
        <v>0</v>
      </c>
      <c r="E101" s="76"/>
      <c r="F101" s="89">
        <v>12.19</v>
      </c>
      <c r="G101" s="76"/>
      <c r="H101" s="3" t="s">
        <v>277</v>
      </c>
    </row>
    <row r="102" spans="1:8" x14ac:dyDescent="0.2">
      <c r="A102" s="45">
        <v>100</v>
      </c>
      <c r="B102" s="19" t="s">
        <v>545</v>
      </c>
      <c r="C102" s="2" t="s">
        <v>44</v>
      </c>
      <c r="D102" s="89">
        <v>6.76</v>
      </c>
      <c r="E102" s="76"/>
      <c r="F102" s="89">
        <v>55</v>
      </c>
      <c r="G102" s="76"/>
      <c r="H102" s="3" t="s">
        <v>277</v>
      </c>
    </row>
    <row r="103" spans="1:8" x14ac:dyDescent="0.2">
      <c r="A103" s="45">
        <v>101</v>
      </c>
      <c r="B103" s="19" t="s">
        <v>738</v>
      </c>
      <c r="C103" s="2" t="s">
        <v>280</v>
      </c>
      <c r="D103" s="89">
        <v>67.239999999999995</v>
      </c>
      <c r="E103" s="76"/>
      <c r="F103" s="89">
        <v>0</v>
      </c>
      <c r="G103" s="76"/>
      <c r="H103" s="3" t="s">
        <v>277</v>
      </c>
    </row>
    <row r="104" spans="1:8" x14ac:dyDescent="0.2">
      <c r="A104" s="45">
        <v>102</v>
      </c>
      <c r="B104" s="19" t="s">
        <v>739</v>
      </c>
      <c r="C104" s="2" t="s">
        <v>280</v>
      </c>
      <c r="D104" s="89">
        <v>67.239999999999995</v>
      </c>
      <c r="E104" s="76"/>
      <c r="F104" s="89">
        <v>0</v>
      </c>
      <c r="G104" s="76"/>
      <c r="H104" s="2" t="s">
        <v>277</v>
      </c>
    </row>
    <row r="105" spans="1:8" x14ac:dyDescent="0.2">
      <c r="A105" s="45">
        <v>103</v>
      </c>
      <c r="B105" s="19" t="s">
        <v>740</v>
      </c>
      <c r="C105" s="2" t="s">
        <v>280</v>
      </c>
      <c r="D105" s="89">
        <v>67.239999999999995</v>
      </c>
      <c r="E105" s="76"/>
      <c r="F105" s="89">
        <v>0</v>
      </c>
      <c r="G105" s="76"/>
      <c r="H105" s="2" t="s">
        <v>277</v>
      </c>
    </row>
    <row r="106" spans="1:8" x14ac:dyDescent="0.2">
      <c r="A106" s="45">
        <v>104</v>
      </c>
      <c r="B106" s="19" t="s">
        <v>75</v>
      </c>
      <c r="C106" s="2" t="s">
        <v>44</v>
      </c>
      <c r="D106" s="89">
        <v>8.7899999999999991</v>
      </c>
      <c r="E106" s="76"/>
      <c r="F106" s="89">
        <v>99.86</v>
      </c>
      <c r="G106" s="76"/>
      <c r="H106" s="2" t="s">
        <v>277</v>
      </c>
    </row>
    <row r="107" spans="1:8" x14ac:dyDescent="0.2">
      <c r="A107" s="45">
        <v>105</v>
      </c>
      <c r="B107" s="19" t="s">
        <v>546</v>
      </c>
      <c r="C107" s="2" t="s">
        <v>44</v>
      </c>
      <c r="D107" s="89">
        <v>11.52</v>
      </c>
      <c r="E107" s="76"/>
      <c r="F107" s="89">
        <v>0</v>
      </c>
      <c r="G107" s="76"/>
      <c r="H107" s="2"/>
    </row>
    <row r="108" spans="1:8" x14ac:dyDescent="0.2">
      <c r="A108" s="45">
        <v>106</v>
      </c>
      <c r="B108" s="19" t="s">
        <v>547</v>
      </c>
      <c r="C108" s="2" t="s">
        <v>44</v>
      </c>
      <c r="D108" s="89">
        <v>8.7899999999999991</v>
      </c>
      <c r="E108" s="76"/>
      <c r="F108" s="89">
        <v>130.41999999999999</v>
      </c>
      <c r="G108" s="76"/>
      <c r="H108" s="3" t="s">
        <v>277</v>
      </c>
    </row>
    <row r="109" spans="1:8" x14ac:dyDescent="0.2">
      <c r="A109" s="45">
        <v>107</v>
      </c>
      <c r="B109" s="19" t="s">
        <v>548</v>
      </c>
      <c r="C109" s="2" t="s">
        <v>15</v>
      </c>
      <c r="D109" s="89">
        <v>4.04</v>
      </c>
      <c r="E109" s="76"/>
      <c r="F109" s="89">
        <v>25.12</v>
      </c>
      <c r="G109" s="76"/>
      <c r="H109" s="3" t="s">
        <v>277</v>
      </c>
    </row>
    <row r="110" spans="1:8" x14ac:dyDescent="0.2">
      <c r="A110" s="45">
        <v>108</v>
      </c>
      <c r="B110" s="19" t="s">
        <v>549</v>
      </c>
      <c r="C110" s="2" t="s">
        <v>44</v>
      </c>
      <c r="D110" s="89">
        <v>22.39</v>
      </c>
      <c r="E110" s="76"/>
      <c r="F110" s="89">
        <v>40.72</v>
      </c>
      <c r="G110" s="76"/>
      <c r="H110" s="3" t="s">
        <v>277</v>
      </c>
    </row>
    <row r="111" spans="1:8" x14ac:dyDescent="0.2">
      <c r="A111" s="45">
        <v>109</v>
      </c>
      <c r="B111" s="19" t="s">
        <v>550</v>
      </c>
      <c r="C111" s="2" t="s">
        <v>44</v>
      </c>
      <c r="D111" s="89">
        <v>22.39</v>
      </c>
      <c r="E111" s="76"/>
      <c r="F111" s="89">
        <v>50.94</v>
      </c>
      <c r="G111" s="76"/>
      <c r="H111" s="3" t="s">
        <v>277</v>
      </c>
    </row>
    <row r="112" spans="1:8" x14ac:dyDescent="0.2">
      <c r="A112" s="45">
        <v>110</v>
      </c>
      <c r="B112" s="19" t="s">
        <v>234</v>
      </c>
      <c r="C112" s="2" t="s">
        <v>44</v>
      </c>
      <c r="D112" s="89">
        <v>11.52</v>
      </c>
      <c r="E112" s="76"/>
      <c r="F112" s="89">
        <v>0</v>
      </c>
      <c r="G112" s="76"/>
      <c r="H112" s="3"/>
    </row>
    <row r="113" spans="1:8" x14ac:dyDescent="0.2">
      <c r="A113" s="45">
        <v>111</v>
      </c>
      <c r="B113" s="19" t="s">
        <v>551</v>
      </c>
      <c r="C113" s="2" t="s">
        <v>44</v>
      </c>
      <c r="D113" s="89">
        <v>300</v>
      </c>
      <c r="E113" s="76"/>
      <c r="F113" s="89">
        <v>0</v>
      </c>
      <c r="G113" s="76"/>
      <c r="H113" s="3"/>
    </row>
    <row r="114" spans="1:8" x14ac:dyDescent="0.2">
      <c r="A114" s="45">
        <v>112</v>
      </c>
      <c r="B114" s="19" t="s">
        <v>380</v>
      </c>
      <c r="C114" s="2" t="s">
        <v>44</v>
      </c>
      <c r="D114" s="89">
        <v>44.82</v>
      </c>
      <c r="E114" s="76"/>
      <c r="F114" s="89">
        <v>76.760000000000005</v>
      </c>
      <c r="G114" s="76"/>
      <c r="H114" s="3" t="s">
        <v>277</v>
      </c>
    </row>
    <row r="115" spans="1:8" x14ac:dyDescent="0.2">
      <c r="A115" s="45">
        <v>113</v>
      </c>
      <c r="B115" s="19" t="s">
        <v>381</v>
      </c>
      <c r="C115" s="2" t="s">
        <v>44</v>
      </c>
      <c r="D115" s="89">
        <v>22.39</v>
      </c>
      <c r="E115" s="76"/>
      <c r="F115" s="89">
        <v>50.94</v>
      </c>
      <c r="G115" s="76"/>
      <c r="H115" s="3" t="s">
        <v>277</v>
      </c>
    </row>
    <row r="116" spans="1:8" x14ac:dyDescent="0.2">
      <c r="A116" s="45">
        <v>114</v>
      </c>
      <c r="B116" s="19" t="s">
        <v>552</v>
      </c>
      <c r="C116" s="2" t="s">
        <v>44</v>
      </c>
      <c r="D116" s="89">
        <v>3.34</v>
      </c>
      <c r="E116" s="76"/>
      <c r="F116" s="89">
        <v>6.76</v>
      </c>
      <c r="G116" s="76"/>
      <c r="H116" s="3" t="s">
        <v>277</v>
      </c>
    </row>
    <row r="117" spans="1:8" x14ac:dyDescent="0.2">
      <c r="A117" s="45">
        <v>115</v>
      </c>
      <c r="B117" s="19" t="s">
        <v>370</v>
      </c>
      <c r="C117" s="2" t="s">
        <v>44</v>
      </c>
      <c r="D117" s="89">
        <v>180.73</v>
      </c>
      <c r="E117" s="76"/>
      <c r="F117" s="89">
        <v>0</v>
      </c>
      <c r="G117" s="76"/>
      <c r="H117" s="3"/>
    </row>
    <row r="118" spans="1:8" x14ac:dyDescent="0.2">
      <c r="A118" s="45">
        <v>116</v>
      </c>
      <c r="B118" s="19" t="s">
        <v>553</v>
      </c>
      <c r="C118" s="2" t="s">
        <v>44</v>
      </c>
      <c r="D118" s="89">
        <v>200</v>
      </c>
      <c r="E118" s="76"/>
      <c r="F118" s="89">
        <v>280</v>
      </c>
      <c r="G118" s="76"/>
      <c r="H118" s="3" t="s">
        <v>277</v>
      </c>
    </row>
    <row r="119" spans="1:8" x14ac:dyDescent="0.2">
      <c r="A119" s="45">
        <v>117</v>
      </c>
      <c r="B119" s="19" t="s">
        <v>554</v>
      </c>
      <c r="C119" s="2" t="s">
        <v>44</v>
      </c>
      <c r="D119" s="89">
        <v>200</v>
      </c>
      <c r="E119" s="76"/>
      <c r="F119" s="89">
        <v>250</v>
      </c>
      <c r="G119" s="76"/>
      <c r="H119" s="3" t="s">
        <v>277</v>
      </c>
    </row>
    <row r="120" spans="1:8" x14ac:dyDescent="0.2">
      <c r="A120" s="45">
        <v>118</v>
      </c>
      <c r="B120" s="19" t="s">
        <v>197</v>
      </c>
      <c r="C120" s="2" t="s">
        <v>44</v>
      </c>
      <c r="D120" s="89">
        <v>35.97</v>
      </c>
      <c r="E120" s="76"/>
      <c r="F120" s="89">
        <v>74.709999999999994</v>
      </c>
      <c r="G120" s="76"/>
      <c r="H120" s="3" t="s">
        <v>277</v>
      </c>
    </row>
    <row r="121" spans="1:8" x14ac:dyDescent="0.2">
      <c r="A121" s="45">
        <v>119</v>
      </c>
      <c r="B121" s="19" t="s">
        <v>18</v>
      </c>
      <c r="C121" s="2" t="s">
        <v>44</v>
      </c>
      <c r="D121" s="89">
        <v>200</v>
      </c>
      <c r="E121" s="76"/>
      <c r="F121" s="89">
        <v>150</v>
      </c>
      <c r="G121" s="76"/>
      <c r="H121" s="3" t="s">
        <v>277</v>
      </c>
    </row>
    <row r="122" spans="1:8" x14ac:dyDescent="0.2">
      <c r="A122" s="45">
        <v>120</v>
      </c>
      <c r="B122" s="19" t="s">
        <v>555</v>
      </c>
      <c r="C122" s="2" t="s">
        <v>44</v>
      </c>
      <c r="D122" s="89">
        <v>22.39</v>
      </c>
      <c r="E122" s="76"/>
      <c r="F122" s="89">
        <v>0</v>
      </c>
      <c r="G122" s="76"/>
      <c r="H122" s="3" t="s">
        <v>277</v>
      </c>
    </row>
    <row r="123" spans="1:8" x14ac:dyDescent="0.2">
      <c r="A123" s="45">
        <v>121</v>
      </c>
      <c r="B123" s="19" t="s">
        <v>385</v>
      </c>
      <c r="C123" s="2" t="s">
        <v>44</v>
      </c>
      <c r="D123" s="89">
        <v>31.22</v>
      </c>
      <c r="E123" s="76"/>
      <c r="F123" s="89">
        <v>210.62</v>
      </c>
      <c r="G123" s="76"/>
      <c r="H123" s="3" t="s">
        <v>277</v>
      </c>
    </row>
    <row r="124" spans="1:8" x14ac:dyDescent="0.2">
      <c r="A124" s="45">
        <v>122</v>
      </c>
      <c r="B124" s="19" t="s">
        <v>556</v>
      </c>
      <c r="C124" s="2" t="s">
        <v>44</v>
      </c>
      <c r="D124" s="89">
        <v>12.88</v>
      </c>
      <c r="E124" s="76"/>
      <c r="F124" s="89">
        <v>74.709999999999994</v>
      </c>
      <c r="G124" s="76"/>
      <c r="H124" s="3" t="s">
        <v>277</v>
      </c>
    </row>
    <row r="125" spans="1:8" x14ac:dyDescent="0.2">
      <c r="A125" s="45">
        <v>123</v>
      </c>
      <c r="B125" s="19" t="s">
        <v>365</v>
      </c>
      <c r="C125" s="2" t="s">
        <v>44</v>
      </c>
      <c r="D125" s="89">
        <v>8.7899999999999991</v>
      </c>
      <c r="E125" s="76"/>
      <c r="F125" s="89">
        <v>101.91</v>
      </c>
      <c r="G125" s="76"/>
      <c r="H125" s="3" t="s">
        <v>277</v>
      </c>
    </row>
    <row r="126" spans="1:8" x14ac:dyDescent="0.2">
      <c r="A126" s="45">
        <v>124</v>
      </c>
      <c r="B126" s="19" t="s">
        <v>557</v>
      </c>
      <c r="C126" s="2" t="s">
        <v>44</v>
      </c>
      <c r="D126" s="89">
        <v>12.88</v>
      </c>
      <c r="E126" s="76"/>
      <c r="F126" s="89">
        <v>0</v>
      </c>
      <c r="G126" s="76"/>
      <c r="H126" s="3" t="s">
        <v>277</v>
      </c>
    </row>
    <row r="127" spans="1:8" x14ac:dyDescent="0.2">
      <c r="A127" s="45">
        <v>125</v>
      </c>
      <c r="B127" s="19" t="s">
        <v>391</v>
      </c>
      <c r="C127" s="2" t="s">
        <v>44</v>
      </c>
      <c r="D127" s="89">
        <v>8.7899999999999991</v>
      </c>
      <c r="E127" s="76"/>
      <c r="F127" s="89">
        <v>99.86</v>
      </c>
      <c r="G127" s="76"/>
      <c r="H127" s="3" t="s">
        <v>277</v>
      </c>
    </row>
    <row r="128" spans="1:8" x14ac:dyDescent="0.2">
      <c r="A128" s="45">
        <v>126</v>
      </c>
      <c r="B128" s="19" t="s">
        <v>558</v>
      </c>
      <c r="C128" s="2" t="s">
        <v>44</v>
      </c>
      <c r="D128" s="89">
        <v>8.7899999999999991</v>
      </c>
      <c r="E128" s="76"/>
      <c r="F128" s="89">
        <v>76.760000000000005</v>
      </c>
      <c r="G128" s="76"/>
      <c r="H128" s="3" t="s">
        <v>277</v>
      </c>
    </row>
    <row r="129" spans="1:8" x14ac:dyDescent="0.2">
      <c r="A129" s="45">
        <v>127</v>
      </c>
      <c r="B129" s="19" t="s">
        <v>11</v>
      </c>
      <c r="C129" s="2" t="s">
        <v>44</v>
      </c>
      <c r="D129" s="89">
        <v>6.76</v>
      </c>
      <c r="E129" s="76"/>
      <c r="F129" s="89">
        <v>25.12</v>
      </c>
      <c r="G129" s="76"/>
      <c r="H129" s="3" t="s">
        <v>277</v>
      </c>
    </row>
    <row r="130" spans="1:8" x14ac:dyDescent="0.2">
      <c r="A130" s="45">
        <v>128</v>
      </c>
      <c r="B130" s="19" t="s">
        <v>373</v>
      </c>
      <c r="C130" s="2" t="s">
        <v>44</v>
      </c>
      <c r="D130" s="89">
        <v>25</v>
      </c>
      <c r="E130" s="76"/>
      <c r="F130" s="89">
        <v>30</v>
      </c>
      <c r="G130" s="76"/>
      <c r="H130" s="3" t="s">
        <v>277</v>
      </c>
    </row>
    <row r="131" spans="1:8" x14ac:dyDescent="0.2">
      <c r="A131" s="45">
        <v>129</v>
      </c>
      <c r="B131" s="19" t="s">
        <v>559</v>
      </c>
      <c r="C131" s="2" t="s">
        <v>44</v>
      </c>
      <c r="D131" s="89">
        <v>40</v>
      </c>
      <c r="E131" s="76"/>
      <c r="F131" s="89">
        <v>0</v>
      </c>
      <c r="G131" s="76"/>
      <c r="H131" s="3" t="s">
        <v>277</v>
      </c>
    </row>
    <row r="132" spans="1:8" x14ac:dyDescent="0.2">
      <c r="A132" s="45">
        <v>130</v>
      </c>
      <c r="B132" s="19" t="s">
        <v>24</v>
      </c>
      <c r="C132" s="2" t="s">
        <v>44</v>
      </c>
      <c r="D132" s="89">
        <v>40</v>
      </c>
      <c r="E132" s="76"/>
      <c r="F132" s="89">
        <v>250</v>
      </c>
      <c r="G132" s="76"/>
      <c r="H132" s="3" t="s">
        <v>277</v>
      </c>
    </row>
    <row r="133" spans="1:8" x14ac:dyDescent="0.2">
      <c r="A133" s="45">
        <v>131</v>
      </c>
      <c r="B133" s="19" t="s">
        <v>366</v>
      </c>
      <c r="C133" s="2"/>
      <c r="D133" s="89">
        <v>44.82</v>
      </c>
      <c r="E133" s="76"/>
      <c r="F133" s="89">
        <v>0</v>
      </c>
      <c r="G133" s="76"/>
      <c r="H133" s="3" t="s">
        <v>277</v>
      </c>
    </row>
    <row r="134" spans="1:8" x14ac:dyDescent="0.2">
      <c r="A134" s="45">
        <v>132</v>
      </c>
      <c r="B134" s="19" t="s">
        <v>388</v>
      </c>
      <c r="C134" s="2" t="s">
        <v>44</v>
      </c>
      <c r="D134" s="89">
        <v>13.54</v>
      </c>
      <c r="E134" s="76"/>
      <c r="F134" s="89">
        <v>0</v>
      </c>
      <c r="G134" s="76"/>
      <c r="H134" s="3" t="s">
        <v>277</v>
      </c>
    </row>
    <row r="135" spans="1:8" x14ac:dyDescent="0.2">
      <c r="A135" s="45">
        <v>133</v>
      </c>
      <c r="B135" s="19" t="s">
        <v>560</v>
      </c>
      <c r="C135" s="2" t="s">
        <v>44</v>
      </c>
      <c r="D135" s="89">
        <v>50</v>
      </c>
      <c r="E135" s="76"/>
      <c r="F135" s="89">
        <v>60</v>
      </c>
      <c r="G135" s="76"/>
      <c r="H135" s="3" t="s">
        <v>277</v>
      </c>
    </row>
    <row r="136" spans="1:8" x14ac:dyDescent="0.2">
      <c r="A136" s="45">
        <v>134</v>
      </c>
      <c r="B136" s="19" t="s">
        <v>561</v>
      </c>
      <c r="C136" s="2" t="s">
        <v>15</v>
      </c>
      <c r="D136" s="89">
        <v>67.239999999999995</v>
      </c>
      <c r="E136" s="76"/>
      <c r="F136" s="89">
        <v>0</v>
      </c>
      <c r="G136" s="76"/>
      <c r="H136" s="3" t="s">
        <v>277</v>
      </c>
    </row>
    <row r="137" spans="1:8" x14ac:dyDescent="0.2">
      <c r="A137" s="45">
        <v>135</v>
      </c>
      <c r="B137" s="19" t="s">
        <v>226</v>
      </c>
      <c r="C137" s="2" t="s">
        <v>44</v>
      </c>
      <c r="D137" s="89">
        <v>44.82</v>
      </c>
      <c r="E137" s="76"/>
      <c r="F137" s="89">
        <v>50.94</v>
      </c>
      <c r="G137" s="76"/>
      <c r="H137" s="3" t="s">
        <v>277</v>
      </c>
    </row>
    <row r="138" spans="1:8" x14ac:dyDescent="0.2">
      <c r="A138" s="45">
        <v>136</v>
      </c>
      <c r="B138" s="19" t="s">
        <v>227</v>
      </c>
      <c r="C138" s="2" t="s">
        <v>44</v>
      </c>
      <c r="D138" s="89">
        <v>22.39</v>
      </c>
      <c r="E138" s="76"/>
      <c r="F138" s="89">
        <v>50.94</v>
      </c>
      <c r="G138" s="76"/>
      <c r="H138" s="3" t="s">
        <v>277</v>
      </c>
    </row>
    <row r="139" spans="1:8" x14ac:dyDescent="0.2">
      <c r="A139" s="45">
        <v>137</v>
      </c>
      <c r="B139" s="19" t="s">
        <v>376</v>
      </c>
      <c r="C139" s="2" t="s">
        <v>44</v>
      </c>
      <c r="D139" s="89">
        <v>8.7899999999999991</v>
      </c>
      <c r="E139" s="76"/>
      <c r="F139" s="89">
        <v>127.72</v>
      </c>
      <c r="G139" s="76"/>
      <c r="H139" s="3" t="s">
        <v>277</v>
      </c>
    </row>
    <row r="140" spans="1:8" ht="22.5" x14ac:dyDescent="0.2">
      <c r="A140" s="45">
        <v>138</v>
      </c>
      <c r="B140" s="19" t="s">
        <v>562</v>
      </c>
      <c r="C140" s="2" t="s">
        <v>15</v>
      </c>
      <c r="D140" s="89">
        <v>157.62</v>
      </c>
      <c r="E140" s="76"/>
      <c r="F140" s="89">
        <v>502.15</v>
      </c>
      <c r="G140" s="76"/>
      <c r="H140" s="3" t="s">
        <v>277</v>
      </c>
    </row>
    <row r="141" spans="1:8" x14ac:dyDescent="0.2">
      <c r="A141" s="45">
        <v>139</v>
      </c>
      <c r="B141" s="19" t="s">
        <v>371</v>
      </c>
      <c r="C141" s="2" t="s">
        <v>44</v>
      </c>
      <c r="D141" s="89">
        <v>22.39</v>
      </c>
      <c r="E141" s="76"/>
      <c r="F141" s="89">
        <v>12.88</v>
      </c>
      <c r="G141" s="76"/>
      <c r="H141" s="3" t="s">
        <v>277</v>
      </c>
    </row>
    <row r="142" spans="1:8" x14ac:dyDescent="0.2">
      <c r="A142" s="45">
        <v>140</v>
      </c>
      <c r="B142" s="19" t="s">
        <v>377</v>
      </c>
      <c r="C142" s="2" t="s">
        <v>44</v>
      </c>
      <c r="D142" s="89">
        <v>90.33</v>
      </c>
      <c r="E142" s="76"/>
      <c r="F142" s="89">
        <v>0</v>
      </c>
      <c r="G142" s="76"/>
      <c r="H142" s="3" t="s">
        <v>277</v>
      </c>
    </row>
    <row r="143" spans="1:8" x14ac:dyDescent="0.2">
      <c r="A143" s="45">
        <v>141</v>
      </c>
      <c r="B143" s="19" t="s">
        <v>243</v>
      </c>
      <c r="C143" s="2" t="s">
        <v>15</v>
      </c>
      <c r="D143" s="89">
        <v>44.82</v>
      </c>
      <c r="E143" s="76"/>
      <c r="F143" s="89">
        <v>82.18</v>
      </c>
      <c r="G143" s="76"/>
      <c r="H143" s="3" t="s">
        <v>277</v>
      </c>
    </row>
    <row r="144" spans="1:8" x14ac:dyDescent="0.2">
      <c r="A144" s="45">
        <v>142</v>
      </c>
      <c r="B144" s="19" t="s">
        <v>563</v>
      </c>
      <c r="C144" s="2" t="s">
        <v>44</v>
      </c>
      <c r="D144" s="89">
        <v>0</v>
      </c>
      <c r="E144" s="76"/>
      <c r="F144" s="89">
        <v>0</v>
      </c>
      <c r="G144" s="76"/>
      <c r="H144" s="3" t="s">
        <v>277</v>
      </c>
    </row>
    <row r="145" spans="1:8" x14ac:dyDescent="0.2">
      <c r="A145" s="45">
        <v>143</v>
      </c>
      <c r="B145" s="19" t="s">
        <v>389</v>
      </c>
      <c r="C145" s="2" t="s">
        <v>44</v>
      </c>
      <c r="D145" s="89">
        <v>12.88</v>
      </c>
      <c r="E145" s="76"/>
      <c r="F145" s="89">
        <v>84.91</v>
      </c>
      <c r="G145" s="76"/>
      <c r="H145" s="3" t="s">
        <v>277</v>
      </c>
    </row>
    <row r="146" spans="1:8" x14ac:dyDescent="0.2">
      <c r="A146" s="45">
        <v>144</v>
      </c>
      <c r="B146" s="19" t="s">
        <v>222</v>
      </c>
      <c r="C146" s="2" t="s">
        <v>44</v>
      </c>
      <c r="D146" s="89">
        <v>22.39</v>
      </c>
      <c r="E146" s="76"/>
      <c r="F146" s="89">
        <v>0</v>
      </c>
      <c r="G146" s="76"/>
      <c r="H146" s="3" t="s">
        <v>277</v>
      </c>
    </row>
    <row r="147" spans="1:8" x14ac:dyDescent="0.2">
      <c r="A147" s="45">
        <v>145</v>
      </c>
      <c r="B147" s="19" t="s">
        <v>392</v>
      </c>
      <c r="C147" s="2" t="s">
        <v>44</v>
      </c>
      <c r="D147" s="89">
        <v>8.7899999999999991</v>
      </c>
      <c r="E147" s="76"/>
      <c r="F147" s="89">
        <v>99.86</v>
      </c>
      <c r="G147" s="76"/>
      <c r="H147" s="3" t="s">
        <v>277</v>
      </c>
    </row>
    <row r="148" spans="1:8" x14ac:dyDescent="0.2">
      <c r="A148" s="45">
        <v>146</v>
      </c>
      <c r="B148" s="19" t="s">
        <v>369</v>
      </c>
      <c r="C148" s="2" t="s">
        <v>44</v>
      </c>
      <c r="D148" s="89">
        <v>31.22</v>
      </c>
      <c r="E148" s="76"/>
      <c r="F148" s="89">
        <v>40.72</v>
      </c>
      <c r="G148" s="76"/>
      <c r="H148" s="3" t="s">
        <v>277</v>
      </c>
    </row>
    <row r="149" spans="1:8" x14ac:dyDescent="0.2">
      <c r="A149" s="45">
        <v>147</v>
      </c>
      <c r="B149" s="19" t="s">
        <v>379</v>
      </c>
      <c r="C149" s="2" t="s">
        <v>44</v>
      </c>
      <c r="D149" s="89">
        <v>22.39</v>
      </c>
      <c r="E149" s="76"/>
      <c r="F149" s="89">
        <v>301</v>
      </c>
      <c r="G149" s="76"/>
      <c r="H149" s="3" t="s">
        <v>277</v>
      </c>
    </row>
    <row r="150" spans="1:8" x14ac:dyDescent="0.2">
      <c r="A150" s="45">
        <v>148</v>
      </c>
      <c r="B150" s="19" t="s">
        <v>6</v>
      </c>
      <c r="C150" s="2" t="s">
        <v>44</v>
      </c>
      <c r="D150" s="89">
        <v>12.88</v>
      </c>
      <c r="E150" s="76"/>
      <c r="F150" s="89">
        <v>74.709999999999994</v>
      </c>
      <c r="G150" s="76"/>
      <c r="H150" s="3" t="s">
        <v>277</v>
      </c>
    </row>
    <row r="151" spans="1:8" x14ac:dyDescent="0.2">
      <c r="A151" s="45">
        <v>149</v>
      </c>
      <c r="B151" s="19" t="s">
        <v>383</v>
      </c>
      <c r="C151" s="2" t="s">
        <v>15</v>
      </c>
      <c r="D151" s="89">
        <v>44.82</v>
      </c>
      <c r="E151" s="76"/>
      <c r="F151" s="89">
        <v>76.760000000000005</v>
      </c>
      <c r="G151" s="76"/>
      <c r="H151" s="3" t="s">
        <v>277</v>
      </c>
    </row>
    <row r="152" spans="1:8" x14ac:dyDescent="0.2">
      <c r="A152" s="45">
        <v>150</v>
      </c>
      <c r="B152" s="19" t="s">
        <v>382</v>
      </c>
      <c r="C152" s="2" t="s">
        <v>44</v>
      </c>
      <c r="D152" s="89">
        <v>22.39</v>
      </c>
      <c r="E152" s="76"/>
      <c r="F152" s="89">
        <v>50.94</v>
      </c>
      <c r="G152" s="76"/>
      <c r="H152" s="3" t="s">
        <v>277</v>
      </c>
    </row>
    <row r="153" spans="1:8" x14ac:dyDescent="0.2">
      <c r="A153" s="45">
        <v>151</v>
      </c>
      <c r="B153" s="19" t="s">
        <v>363</v>
      </c>
      <c r="C153" s="2" t="s">
        <v>44</v>
      </c>
      <c r="D153" s="89">
        <v>8.7899999999999991</v>
      </c>
      <c r="E153" s="76"/>
      <c r="F153" s="89">
        <v>24.43</v>
      </c>
      <c r="G153" s="76"/>
      <c r="H153" s="3" t="s">
        <v>277</v>
      </c>
    </row>
    <row r="154" spans="1:8" x14ac:dyDescent="0.2">
      <c r="A154" s="45">
        <v>152</v>
      </c>
      <c r="B154" s="19" t="s">
        <v>141</v>
      </c>
      <c r="C154" s="2" t="s">
        <v>44</v>
      </c>
      <c r="D154" s="89">
        <v>135.19</v>
      </c>
      <c r="E154" s="76"/>
      <c r="F154" s="89">
        <v>0</v>
      </c>
      <c r="G154" s="76"/>
      <c r="H154" s="3" t="s">
        <v>277</v>
      </c>
    </row>
    <row r="155" spans="1:8" x14ac:dyDescent="0.2">
      <c r="A155" s="45">
        <v>153</v>
      </c>
      <c r="B155" s="19" t="s">
        <v>43</v>
      </c>
      <c r="C155" s="2" t="s">
        <v>44</v>
      </c>
      <c r="D155" s="89">
        <v>6.76</v>
      </c>
      <c r="E155" s="76"/>
      <c r="F155" s="89">
        <v>0</v>
      </c>
      <c r="G155" s="76"/>
      <c r="H155" s="3" t="s">
        <v>277</v>
      </c>
    </row>
    <row r="156" spans="1:8" x14ac:dyDescent="0.2">
      <c r="A156" s="45">
        <v>154</v>
      </c>
      <c r="B156" s="19" t="s">
        <v>231</v>
      </c>
      <c r="C156" s="2" t="s">
        <v>44</v>
      </c>
      <c r="D156" s="89">
        <v>22.39</v>
      </c>
      <c r="E156" s="76"/>
      <c r="F156" s="89">
        <v>256.14</v>
      </c>
      <c r="G156" s="76"/>
      <c r="H156" s="3" t="s">
        <v>277</v>
      </c>
    </row>
    <row r="157" spans="1:8" x14ac:dyDescent="0.2">
      <c r="A157" s="45">
        <v>155</v>
      </c>
      <c r="B157" s="19" t="s">
        <v>564</v>
      </c>
      <c r="C157" s="2" t="s">
        <v>44</v>
      </c>
      <c r="D157" s="89">
        <v>22.39</v>
      </c>
      <c r="E157" s="76"/>
      <c r="F157" s="89">
        <v>50.94</v>
      </c>
      <c r="G157" s="76"/>
      <c r="H157" s="3" t="s">
        <v>277</v>
      </c>
    </row>
    <row r="158" spans="1:8" x14ac:dyDescent="0.2">
      <c r="A158" s="45">
        <v>156</v>
      </c>
      <c r="B158" s="19" t="s">
        <v>565</v>
      </c>
      <c r="C158" s="2" t="s">
        <v>44</v>
      </c>
      <c r="D158" s="89">
        <v>4.04</v>
      </c>
      <c r="E158" s="76"/>
      <c r="F158" s="89">
        <v>0</v>
      </c>
      <c r="G158" s="76"/>
      <c r="H158" s="3" t="s">
        <v>277</v>
      </c>
    </row>
    <row r="159" spans="1:8" x14ac:dyDescent="0.2">
      <c r="A159" s="45">
        <v>157</v>
      </c>
      <c r="B159" s="19" t="s">
        <v>367</v>
      </c>
      <c r="C159" s="2" t="s">
        <v>44</v>
      </c>
      <c r="D159" s="89">
        <v>4.04</v>
      </c>
      <c r="E159" s="76"/>
      <c r="F159" s="89">
        <v>25.12</v>
      </c>
      <c r="G159" s="76"/>
      <c r="H159" s="3" t="s">
        <v>277</v>
      </c>
    </row>
    <row r="160" spans="1:8" x14ac:dyDescent="0.2">
      <c r="A160" s="45">
        <v>158</v>
      </c>
      <c r="B160" s="19" t="s">
        <v>386</v>
      </c>
      <c r="C160" s="2" t="s">
        <v>44</v>
      </c>
      <c r="D160" s="89">
        <v>11.52</v>
      </c>
      <c r="E160" s="76"/>
      <c r="F160" s="89">
        <v>90.33</v>
      </c>
      <c r="G160" s="76"/>
      <c r="H160" s="3" t="s">
        <v>277</v>
      </c>
    </row>
    <row r="161" spans="1:8" x14ac:dyDescent="0.2">
      <c r="A161" s="45">
        <v>159</v>
      </c>
      <c r="B161" s="19" t="s">
        <v>384</v>
      </c>
      <c r="C161" s="2" t="s">
        <v>44</v>
      </c>
      <c r="D161" s="89">
        <v>67.239999999999995</v>
      </c>
      <c r="E161" s="76"/>
      <c r="F161" s="89">
        <v>99.86</v>
      </c>
      <c r="G161" s="76"/>
      <c r="H161" s="3" t="s">
        <v>277</v>
      </c>
    </row>
    <row r="162" spans="1:8" x14ac:dyDescent="0.2">
      <c r="A162" s="45">
        <v>160</v>
      </c>
      <c r="B162" s="19" t="s">
        <v>124</v>
      </c>
      <c r="C162" s="2" t="s">
        <v>44</v>
      </c>
      <c r="D162" s="89">
        <v>22.39</v>
      </c>
      <c r="E162" s="76"/>
      <c r="F162" s="89">
        <v>99.86</v>
      </c>
      <c r="G162" s="76"/>
      <c r="H162" s="3" t="s">
        <v>277</v>
      </c>
    </row>
    <row r="163" spans="1:8" x14ac:dyDescent="0.2">
      <c r="A163" s="45">
        <v>161</v>
      </c>
      <c r="B163" s="19" t="s">
        <v>378</v>
      </c>
      <c r="C163" s="2" t="s">
        <v>44</v>
      </c>
      <c r="D163" s="89">
        <v>40</v>
      </c>
      <c r="E163" s="76"/>
      <c r="F163" s="89">
        <v>0</v>
      </c>
      <c r="G163" s="76"/>
      <c r="H163" s="3" t="s">
        <v>277</v>
      </c>
    </row>
    <row r="164" spans="1:8" x14ac:dyDescent="0.2">
      <c r="A164" s="45">
        <v>162</v>
      </c>
      <c r="B164" s="19" t="s">
        <v>566</v>
      </c>
      <c r="C164" s="2" t="s">
        <v>44</v>
      </c>
      <c r="D164" s="89">
        <v>22.39</v>
      </c>
      <c r="E164" s="76"/>
      <c r="F164" s="89">
        <v>25.12</v>
      </c>
      <c r="G164" s="76"/>
      <c r="H164" s="3" t="s">
        <v>277</v>
      </c>
    </row>
    <row r="165" spans="1:8" x14ac:dyDescent="0.2">
      <c r="A165" s="45">
        <v>163</v>
      </c>
      <c r="B165" s="19" t="s">
        <v>262</v>
      </c>
      <c r="C165" s="2" t="s">
        <v>44</v>
      </c>
      <c r="D165" s="89">
        <v>2.0099999999999998</v>
      </c>
      <c r="E165" s="76"/>
      <c r="F165" s="89">
        <v>2.7</v>
      </c>
      <c r="G165" s="76"/>
      <c r="H165" s="3" t="s">
        <v>277</v>
      </c>
    </row>
    <row r="166" spans="1:8" x14ac:dyDescent="0.2">
      <c r="A166" s="45">
        <v>164</v>
      </c>
      <c r="B166" s="19" t="s">
        <v>567</v>
      </c>
      <c r="C166" s="2" t="s">
        <v>44</v>
      </c>
      <c r="D166" s="89">
        <v>135.19</v>
      </c>
      <c r="E166" s="76"/>
      <c r="F166" s="89">
        <v>0</v>
      </c>
      <c r="G166" s="76"/>
      <c r="H166" s="3" t="s">
        <v>277</v>
      </c>
    </row>
    <row r="167" spans="1:8" x14ac:dyDescent="0.2">
      <c r="A167" s="45">
        <v>165</v>
      </c>
      <c r="B167" s="19" t="s">
        <v>375</v>
      </c>
      <c r="C167" s="2" t="s">
        <v>44</v>
      </c>
      <c r="D167" s="89">
        <v>2.0099999999999998</v>
      </c>
      <c r="E167" s="76"/>
      <c r="F167" s="89">
        <v>12.88</v>
      </c>
      <c r="G167" s="76"/>
      <c r="H167" s="3" t="s">
        <v>277</v>
      </c>
    </row>
    <row r="168" spans="1:8" ht="15" customHeight="1" x14ac:dyDescent="0.2">
      <c r="A168" s="45">
        <v>166</v>
      </c>
      <c r="B168" s="19" t="s">
        <v>568</v>
      </c>
      <c r="C168" s="2" t="s">
        <v>44</v>
      </c>
      <c r="D168" s="89">
        <v>22.39</v>
      </c>
      <c r="E168" s="76"/>
      <c r="F168" s="89">
        <v>332.92</v>
      </c>
      <c r="G168" s="76"/>
      <c r="H168" s="3" t="s">
        <v>277</v>
      </c>
    </row>
    <row r="169" spans="1:8" x14ac:dyDescent="0.2">
      <c r="A169" s="45">
        <v>167</v>
      </c>
      <c r="B169" s="19" t="s">
        <v>21</v>
      </c>
      <c r="C169" s="2" t="s">
        <v>44</v>
      </c>
      <c r="D169" s="89">
        <v>44.82</v>
      </c>
      <c r="E169" s="76"/>
      <c r="F169" s="89">
        <v>29.85</v>
      </c>
      <c r="G169" s="76"/>
      <c r="H169" s="3" t="s">
        <v>277</v>
      </c>
    </row>
    <row r="170" spans="1:8" x14ac:dyDescent="0.2">
      <c r="A170" s="45">
        <v>168</v>
      </c>
      <c r="B170" s="19" t="s">
        <v>569</v>
      </c>
      <c r="C170" s="2" t="s">
        <v>44</v>
      </c>
      <c r="D170" s="89">
        <v>44.82</v>
      </c>
      <c r="E170" s="76"/>
      <c r="F170" s="89">
        <v>29.85</v>
      </c>
      <c r="G170" s="76"/>
      <c r="H170" s="3" t="s">
        <v>277</v>
      </c>
    </row>
    <row r="171" spans="1:8" x14ac:dyDescent="0.2">
      <c r="A171" s="45">
        <v>169</v>
      </c>
      <c r="B171" s="19" t="s">
        <v>368</v>
      </c>
      <c r="C171" s="2" t="s">
        <v>44</v>
      </c>
      <c r="D171" s="89">
        <v>67.239999999999995</v>
      </c>
      <c r="E171" s="76"/>
      <c r="F171" s="89">
        <v>29.85</v>
      </c>
      <c r="G171" s="76"/>
      <c r="H171" s="3" t="s">
        <v>277</v>
      </c>
    </row>
    <row r="172" spans="1:8" x14ac:dyDescent="0.2">
      <c r="A172" s="45">
        <v>170</v>
      </c>
      <c r="B172" s="19" t="s">
        <v>570</v>
      </c>
      <c r="C172" s="2" t="s">
        <v>44</v>
      </c>
      <c r="D172" s="89">
        <v>135.19</v>
      </c>
      <c r="E172" s="76"/>
      <c r="F172" s="89">
        <v>82.18</v>
      </c>
      <c r="G172" s="76"/>
      <c r="H172" s="3" t="s">
        <v>277</v>
      </c>
    </row>
    <row r="173" spans="1:8" x14ac:dyDescent="0.2">
      <c r="A173" s="45">
        <v>171</v>
      </c>
      <c r="B173" s="19" t="s">
        <v>390</v>
      </c>
      <c r="C173" s="2" t="s">
        <v>44</v>
      </c>
      <c r="D173" s="89">
        <v>22.39</v>
      </c>
      <c r="E173" s="76"/>
      <c r="F173" s="89">
        <v>0</v>
      </c>
      <c r="G173" s="76"/>
      <c r="H173" s="3" t="s">
        <v>277</v>
      </c>
    </row>
    <row r="174" spans="1:8" x14ac:dyDescent="0.2">
      <c r="A174" s="45">
        <v>172</v>
      </c>
      <c r="B174" s="19" t="s">
        <v>571</v>
      </c>
      <c r="C174" s="2" t="s">
        <v>44</v>
      </c>
      <c r="D174" s="89">
        <v>22.39</v>
      </c>
      <c r="E174" s="76"/>
      <c r="F174" s="89">
        <v>32.58</v>
      </c>
      <c r="G174" s="76"/>
      <c r="H174" s="3" t="s">
        <v>277</v>
      </c>
    </row>
    <row r="175" spans="1:8" x14ac:dyDescent="0.2">
      <c r="A175" s="45">
        <v>173</v>
      </c>
      <c r="B175" s="19" t="s">
        <v>572</v>
      </c>
      <c r="C175" s="2" t="s">
        <v>44</v>
      </c>
      <c r="D175" s="89">
        <v>135.19</v>
      </c>
      <c r="E175" s="76"/>
      <c r="F175" s="89">
        <v>34.630000000000003</v>
      </c>
      <c r="G175" s="76"/>
      <c r="H175" s="3" t="s">
        <v>277</v>
      </c>
    </row>
    <row r="176" spans="1:8" x14ac:dyDescent="0.2">
      <c r="A176" s="45">
        <v>174</v>
      </c>
      <c r="B176" s="19" t="s">
        <v>110</v>
      </c>
      <c r="C176" s="2" t="s">
        <v>44</v>
      </c>
      <c r="D176" s="89">
        <v>271.08999999999997</v>
      </c>
      <c r="E176" s="76"/>
      <c r="F176" s="89">
        <v>175.29</v>
      </c>
      <c r="G176" s="76"/>
      <c r="H176" s="3" t="s">
        <v>277</v>
      </c>
    </row>
    <row r="177" spans="1:8" x14ac:dyDescent="0.2">
      <c r="A177" s="45">
        <v>175</v>
      </c>
      <c r="B177" s="19" t="s">
        <v>387</v>
      </c>
      <c r="C177" s="2" t="s">
        <v>44</v>
      </c>
      <c r="D177" s="89">
        <v>12.88</v>
      </c>
      <c r="E177" s="76"/>
      <c r="F177" s="89">
        <v>59.77</v>
      </c>
      <c r="G177" s="76"/>
      <c r="H177" s="3" t="s">
        <v>277</v>
      </c>
    </row>
    <row r="178" spans="1:8" x14ac:dyDescent="0.2">
      <c r="A178" s="45">
        <v>176</v>
      </c>
      <c r="B178" s="19" t="s">
        <v>573</v>
      </c>
      <c r="C178" s="2" t="s">
        <v>44</v>
      </c>
      <c r="D178" s="89">
        <v>31.22</v>
      </c>
      <c r="E178" s="76"/>
      <c r="F178" s="89">
        <v>127.72</v>
      </c>
      <c r="G178" s="76"/>
      <c r="H178" s="3" t="s">
        <v>277</v>
      </c>
    </row>
    <row r="179" spans="1:8" x14ac:dyDescent="0.2">
      <c r="A179" s="45">
        <v>177</v>
      </c>
      <c r="B179" s="19" t="s">
        <v>574</v>
      </c>
      <c r="C179" s="2" t="s">
        <v>15</v>
      </c>
      <c r="D179" s="89">
        <v>31.22</v>
      </c>
      <c r="E179" s="76"/>
      <c r="F179" s="89">
        <v>76.760000000000005</v>
      </c>
      <c r="G179" s="76"/>
      <c r="H179" s="3" t="s">
        <v>277</v>
      </c>
    </row>
    <row r="180" spans="1:8" x14ac:dyDescent="0.2">
      <c r="A180" s="45">
        <v>178</v>
      </c>
      <c r="B180" s="19" t="s">
        <v>372</v>
      </c>
      <c r="C180" s="2" t="s">
        <v>44</v>
      </c>
      <c r="D180" s="89">
        <v>2.0099999999999998</v>
      </c>
      <c r="E180" s="76"/>
      <c r="F180" s="89">
        <v>12.88</v>
      </c>
      <c r="G180" s="76"/>
      <c r="H180" s="3" t="s">
        <v>277</v>
      </c>
    </row>
    <row r="181" spans="1:8" x14ac:dyDescent="0.2">
      <c r="A181" s="45">
        <v>179</v>
      </c>
      <c r="B181" s="19" t="s">
        <v>575</v>
      </c>
      <c r="C181" s="2" t="s">
        <v>44</v>
      </c>
      <c r="D181" s="89">
        <v>112.77</v>
      </c>
      <c r="E181" s="76"/>
      <c r="F181" s="89">
        <v>29.85</v>
      </c>
      <c r="G181" s="76"/>
      <c r="H181" s="3" t="s">
        <v>277</v>
      </c>
    </row>
    <row r="182" spans="1:8" x14ac:dyDescent="0.2">
      <c r="A182" s="45">
        <v>180</v>
      </c>
      <c r="B182" s="19" t="s">
        <v>58</v>
      </c>
      <c r="C182" s="2" t="s">
        <v>44</v>
      </c>
      <c r="D182" s="89">
        <v>40.72</v>
      </c>
      <c r="E182" s="76"/>
      <c r="F182" s="89">
        <v>0</v>
      </c>
      <c r="G182" s="76"/>
      <c r="H182" s="3" t="s">
        <v>277</v>
      </c>
    </row>
    <row r="183" spans="1:8" x14ac:dyDescent="0.2">
      <c r="A183" s="45">
        <v>181</v>
      </c>
      <c r="B183" s="19" t="s">
        <v>576</v>
      </c>
      <c r="C183" s="2" t="s">
        <v>44</v>
      </c>
      <c r="D183" s="89">
        <v>0</v>
      </c>
      <c r="E183" s="76"/>
      <c r="F183" s="89">
        <v>0.64</v>
      </c>
      <c r="G183" s="76"/>
      <c r="H183" s="3" t="s">
        <v>277</v>
      </c>
    </row>
    <row r="184" spans="1:8" x14ac:dyDescent="0.2">
      <c r="A184" s="45">
        <v>182</v>
      </c>
      <c r="B184" s="19" t="s">
        <v>577</v>
      </c>
      <c r="C184" s="2" t="s">
        <v>44</v>
      </c>
      <c r="D184" s="89">
        <v>0</v>
      </c>
      <c r="E184" s="76"/>
      <c r="F184" s="89">
        <v>910.54</v>
      </c>
      <c r="G184" s="76"/>
      <c r="H184" s="3" t="s">
        <v>277</v>
      </c>
    </row>
    <row r="185" spans="1:8" x14ac:dyDescent="0.2">
      <c r="A185" s="45">
        <v>183</v>
      </c>
      <c r="B185" s="19" t="s">
        <v>158</v>
      </c>
      <c r="C185" s="2" t="s">
        <v>159</v>
      </c>
      <c r="D185" s="89">
        <v>0</v>
      </c>
      <c r="E185" s="76"/>
      <c r="F185" s="89">
        <v>16.28</v>
      </c>
      <c r="G185" s="76"/>
      <c r="H185" s="3" t="s">
        <v>290</v>
      </c>
    </row>
    <row r="186" spans="1:8" x14ac:dyDescent="0.2">
      <c r="A186" s="45">
        <v>184</v>
      </c>
      <c r="B186" s="19" t="s">
        <v>161</v>
      </c>
      <c r="C186" s="2" t="s">
        <v>223</v>
      </c>
      <c r="D186" s="89">
        <v>0</v>
      </c>
      <c r="E186" s="76"/>
      <c r="F186" s="89">
        <v>10.17</v>
      </c>
      <c r="G186" s="76"/>
      <c r="H186" s="3" t="s">
        <v>160</v>
      </c>
    </row>
    <row r="187" spans="1:8" ht="15.75" customHeight="1" x14ac:dyDescent="0.2">
      <c r="A187" s="45">
        <v>185</v>
      </c>
      <c r="B187" s="19" t="s">
        <v>162</v>
      </c>
      <c r="C187" s="2" t="s">
        <v>159</v>
      </c>
      <c r="D187" s="89">
        <v>0</v>
      </c>
      <c r="E187" s="76"/>
      <c r="F187" s="89">
        <v>9.4600000000000009</v>
      </c>
      <c r="G187" s="76"/>
      <c r="H187" s="3" t="s">
        <v>187</v>
      </c>
    </row>
    <row r="188" spans="1:8" x14ac:dyDescent="0.2">
      <c r="A188" s="45">
        <v>186</v>
      </c>
      <c r="B188" s="19" t="s">
        <v>163</v>
      </c>
      <c r="C188" s="2" t="s">
        <v>159</v>
      </c>
      <c r="D188" s="89">
        <v>0</v>
      </c>
      <c r="E188" s="76"/>
      <c r="F188" s="89">
        <v>15</v>
      </c>
      <c r="G188" s="76"/>
      <c r="H188" s="3" t="s">
        <v>160</v>
      </c>
    </row>
    <row r="189" spans="1:8" x14ac:dyDescent="0.2">
      <c r="A189" s="45">
        <v>187</v>
      </c>
      <c r="B189" s="19" t="s">
        <v>250</v>
      </c>
      <c r="C189" s="2" t="s">
        <v>159</v>
      </c>
      <c r="D189" s="89">
        <v>0</v>
      </c>
      <c r="E189" s="76"/>
      <c r="F189" s="89">
        <v>10</v>
      </c>
      <c r="G189" s="76"/>
      <c r="H189" s="3" t="s">
        <v>301</v>
      </c>
    </row>
    <row r="190" spans="1:8" x14ac:dyDescent="0.2">
      <c r="A190" s="45">
        <v>188</v>
      </c>
      <c r="B190" s="19" t="s">
        <v>165</v>
      </c>
      <c r="C190" s="2" t="s">
        <v>44</v>
      </c>
      <c r="D190" s="89">
        <v>0</v>
      </c>
      <c r="E190" s="76"/>
      <c r="F190" s="89">
        <v>6.76</v>
      </c>
      <c r="G190" s="76"/>
      <c r="H190" s="3" t="s">
        <v>301</v>
      </c>
    </row>
    <row r="191" spans="1:8" x14ac:dyDescent="0.2">
      <c r="A191" s="45">
        <v>189</v>
      </c>
      <c r="B191" s="19" t="s">
        <v>166</v>
      </c>
      <c r="C191" s="2" t="s">
        <v>44</v>
      </c>
      <c r="D191" s="89">
        <v>0</v>
      </c>
      <c r="E191" s="76"/>
      <c r="F191" s="89">
        <v>13.54</v>
      </c>
      <c r="G191" s="76"/>
      <c r="H191" s="2"/>
    </row>
    <row r="192" spans="1:8" x14ac:dyDescent="0.2">
      <c r="A192" s="45">
        <v>190</v>
      </c>
      <c r="B192" s="19" t="s">
        <v>167</v>
      </c>
      <c r="C192" s="2" t="s">
        <v>302</v>
      </c>
      <c r="D192" s="89">
        <v>0</v>
      </c>
      <c r="E192" s="76"/>
      <c r="F192" s="89">
        <v>12</v>
      </c>
      <c r="G192" s="76"/>
      <c r="H192" s="2"/>
    </row>
    <row r="193" spans="1:8" x14ac:dyDescent="0.2">
      <c r="A193" s="45">
        <v>191</v>
      </c>
      <c r="B193" s="19" t="s">
        <v>168</v>
      </c>
      <c r="C193" s="2" t="s">
        <v>44</v>
      </c>
      <c r="D193" s="89">
        <v>16.95</v>
      </c>
      <c r="E193" s="76"/>
      <c r="F193" s="89">
        <v>0</v>
      </c>
      <c r="G193" s="76"/>
      <c r="H193" s="2"/>
    </row>
    <row r="194" spans="1:8" x14ac:dyDescent="0.2">
      <c r="A194" s="45">
        <v>192</v>
      </c>
      <c r="B194" s="19" t="s">
        <v>169</v>
      </c>
      <c r="C194" s="2" t="s">
        <v>159</v>
      </c>
      <c r="D194" s="89">
        <v>0</v>
      </c>
      <c r="E194" s="76"/>
      <c r="F194" s="89">
        <v>16.95</v>
      </c>
      <c r="G194" s="76"/>
      <c r="H194" s="2" t="s">
        <v>303</v>
      </c>
    </row>
    <row r="195" spans="1:8" x14ac:dyDescent="0.2">
      <c r="A195" s="45">
        <v>193</v>
      </c>
      <c r="B195" s="19" t="s">
        <v>170</v>
      </c>
      <c r="C195" s="2" t="s">
        <v>44</v>
      </c>
      <c r="D195" s="89">
        <v>27.14</v>
      </c>
      <c r="E195" s="76"/>
      <c r="F195" s="89">
        <v>0</v>
      </c>
      <c r="G195" s="76"/>
      <c r="H195" s="3"/>
    </row>
    <row r="196" spans="1:8" x14ac:dyDescent="0.2">
      <c r="A196" s="45">
        <v>194</v>
      </c>
      <c r="B196" s="19" t="s">
        <v>508</v>
      </c>
      <c r="C196" s="2" t="s">
        <v>44</v>
      </c>
      <c r="D196" s="89">
        <v>36.01</v>
      </c>
      <c r="E196" s="76"/>
      <c r="F196" s="89">
        <v>0</v>
      </c>
      <c r="G196" s="76"/>
      <c r="H196" s="3" t="s">
        <v>782</v>
      </c>
    </row>
    <row r="197" spans="1:8" x14ac:dyDescent="0.2">
      <c r="A197" s="45">
        <v>195</v>
      </c>
      <c r="B197" s="19" t="s">
        <v>766</v>
      </c>
      <c r="C197" s="2" t="s">
        <v>44</v>
      </c>
      <c r="D197" s="89">
        <v>46.3</v>
      </c>
      <c r="E197" s="76"/>
      <c r="F197" s="89">
        <v>0</v>
      </c>
      <c r="G197" s="76"/>
      <c r="H197" s="3" t="s">
        <v>782</v>
      </c>
    </row>
    <row r="198" spans="1:8" x14ac:dyDescent="0.2">
      <c r="A198" s="45">
        <v>196</v>
      </c>
      <c r="B198" s="19" t="s">
        <v>778</v>
      </c>
      <c r="C198" s="2" t="s">
        <v>44</v>
      </c>
      <c r="D198" s="89">
        <v>123.51</v>
      </c>
      <c r="E198" s="76"/>
      <c r="F198" s="89">
        <v>226.47</v>
      </c>
      <c r="G198" s="76"/>
      <c r="H198" s="3" t="s">
        <v>783</v>
      </c>
    </row>
    <row r="199" spans="1:8" x14ac:dyDescent="0.2">
      <c r="A199" s="45">
        <v>197</v>
      </c>
      <c r="B199" s="19" t="s">
        <v>722</v>
      </c>
      <c r="C199" s="2" t="s">
        <v>44</v>
      </c>
      <c r="D199" s="89">
        <v>20.56</v>
      </c>
      <c r="E199" s="76"/>
      <c r="F199" s="89">
        <v>195.58</v>
      </c>
      <c r="G199" s="76"/>
      <c r="H199" s="3" t="s">
        <v>277</v>
      </c>
    </row>
    <row r="200" spans="1:8" x14ac:dyDescent="0.2">
      <c r="A200" s="45">
        <v>198</v>
      </c>
      <c r="B200" s="19" t="s">
        <v>50</v>
      </c>
      <c r="C200" s="2" t="s">
        <v>44</v>
      </c>
      <c r="D200" s="89">
        <v>25.71</v>
      </c>
      <c r="E200" s="76"/>
      <c r="F200" s="89">
        <v>0</v>
      </c>
      <c r="G200" s="76"/>
      <c r="H200" s="3"/>
    </row>
    <row r="201" spans="1:8" x14ac:dyDescent="0.2">
      <c r="A201" s="45">
        <v>199</v>
      </c>
      <c r="B201" s="19" t="s">
        <v>779</v>
      </c>
      <c r="C201" s="2" t="s">
        <v>44</v>
      </c>
      <c r="D201" s="89">
        <v>20.56</v>
      </c>
      <c r="E201" s="76"/>
      <c r="F201" s="89">
        <v>0</v>
      </c>
      <c r="G201" s="76"/>
      <c r="H201" s="3"/>
    </row>
    <row r="202" spans="1:8" x14ac:dyDescent="0.2">
      <c r="A202" s="45">
        <v>200</v>
      </c>
      <c r="B202" s="19" t="s">
        <v>780</v>
      </c>
      <c r="C202" s="2" t="s">
        <v>44</v>
      </c>
      <c r="D202" s="89">
        <v>36.01</v>
      </c>
      <c r="E202" s="76"/>
      <c r="F202" s="89">
        <v>0</v>
      </c>
      <c r="G202" s="76"/>
      <c r="H202" s="3"/>
    </row>
    <row r="203" spans="1:8" x14ac:dyDescent="0.2">
      <c r="A203" s="45">
        <v>201</v>
      </c>
      <c r="B203" s="19" t="s">
        <v>781</v>
      </c>
      <c r="C203" s="2" t="s">
        <v>44</v>
      </c>
      <c r="D203" s="89">
        <v>30.86</v>
      </c>
      <c r="E203" s="76"/>
      <c r="F203" s="89">
        <v>66.900000000000006</v>
      </c>
      <c r="G203" s="76"/>
      <c r="H203" s="2" t="s">
        <v>277</v>
      </c>
    </row>
    <row r="204" spans="1:8" x14ac:dyDescent="0.2">
      <c r="A204" s="45">
        <v>202</v>
      </c>
      <c r="B204" s="19" t="s">
        <v>757</v>
      </c>
      <c r="C204" s="2" t="s">
        <v>44</v>
      </c>
      <c r="D204" s="89">
        <v>30.86</v>
      </c>
      <c r="E204" s="76"/>
      <c r="F204" s="89">
        <v>92.64</v>
      </c>
      <c r="G204" s="76"/>
      <c r="H204" s="2" t="s">
        <v>277</v>
      </c>
    </row>
    <row r="205" spans="1:8" x14ac:dyDescent="0.2">
      <c r="A205" s="45">
        <v>203</v>
      </c>
      <c r="B205" s="19" t="s">
        <v>2191</v>
      </c>
      <c r="C205" s="2" t="s">
        <v>159</v>
      </c>
      <c r="D205" s="89">
        <v>0</v>
      </c>
      <c r="E205" s="76"/>
      <c r="F205" s="89">
        <v>20.83</v>
      </c>
      <c r="G205" s="76"/>
      <c r="H205" s="2" t="s">
        <v>2197</v>
      </c>
    </row>
    <row r="206" spans="1:8" x14ac:dyDescent="0.2">
      <c r="A206" s="45">
        <v>204</v>
      </c>
      <c r="B206" s="19" t="s">
        <v>2192</v>
      </c>
      <c r="C206" s="2" t="s">
        <v>159</v>
      </c>
      <c r="D206" s="89">
        <v>0</v>
      </c>
      <c r="E206" s="76"/>
      <c r="F206" s="89">
        <v>26.06</v>
      </c>
      <c r="G206" s="76"/>
      <c r="H206" s="2" t="s">
        <v>2197</v>
      </c>
    </row>
    <row r="207" spans="1:8" x14ac:dyDescent="0.2">
      <c r="A207" s="45">
        <v>205</v>
      </c>
      <c r="B207" s="19" t="s">
        <v>2193</v>
      </c>
      <c r="C207" s="2" t="s">
        <v>159</v>
      </c>
      <c r="D207" s="89">
        <v>0</v>
      </c>
      <c r="E207" s="76"/>
      <c r="F207" s="89">
        <v>13.03</v>
      </c>
      <c r="G207" s="76"/>
      <c r="H207" s="2" t="s">
        <v>2197</v>
      </c>
    </row>
    <row r="208" spans="1:8" x14ac:dyDescent="0.2">
      <c r="A208" s="45">
        <v>206</v>
      </c>
      <c r="B208" s="19" t="s">
        <v>2194</v>
      </c>
      <c r="C208" s="2" t="s">
        <v>159</v>
      </c>
      <c r="D208" s="89">
        <v>0</v>
      </c>
      <c r="E208" s="76"/>
      <c r="F208" s="89">
        <v>10.39</v>
      </c>
      <c r="G208" s="76"/>
      <c r="H208" s="2" t="s">
        <v>2197</v>
      </c>
    </row>
    <row r="209" spans="1:8" x14ac:dyDescent="0.2">
      <c r="A209" s="45">
        <v>207</v>
      </c>
      <c r="B209" s="19" t="s">
        <v>2195</v>
      </c>
      <c r="C209" s="2" t="s">
        <v>44</v>
      </c>
      <c r="D209" s="89">
        <v>0</v>
      </c>
      <c r="E209" s="76"/>
      <c r="F209" s="89">
        <v>19.53</v>
      </c>
      <c r="G209" s="76"/>
      <c r="H209" s="3" t="s">
        <v>2197</v>
      </c>
    </row>
    <row r="210" spans="1:8" x14ac:dyDescent="0.2">
      <c r="A210" s="45">
        <v>208</v>
      </c>
      <c r="B210" s="19" t="s">
        <v>152</v>
      </c>
      <c r="C210" s="2" t="s">
        <v>44</v>
      </c>
      <c r="D210" s="89">
        <v>5.18</v>
      </c>
      <c r="E210" s="76"/>
      <c r="F210" s="89">
        <v>0</v>
      </c>
      <c r="G210" s="76"/>
      <c r="H210" s="3"/>
    </row>
    <row r="211" spans="1:8" x14ac:dyDescent="0.2">
      <c r="A211" s="45">
        <v>209</v>
      </c>
      <c r="B211" s="19" t="s">
        <v>150</v>
      </c>
      <c r="C211" s="2" t="s">
        <v>44</v>
      </c>
      <c r="D211" s="89">
        <v>2.59</v>
      </c>
      <c r="E211" s="76"/>
      <c r="F211" s="89">
        <v>0</v>
      </c>
      <c r="G211" s="76"/>
      <c r="H211" s="3"/>
    </row>
    <row r="212" spans="1:8" x14ac:dyDescent="0.2">
      <c r="A212" s="45">
        <v>210</v>
      </c>
      <c r="B212" s="19" t="s">
        <v>2198</v>
      </c>
      <c r="C212" s="2"/>
      <c r="D212" s="89">
        <v>35.97</v>
      </c>
      <c r="E212" s="76"/>
      <c r="F212" s="89">
        <v>62.52</v>
      </c>
      <c r="G212" s="76"/>
      <c r="H212" s="3"/>
    </row>
    <row r="213" spans="1:8" x14ac:dyDescent="0.2">
      <c r="A213" s="45">
        <v>211</v>
      </c>
      <c r="B213" s="19" t="s">
        <v>2199</v>
      </c>
      <c r="C213" s="2"/>
      <c r="D213" s="89">
        <v>130.32</v>
      </c>
      <c r="E213" s="76"/>
      <c r="F213" s="89">
        <v>0</v>
      </c>
      <c r="G213" s="76"/>
      <c r="H213" s="3"/>
    </row>
    <row r="214" spans="1:8" x14ac:dyDescent="0.2">
      <c r="A214" s="45">
        <v>212</v>
      </c>
      <c r="B214" s="19" t="s">
        <v>2200</v>
      </c>
      <c r="C214" s="2"/>
      <c r="D214" s="89">
        <v>104.25</v>
      </c>
      <c r="E214" s="76"/>
      <c r="F214" s="89">
        <v>0</v>
      </c>
      <c r="G214" s="76"/>
      <c r="H214" s="3"/>
    </row>
    <row r="215" spans="1:8" x14ac:dyDescent="0.2">
      <c r="A215" s="45">
        <v>213</v>
      </c>
      <c r="B215" s="19" t="s">
        <v>2201</v>
      </c>
      <c r="C215" s="2"/>
      <c r="D215" s="89">
        <v>39.090000000000003</v>
      </c>
      <c r="E215" s="76"/>
      <c r="F215" s="89">
        <v>0</v>
      </c>
      <c r="G215" s="76"/>
      <c r="H215" s="3"/>
    </row>
    <row r="216" spans="1:8" x14ac:dyDescent="0.2">
      <c r="A216" s="45">
        <v>214</v>
      </c>
      <c r="B216" s="19" t="s">
        <v>1694</v>
      </c>
      <c r="C216" s="2" t="s">
        <v>44</v>
      </c>
      <c r="D216" s="89">
        <v>0</v>
      </c>
      <c r="E216" s="76"/>
      <c r="F216" s="89">
        <v>117.28</v>
      </c>
      <c r="G216" s="76"/>
      <c r="H216" s="3" t="s">
        <v>277</v>
      </c>
    </row>
    <row r="217" spans="1:8" x14ac:dyDescent="0.2">
      <c r="A217" s="45">
        <v>215</v>
      </c>
      <c r="B217" s="19" t="s">
        <v>2202</v>
      </c>
      <c r="C217" s="2" t="s">
        <v>44</v>
      </c>
      <c r="D217" s="89">
        <v>0</v>
      </c>
      <c r="E217" s="76"/>
      <c r="F217" s="89">
        <v>58.63</v>
      </c>
      <c r="G217" s="76"/>
      <c r="H217" s="3" t="s">
        <v>277</v>
      </c>
    </row>
    <row r="218" spans="1:8" x14ac:dyDescent="0.2">
      <c r="A218" s="45">
        <v>216</v>
      </c>
      <c r="B218" s="19" t="s">
        <v>2203</v>
      </c>
      <c r="C218" s="2"/>
      <c r="D218" s="89">
        <v>65.16</v>
      </c>
      <c r="E218" s="76"/>
      <c r="F218" s="89">
        <v>0</v>
      </c>
      <c r="G218" s="76"/>
      <c r="H218" s="3"/>
    </row>
    <row r="219" spans="1:8" x14ac:dyDescent="0.2">
      <c r="A219" s="45">
        <v>217</v>
      </c>
      <c r="B219" s="19" t="s">
        <v>2204</v>
      </c>
      <c r="C219" s="2"/>
      <c r="D219" s="89">
        <v>195.48</v>
      </c>
      <c r="E219" s="76"/>
      <c r="F219" s="89">
        <v>0</v>
      </c>
      <c r="G219" s="76"/>
      <c r="H219" s="3"/>
    </row>
    <row r="220" spans="1:8" x14ac:dyDescent="0.2">
      <c r="A220" s="45">
        <v>218</v>
      </c>
      <c r="B220" s="19" t="s">
        <v>2205</v>
      </c>
      <c r="C220" s="2" t="s">
        <v>44</v>
      </c>
      <c r="D220" s="89">
        <v>52.12</v>
      </c>
      <c r="E220" s="76"/>
      <c r="F220" s="89">
        <v>228.06</v>
      </c>
      <c r="G220" s="76"/>
      <c r="H220" s="3"/>
    </row>
    <row r="221" spans="1:8" x14ac:dyDescent="0.2">
      <c r="A221" s="45">
        <v>219</v>
      </c>
      <c r="B221" s="19" t="s">
        <v>2206</v>
      </c>
      <c r="C221" s="2"/>
      <c r="D221" s="89">
        <v>495.24</v>
      </c>
      <c r="E221" s="76"/>
      <c r="F221" s="89">
        <v>0</v>
      </c>
      <c r="G221" s="76"/>
      <c r="H221" s="3"/>
    </row>
    <row r="222" spans="1:8" x14ac:dyDescent="0.2">
      <c r="A222" s="45">
        <v>220</v>
      </c>
      <c r="B222" s="19" t="s">
        <v>2207</v>
      </c>
      <c r="C222" s="2"/>
      <c r="D222" s="89">
        <v>781.95</v>
      </c>
      <c r="E222" s="76"/>
      <c r="F222" s="89">
        <v>0</v>
      </c>
      <c r="G222" s="76"/>
      <c r="H222" s="3"/>
    </row>
    <row r="223" spans="1:8" ht="15" customHeight="1" x14ac:dyDescent="0.2">
      <c r="A223" s="45">
        <v>221</v>
      </c>
      <c r="B223" s="19" t="s">
        <v>2208</v>
      </c>
      <c r="C223" s="2"/>
      <c r="D223" s="89">
        <v>501.74</v>
      </c>
      <c r="E223" s="76"/>
      <c r="F223" s="89">
        <v>0</v>
      </c>
      <c r="G223" s="76"/>
      <c r="H223" s="3"/>
    </row>
    <row r="224" spans="1:8" x14ac:dyDescent="0.2">
      <c r="A224" s="45">
        <v>222</v>
      </c>
      <c r="B224" s="19" t="s">
        <v>2209</v>
      </c>
      <c r="C224" s="2"/>
      <c r="D224" s="89">
        <v>430.06</v>
      </c>
      <c r="E224" s="76"/>
      <c r="F224" s="89">
        <v>0</v>
      </c>
      <c r="G224" s="76"/>
      <c r="H224" s="3"/>
    </row>
    <row r="225" spans="1:8" ht="13.5" customHeight="1" x14ac:dyDescent="0.2">
      <c r="A225" s="45">
        <v>223</v>
      </c>
      <c r="B225" s="19" t="s">
        <v>2210</v>
      </c>
      <c r="C225" s="2"/>
      <c r="D225" s="89">
        <v>1016.54</v>
      </c>
      <c r="E225" s="76"/>
      <c r="F225" s="89">
        <v>0</v>
      </c>
      <c r="G225" s="76"/>
      <c r="H225" s="3"/>
    </row>
    <row r="226" spans="1:8" x14ac:dyDescent="0.2">
      <c r="A226" s="45">
        <v>224</v>
      </c>
      <c r="B226" s="19" t="s">
        <v>2211</v>
      </c>
      <c r="C226" s="2"/>
      <c r="D226" s="89">
        <v>390.97</v>
      </c>
      <c r="E226" s="76"/>
      <c r="F226" s="89">
        <v>0</v>
      </c>
      <c r="G226" s="76"/>
      <c r="H226" s="3"/>
    </row>
    <row r="227" spans="1:8" ht="22.5" x14ac:dyDescent="0.2">
      <c r="A227" s="45">
        <v>225</v>
      </c>
      <c r="B227" s="19" t="s">
        <v>2212</v>
      </c>
      <c r="C227" s="2"/>
      <c r="D227" s="89">
        <v>3571</v>
      </c>
      <c r="E227" s="76"/>
      <c r="F227" s="89">
        <v>0</v>
      </c>
      <c r="G227" s="76"/>
      <c r="H227" s="3"/>
    </row>
    <row r="228" spans="1:8" x14ac:dyDescent="0.2">
      <c r="A228" s="45">
        <v>226</v>
      </c>
      <c r="B228" s="19" t="s">
        <v>2213</v>
      </c>
      <c r="C228" s="2"/>
      <c r="D228" s="89">
        <v>273.68</v>
      </c>
      <c r="E228" s="76"/>
      <c r="F228" s="89">
        <v>0</v>
      </c>
      <c r="G228" s="76"/>
      <c r="H228" s="3"/>
    </row>
    <row r="229" spans="1:8" ht="22.5" x14ac:dyDescent="0.2">
      <c r="A229" s="45">
        <v>227</v>
      </c>
      <c r="B229" s="19" t="s">
        <v>2214</v>
      </c>
      <c r="C229" s="2"/>
      <c r="D229" s="89">
        <v>4313.88</v>
      </c>
      <c r="E229" s="76"/>
      <c r="F229" s="89">
        <v>0</v>
      </c>
      <c r="G229" s="76"/>
      <c r="H229" s="3"/>
    </row>
    <row r="230" spans="1:8" x14ac:dyDescent="0.2">
      <c r="A230" s="45">
        <v>228</v>
      </c>
      <c r="B230" s="19" t="s">
        <v>2215</v>
      </c>
      <c r="C230" s="2"/>
      <c r="D230" s="89">
        <v>14505.63</v>
      </c>
      <c r="E230" s="76"/>
      <c r="F230" s="89">
        <v>0</v>
      </c>
      <c r="G230" s="76"/>
      <c r="H230" s="2"/>
    </row>
    <row r="231" spans="1:8" x14ac:dyDescent="0.2">
      <c r="A231" s="45">
        <v>229</v>
      </c>
      <c r="B231" s="19" t="s">
        <v>2216</v>
      </c>
      <c r="C231" s="2"/>
      <c r="D231" s="89">
        <v>319.27999999999997</v>
      </c>
      <c r="E231" s="76"/>
      <c r="F231" s="89">
        <v>0</v>
      </c>
      <c r="G231" s="76"/>
      <c r="H231" s="2"/>
    </row>
    <row r="232" spans="1:8" x14ac:dyDescent="0.2">
      <c r="A232" s="45">
        <v>230</v>
      </c>
      <c r="B232" s="19" t="s">
        <v>2217</v>
      </c>
      <c r="C232" s="2"/>
      <c r="D232" s="89">
        <v>48.2</v>
      </c>
      <c r="E232" s="76"/>
      <c r="F232" s="89">
        <v>0</v>
      </c>
      <c r="G232" s="76"/>
      <c r="H232" s="2"/>
    </row>
    <row r="233" spans="1:8" x14ac:dyDescent="0.2">
      <c r="A233" s="45">
        <v>231</v>
      </c>
      <c r="B233" s="19" t="s">
        <v>2218</v>
      </c>
      <c r="C233" s="2" t="s">
        <v>44</v>
      </c>
      <c r="D233" s="89">
        <v>97.72</v>
      </c>
      <c r="E233" s="76"/>
      <c r="F233" s="89">
        <v>11.7</v>
      </c>
      <c r="G233" s="76"/>
      <c r="H233" s="2"/>
    </row>
    <row r="234" spans="1:8" x14ac:dyDescent="0.2">
      <c r="A234" s="45">
        <v>232</v>
      </c>
      <c r="B234" s="19" t="s">
        <v>2219</v>
      </c>
      <c r="C234" s="2" t="s">
        <v>159</v>
      </c>
      <c r="D234" s="89">
        <v>0</v>
      </c>
      <c r="E234" s="76"/>
      <c r="F234" s="89">
        <v>19.53</v>
      </c>
      <c r="G234" s="76"/>
      <c r="H234" s="2"/>
    </row>
    <row r="235" spans="1:8" x14ac:dyDescent="0.2">
      <c r="A235" s="45">
        <v>233</v>
      </c>
      <c r="B235" s="19" t="s">
        <v>2220</v>
      </c>
      <c r="C235" s="2"/>
      <c r="D235" s="89">
        <v>13.03</v>
      </c>
      <c r="E235" s="76"/>
      <c r="F235" s="89">
        <v>0</v>
      </c>
      <c r="G235" s="76"/>
      <c r="H235" s="2"/>
    </row>
    <row r="236" spans="1:8" x14ac:dyDescent="0.2">
      <c r="A236" s="45">
        <v>234</v>
      </c>
      <c r="B236" s="19" t="s">
        <v>2221</v>
      </c>
      <c r="C236" s="2" t="s">
        <v>280</v>
      </c>
      <c r="D236" s="89">
        <v>0</v>
      </c>
      <c r="E236" s="76"/>
      <c r="F236" s="89">
        <v>260.64999999999998</v>
      </c>
      <c r="G236" s="76"/>
      <c r="H236" s="2" t="s">
        <v>277</v>
      </c>
    </row>
    <row r="237" spans="1:8" x14ac:dyDescent="0.2">
      <c r="A237" s="45">
        <v>235</v>
      </c>
      <c r="B237" s="19" t="s">
        <v>2222</v>
      </c>
      <c r="C237" s="2" t="s">
        <v>280</v>
      </c>
      <c r="D237" s="89">
        <v>0</v>
      </c>
      <c r="E237" s="76"/>
      <c r="F237" s="89">
        <v>260.64999999999998</v>
      </c>
      <c r="G237" s="76"/>
      <c r="H237" s="2" t="s">
        <v>277</v>
      </c>
    </row>
    <row r="238" spans="1:8" x14ac:dyDescent="0.2">
      <c r="A238" s="45">
        <v>236</v>
      </c>
      <c r="B238" s="19" t="s">
        <v>2223</v>
      </c>
      <c r="C238" s="2" t="s">
        <v>44</v>
      </c>
      <c r="D238" s="89">
        <v>0</v>
      </c>
      <c r="E238" s="76"/>
      <c r="F238" s="89">
        <v>104.25</v>
      </c>
      <c r="G238" s="76"/>
      <c r="H238" s="2" t="s">
        <v>277</v>
      </c>
    </row>
    <row r="239" spans="1:8" x14ac:dyDescent="0.2">
      <c r="A239" s="45">
        <v>237</v>
      </c>
      <c r="B239" s="19" t="s">
        <v>2224</v>
      </c>
      <c r="C239" s="2" t="s">
        <v>44</v>
      </c>
      <c r="D239" s="89">
        <v>0</v>
      </c>
      <c r="E239" s="76"/>
      <c r="F239" s="89">
        <v>52.12</v>
      </c>
      <c r="G239" s="76"/>
      <c r="H239" s="2" t="s">
        <v>277</v>
      </c>
    </row>
    <row r="240" spans="1:8" x14ac:dyDescent="0.2">
      <c r="A240" s="45">
        <v>238</v>
      </c>
      <c r="B240" s="19" t="s">
        <v>2225</v>
      </c>
      <c r="C240" s="2" t="s">
        <v>280</v>
      </c>
      <c r="D240" s="89">
        <v>0</v>
      </c>
      <c r="E240" s="76"/>
      <c r="F240" s="89">
        <v>57.32</v>
      </c>
      <c r="G240" s="76"/>
      <c r="H240" s="2" t="s">
        <v>277</v>
      </c>
    </row>
    <row r="241" spans="1:8" x14ac:dyDescent="0.2">
      <c r="A241" s="45">
        <v>239</v>
      </c>
      <c r="B241" s="19" t="s">
        <v>2226</v>
      </c>
      <c r="C241" s="2"/>
      <c r="D241" s="89">
        <v>234.58</v>
      </c>
      <c r="E241" s="76"/>
      <c r="F241" s="89">
        <v>0</v>
      </c>
      <c r="G241" s="76"/>
      <c r="H241" s="2"/>
    </row>
    <row r="242" spans="1:8" x14ac:dyDescent="0.2">
      <c r="A242" s="45">
        <v>240</v>
      </c>
      <c r="B242" s="19" t="s">
        <v>32</v>
      </c>
      <c r="C242" s="2" t="s">
        <v>44</v>
      </c>
      <c r="D242" s="89">
        <v>200.28</v>
      </c>
      <c r="E242" s="76"/>
      <c r="F242" s="89">
        <v>1148.3699999999999</v>
      </c>
      <c r="G242" s="76"/>
      <c r="H242" s="2" t="s">
        <v>277</v>
      </c>
    </row>
    <row r="243" spans="1:8" x14ac:dyDescent="0.2">
      <c r="A243" s="45">
        <v>241</v>
      </c>
      <c r="B243" s="19" t="s">
        <v>2437</v>
      </c>
      <c r="C243" s="2" t="s">
        <v>44</v>
      </c>
      <c r="D243" s="89">
        <v>0</v>
      </c>
      <c r="E243" s="76"/>
      <c r="F243" s="89">
        <v>226.99</v>
      </c>
      <c r="G243" s="76"/>
      <c r="H243" s="2" t="s">
        <v>277</v>
      </c>
    </row>
    <row r="244" spans="1:8" x14ac:dyDescent="0.2">
      <c r="A244" s="45">
        <v>242</v>
      </c>
      <c r="B244" s="19" t="s">
        <v>2812</v>
      </c>
      <c r="C244" s="2" t="s">
        <v>159</v>
      </c>
      <c r="D244" s="89">
        <v>0</v>
      </c>
      <c r="E244" s="76"/>
      <c r="F244" s="89">
        <v>16.75</v>
      </c>
      <c r="G244" s="76"/>
      <c r="H244" s="2" t="s">
        <v>277</v>
      </c>
    </row>
    <row r="245" spans="1:8" x14ac:dyDescent="0.2">
      <c r="A245" s="45">
        <v>243</v>
      </c>
      <c r="B245" s="19" t="s">
        <v>3350</v>
      </c>
      <c r="C245" s="2" t="s">
        <v>44</v>
      </c>
      <c r="D245" s="89">
        <v>345.6</v>
      </c>
      <c r="E245" s="76"/>
      <c r="F245" s="89">
        <v>1800</v>
      </c>
      <c r="G245" s="76"/>
      <c r="H245" s="2" t="s">
        <v>277</v>
      </c>
    </row>
    <row r="246" spans="1:8" x14ac:dyDescent="0.2">
      <c r="A246" s="45">
        <v>244</v>
      </c>
      <c r="B246" s="19" t="s">
        <v>3351</v>
      </c>
      <c r="C246" s="2"/>
      <c r="D246" s="89">
        <v>576</v>
      </c>
      <c r="E246" s="76"/>
      <c r="F246" s="89">
        <v>0</v>
      </c>
      <c r="G246" s="76"/>
      <c r="H246" s="2"/>
    </row>
    <row r="247" spans="1:8" x14ac:dyDescent="0.2">
      <c r="A247" s="45">
        <v>245</v>
      </c>
      <c r="B247" s="19" t="s">
        <v>3352</v>
      </c>
      <c r="C247" s="2"/>
      <c r="D247" s="89">
        <v>2217.6</v>
      </c>
      <c r="E247" s="76"/>
      <c r="F247" s="89">
        <v>0</v>
      </c>
      <c r="G247" s="76"/>
      <c r="H247" s="2"/>
    </row>
    <row r="248" spans="1:8" x14ac:dyDescent="0.2">
      <c r="A248" s="45">
        <v>246</v>
      </c>
      <c r="B248" s="19" t="s">
        <v>3353</v>
      </c>
      <c r="C248" s="2"/>
      <c r="D248" s="89">
        <v>72</v>
      </c>
      <c r="E248" s="76"/>
      <c r="F248" s="89">
        <v>0</v>
      </c>
      <c r="G248" s="76"/>
      <c r="H248" s="2"/>
    </row>
    <row r="249" spans="1:8" x14ac:dyDescent="0.2">
      <c r="A249" s="45">
        <v>247</v>
      </c>
      <c r="B249" s="19" t="s">
        <v>3354</v>
      </c>
      <c r="C249" s="2"/>
      <c r="D249" s="89">
        <v>43.2</v>
      </c>
      <c r="E249" s="76"/>
      <c r="F249" s="89">
        <v>0</v>
      </c>
      <c r="G249" s="76"/>
      <c r="H249" s="2"/>
    </row>
    <row r="250" spans="1:8" x14ac:dyDescent="0.2">
      <c r="A250" s="45">
        <v>248</v>
      </c>
      <c r="B250" s="19" t="s">
        <v>3355</v>
      </c>
      <c r="C250" s="2"/>
      <c r="D250" s="89">
        <v>403.2</v>
      </c>
      <c r="E250" s="76"/>
      <c r="F250" s="89">
        <v>0</v>
      </c>
      <c r="G250" s="76"/>
      <c r="H250" s="2"/>
    </row>
    <row r="251" spans="1:8" x14ac:dyDescent="0.2">
      <c r="A251" s="45">
        <v>249</v>
      </c>
      <c r="B251" s="19" t="s">
        <v>3356</v>
      </c>
      <c r="C251" s="2"/>
      <c r="D251" s="89">
        <v>72</v>
      </c>
      <c r="E251" s="76"/>
      <c r="F251" s="89">
        <v>0</v>
      </c>
      <c r="G251" s="76"/>
      <c r="H251" s="2"/>
    </row>
    <row r="252" spans="1:8" s="58" customFormat="1" x14ac:dyDescent="0.2">
      <c r="A252" s="125" t="s">
        <v>758</v>
      </c>
      <c r="B252" s="125"/>
      <c r="C252" s="125"/>
      <c r="D252" s="46">
        <f>SUM(D3:D251)</f>
        <v>40264.869999999988</v>
      </c>
      <c r="E252" s="47"/>
      <c r="F252" s="46">
        <f>SUM(F3:F251)</f>
        <v>22293.44000000001</v>
      </c>
      <c r="G252" s="47"/>
      <c r="H252" s="49"/>
    </row>
    <row r="253" spans="1:8" s="58" customFormat="1" x14ac:dyDescent="0.2">
      <c r="A253" s="126" t="s">
        <v>759</v>
      </c>
      <c r="B253" s="127"/>
      <c r="C253" s="128"/>
      <c r="D253" s="129">
        <f>D252+F252</f>
        <v>62558.31</v>
      </c>
      <c r="E253" s="130"/>
      <c r="F253" s="131"/>
      <c r="G253" s="50"/>
      <c r="H253" s="51"/>
    </row>
    <row r="254" spans="1:8" x14ac:dyDescent="0.2">
      <c r="A254" s="115" t="s">
        <v>760</v>
      </c>
      <c r="B254" s="115"/>
      <c r="C254" s="115"/>
      <c r="D254" s="52"/>
      <c r="E254" s="78">
        <f>SUM(E3:E251)</f>
        <v>0</v>
      </c>
      <c r="F254" s="79"/>
      <c r="G254" s="78">
        <f>SUM(G3:G251)</f>
        <v>0</v>
      </c>
      <c r="H254" s="52"/>
    </row>
    <row r="255" spans="1:8" x14ac:dyDescent="0.2">
      <c r="A255" s="116" t="s">
        <v>761</v>
      </c>
      <c r="B255" s="117"/>
      <c r="C255" s="118"/>
      <c r="D255" s="52"/>
      <c r="E255" s="119">
        <f>E254+G254</f>
        <v>0</v>
      </c>
      <c r="F255" s="120"/>
      <c r="G255" s="121"/>
      <c r="H255" s="53"/>
    </row>
    <row r="260" spans="1:4" ht="21.75" customHeight="1" x14ac:dyDescent="0.2">
      <c r="A260" s="90" t="s">
        <v>771</v>
      </c>
      <c r="B260" s="90"/>
      <c r="C260" s="90"/>
      <c r="D260" s="91"/>
    </row>
  </sheetData>
  <autoFilter ref="A2:H140"/>
  <mergeCells count="7">
    <mergeCell ref="A254:C254"/>
    <mergeCell ref="A255:C255"/>
    <mergeCell ref="E255:G255"/>
    <mergeCell ref="A1:H1"/>
    <mergeCell ref="A252:C252"/>
    <mergeCell ref="A253:C253"/>
    <mergeCell ref="D253:F253"/>
  </mergeCells>
  <conditionalFormatting sqref="B1:B1048576">
    <cfRule type="duplicateValues" dxfId="81" priority="2"/>
    <cfRule type="duplicateValues" dxfId="80" priority="3"/>
  </conditionalFormatting>
  <conditionalFormatting sqref="B3:B251">
    <cfRule type="duplicateValues" dxfId="79" priority="1"/>
  </conditionalFormatting>
  <pageMargins left="0" right="0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14"/>
  <sheetViews>
    <sheetView view="pageBreakPreview" topLeftCell="A487" zoomScaleNormal="100" zoomScaleSheetLayoutView="100" workbookViewId="0">
      <selection activeCell="G3" sqref="G3:G505"/>
    </sheetView>
  </sheetViews>
  <sheetFormatPr defaultRowHeight="11.25" x14ac:dyDescent="0.2"/>
  <cols>
    <col min="1" max="1" width="4.42578125" style="54" customWidth="1"/>
    <col min="2" max="2" width="53.8554687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48.75" customHeight="1" x14ac:dyDescent="0.35">
      <c r="A1" s="124" t="s">
        <v>2335</v>
      </c>
      <c r="B1" s="124"/>
      <c r="C1" s="124"/>
      <c r="D1" s="124"/>
      <c r="E1" s="124"/>
      <c r="F1" s="124"/>
      <c r="G1" s="124"/>
      <c r="H1" s="124"/>
    </row>
    <row r="2" spans="1:8" s="88" customFormat="1" ht="87" customHeight="1" x14ac:dyDescent="0.2">
      <c r="A2" s="85" t="s">
        <v>2</v>
      </c>
      <c r="B2" s="86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19" t="s">
        <v>396</v>
      </c>
      <c r="C3" s="2" t="s">
        <v>44</v>
      </c>
      <c r="D3" s="89">
        <v>40</v>
      </c>
      <c r="E3" s="76"/>
      <c r="F3" s="89">
        <v>150</v>
      </c>
      <c r="G3" s="76"/>
      <c r="H3" s="3" t="s">
        <v>397</v>
      </c>
    </row>
    <row r="4" spans="1:8" x14ac:dyDescent="0.2">
      <c r="A4" s="45">
        <v>2</v>
      </c>
      <c r="B4" s="19" t="s">
        <v>398</v>
      </c>
      <c r="C4" s="2" t="s">
        <v>44</v>
      </c>
      <c r="D4" s="89">
        <v>40</v>
      </c>
      <c r="E4" s="76"/>
      <c r="F4" s="89">
        <v>150</v>
      </c>
      <c r="G4" s="76"/>
      <c r="H4" s="3" t="s">
        <v>397</v>
      </c>
    </row>
    <row r="5" spans="1:8" x14ac:dyDescent="0.2">
      <c r="A5" s="45">
        <v>3</v>
      </c>
      <c r="B5" s="19" t="s">
        <v>399</v>
      </c>
      <c r="C5" s="2" t="s">
        <v>44</v>
      </c>
      <c r="D5" s="89">
        <v>40</v>
      </c>
      <c r="E5" s="76"/>
      <c r="F5" s="89">
        <v>120</v>
      </c>
      <c r="G5" s="76"/>
      <c r="H5" s="3" t="s">
        <v>397</v>
      </c>
    </row>
    <row r="6" spans="1:8" x14ac:dyDescent="0.2">
      <c r="A6" s="45">
        <v>4</v>
      </c>
      <c r="B6" s="19" t="s">
        <v>400</v>
      </c>
      <c r="C6" s="2" t="s">
        <v>44</v>
      </c>
      <c r="D6" s="89">
        <v>40</v>
      </c>
      <c r="E6" s="76"/>
      <c r="F6" s="89">
        <v>120</v>
      </c>
      <c r="G6" s="76"/>
      <c r="H6" s="3" t="s">
        <v>397</v>
      </c>
    </row>
    <row r="7" spans="1:8" x14ac:dyDescent="0.2">
      <c r="A7" s="45">
        <v>5</v>
      </c>
      <c r="B7" s="19" t="s">
        <v>278</v>
      </c>
      <c r="C7" s="2" t="s">
        <v>44</v>
      </c>
      <c r="D7" s="89">
        <v>30</v>
      </c>
      <c r="E7" s="76"/>
      <c r="F7" s="89">
        <v>90</v>
      </c>
      <c r="G7" s="76"/>
      <c r="H7" s="3" t="s">
        <v>397</v>
      </c>
    </row>
    <row r="8" spans="1:8" x14ac:dyDescent="0.2">
      <c r="A8" s="45">
        <v>6</v>
      </c>
      <c r="B8" s="19" t="s">
        <v>307</v>
      </c>
      <c r="C8" s="2" t="s">
        <v>44</v>
      </c>
      <c r="D8" s="89">
        <v>30</v>
      </c>
      <c r="E8" s="76"/>
      <c r="F8" s="89">
        <v>40</v>
      </c>
      <c r="G8" s="76"/>
      <c r="H8" s="3" t="s">
        <v>397</v>
      </c>
    </row>
    <row r="9" spans="1:8" x14ac:dyDescent="0.2">
      <c r="A9" s="45">
        <v>7</v>
      </c>
      <c r="B9" s="19" t="s">
        <v>279</v>
      </c>
      <c r="C9" s="2" t="s">
        <v>44</v>
      </c>
      <c r="D9" s="89">
        <v>21.05</v>
      </c>
      <c r="E9" s="76"/>
      <c r="F9" s="89">
        <v>152.33000000000001</v>
      </c>
      <c r="G9" s="76"/>
      <c r="H9" s="3" t="s">
        <v>397</v>
      </c>
    </row>
    <row r="10" spans="1:8" x14ac:dyDescent="0.2">
      <c r="A10" s="45">
        <v>8</v>
      </c>
      <c r="B10" s="19" t="s">
        <v>9</v>
      </c>
      <c r="C10" s="2" t="s">
        <v>44</v>
      </c>
      <c r="D10" s="89">
        <v>10.5</v>
      </c>
      <c r="E10" s="76"/>
      <c r="F10" s="89">
        <v>29.26</v>
      </c>
      <c r="G10" s="76"/>
      <c r="H10" s="3" t="s">
        <v>397</v>
      </c>
    </row>
    <row r="11" spans="1:8" x14ac:dyDescent="0.2">
      <c r="A11" s="45">
        <v>9</v>
      </c>
      <c r="B11" s="19" t="s">
        <v>282</v>
      </c>
      <c r="C11" s="2" t="s">
        <v>44</v>
      </c>
      <c r="D11" s="89">
        <v>10.5</v>
      </c>
      <c r="E11" s="76"/>
      <c r="F11" s="89">
        <v>18.7</v>
      </c>
      <c r="G11" s="76"/>
      <c r="H11" s="3" t="s">
        <v>397</v>
      </c>
    </row>
    <row r="12" spans="1:8" x14ac:dyDescent="0.2">
      <c r="A12" s="45">
        <v>10</v>
      </c>
      <c r="B12" s="19" t="s">
        <v>401</v>
      </c>
      <c r="C12" s="2" t="s">
        <v>44</v>
      </c>
      <c r="D12" s="89">
        <v>8.14</v>
      </c>
      <c r="E12" s="76"/>
      <c r="F12" s="89">
        <v>18.7</v>
      </c>
      <c r="G12" s="76"/>
      <c r="H12" s="3" t="s">
        <v>397</v>
      </c>
    </row>
    <row r="13" spans="1:8" x14ac:dyDescent="0.2">
      <c r="A13" s="45">
        <v>11</v>
      </c>
      <c r="B13" s="19" t="s">
        <v>402</v>
      </c>
      <c r="C13" s="2" t="s">
        <v>44</v>
      </c>
      <c r="D13" s="89">
        <v>40</v>
      </c>
      <c r="E13" s="76"/>
      <c r="F13" s="89">
        <v>60</v>
      </c>
      <c r="G13" s="76"/>
      <c r="H13" s="3" t="s">
        <v>397</v>
      </c>
    </row>
    <row r="14" spans="1:8" x14ac:dyDescent="0.2">
      <c r="A14" s="45">
        <v>12</v>
      </c>
      <c r="B14" s="19" t="s">
        <v>578</v>
      </c>
      <c r="C14" s="2" t="s">
        <v>44</v>
      </c>
      <c r="D14" s="89">
        <v>20</v>
      </c>
      <c r="E14" s="76"/>
      <c r="F14" s="89">
        <v>25</v>
      </c>
      <c r="G14" s="76"/>
      <c r="H14" s="3" t="s">
        <v>397</v>
      </c>
    </row>
    <row r="15" spans="1:8" x14ac:dyDescent="0.2">
      <c r="A15" s="45">
        <v>13</v>
      </c>
      <c r="B15" s="19" t="s">
        <v>403</v>
      </c>
      <c r="C15" s="2"/>
      <c r="D15" s="89">
        <v>31.59</v>
      </c>
      <c r="E15" s="76"/>
      <c r="F15" s="89">
        <v>0</v>
      </c>
      <c r="G15" s="76"/>
      <c r="H15" s="3" t="s">
        <v>397</v>
      </c>
    </row>
    <row r="16" spans="1:8" ht="12.75" customHeight="1" x14ac:dyDescent="0.2">
      <c r="A16" s="45">
        <v>14</v>
      </c>
      <c r="B16" s="19" t="s">
        <v>404</v>
      </c>
      <c r="C16" s="2" t="s">
        <v>44</v>
      </c>
      <c r="D16" s="89">
        <v>26.33</v>
      </c>
      <c r="E16" s="76"/>
      <c r="F16" s="89">
        <v>263.7</v>
      </c>
      <c r="G16" s="76"/>
      <c r="H16" s="3" t="s">
        <v>397</v>
      </c>
    </row>
    <row r="17" spans="1:8" s="57" customFormat="1" ht="15" customHeight="1" x14ac:dyDescent="0.2">
      <c r="A17" s="45">
        <v>15</v>
      </c>
      <c r="B17" s="19" t="s">
        <v>405</v>
      </c>
      <c r="C17" s="2" t="s">
        <v>44</v>
      </c>
      <c r="D17" s="89">
        <v>42.14</v>
      </c>
      <c r="E17" s="76"/>
      <c r="F17" s="89">
        <v>263.7</v>
      </c>
      <c r="G17" s="76"/>
      <c r="H17" s="2" t="s">
        <v>397</v>
      </c>
    </row>
    <row r="18" spans="1:8" x14ac:dyDescent="0.2">
      <c r="A18" s="45">
        <v>16</v>
      </c>
      <c r="B18" s="19" t="s">
        <v>406</v>
      </c>
      <c r="C18" s="2" t="s">
        <v>44</v>
      </c>
      <c r="D18" s="89">
        <v>40</v>
      </c>
      <c r="E18" s="76"/>
      <c r="F18" s="89">
        <v>55</v>
      </c>
      <c r="G18" s="76"/>
      <c r="H18" s="3" t="s">
        <v>397</v>
      </c>
    </row>
    <row r="19" spans="1:8" x14ac:dyDescent="0.2">
      <c r="A19" s="45">
        <v>17</v>
      </c>
      <c r="B19" s="19" t="s">
        <v>281</v>
      </c>
      <c r="C19" s="2" t="s">
        <v>44</v>
      </c>
      <c r="D19" s="89">
        <v>79.069999999999993</v>
      </c>
      <c r="E19" s="76"/>
      <c r="F19" s="89">
        <v>205.08</v>
      </c>
      <c r="G19" s="76"/>
      <c r="H19" s="3" t="s">
        <v>397</v>
      </c>
    </row>
    <row r="20" spans="1:8" x14ac:dyDescent="0.2">
      <c r="A20" s="45">
        <v>18</v>
      </c>
      <c r="B20" s="19" t="s">
        <v>579</v>
      </c>
      <c r="C20" s="2" t="s">
        <v>44</v>
      </c>
      <c r="D20" s="89">
        <v>42.14</v>
      </c>
      <c r="E20" s="76"/>
      <c r="F20" s="89">
        <v>107.78</v>
      </c>
      <c r="G20" s="76"/>
      <c r="H20" s="3" t="s">
        <v>397</v>
      </c>
    </row>
    <row r="21" spans="1:8" x14ac:dyDescent="0.2">
      <c r="A21" s="45">
        <v>19</v>
      </c>
      <c r="B21" s="19" t="s">
        <v>580</v>
      </c>
      <c r="C21" s="2" t="s">
        <v>44</v>
      </c>
      <c r="D21" s="89">
        <v>31.59</v>
      </c>
      <c r="E21" s="76"/>
      <c r="F21" s="89">
        <v>56.22</v>
      </c>
      <c r="G21" s="76"/>
      <c r="H21" s="3" t="s">
        <v>397</v>
      </c>
    </row>
    <row r="22" spans="1:8" x14ac:dyDescent="0.2">
      <c r="A22" s="45">
        <v>20</v>
      </c>
      <c r="B22" s="19" t="s">
        <v>407</v>
      </c>
      <c r="C22" s="2"/>
      <c r="D22" s="89">
        <v>15.79</v>
      </c>
      <c r="E22" s="76"/>
      <c r="F22" s="89">
        <v>0</v>
      </c>
      <c r="G22" s="76"/>
      <c r="H22" s="3" t="s">
        <v>397</v>
      </c>
    </row>
    <row r="23" spans="1:8" x14ac:dyDescent="0.2">
      <c r="A23" s="45">
        <v>21</v>
      </c>
      <c r="B23" s="19" t="s">
        <v>10</v>
      </c>
      <c r="C23" s="2" t="s">
        <v>44</v>
      </c>
      <c r="D23" s="89">
        <v>21.05</v>
      </c>
      <c r="E23" s="76"/>
      <c r="F23" s="89">
        <v>70</v>
      </c>
      <c r="G23" s="76"/>
      <c r="H23" s="3" t="s">
        <v>397</v>
      </c>
    </row>
    <row r="24" spans="1:8" x14ac:dyDescent="0.2">
      <c r="A24" s="45">
        <v>22</v>
      </c>
      <c r="B24" s="19" t="s">
        <v>11</v>
      </c>
      <c r="C24" s="2" t="s">
        <v>44</v>
      </c>
      <c r="D24" s="89">
        <v>21.05</v>
      </c>
      <c r="E24" s="76"/>
      <c r="F24" s="89">
        <v>20</v>
      </c>
      <c r="G24" s="76"/>
      <c r="H24" s="3" t="s">
        <v>397</v>
      </c>
    </row>
    <row r="25" spans="1:8" x14ac:dyDescent="0.2">
      <c r="A25" s="45">
        <v>23</v>
      </c>
      <c r="B25" s="19" t="s">
        <v>12</v>
      </c>
      <c r="C25" s="2" t="s">
        <v>44</v>
      </c>
      <c r="D25" s="89">
        <v>21.05</v>
      </c>
      <c r="E25" s="76"/>
      <c r="F25" s="89">
        <v>60</v>
      </c>
      <c r="G25" s="76"/>
      <c r="H25" s="3" t="s">
        <v>397</v>
      </c>
    </row>
    <row r="26" spans="1:8" x14ac:dyDescent="0.2">
      <c r="A26" s="45">
        <v>24</v>
      </c>
      <c r="B26" s="19" t="s">
        <v>581</v>
      </c>
      <c r="C26" s="2"/>
      <c r="D26" s="89">
        <v>26.33</v>
      </c>
      <c r="E26" s="76"/>
      <c r="F26" s="89">
        <v>0</v>
      </c>
      <c r="G26" s="76"/>
      <c r="H26" s="3" t="s">
        <v>397</v>
      </c>
    </row>
    <row r="27" spans="1:8" x14ac:dyDescent="0.2">
      <c r="A27" s="45">
        <v>25</v>
      </c>
      <c r="B27" s="19" t="s">
        <v>582</v>
      </c>
      <c r="C27" s="2"/>
      <c r="D27" s="89">
        <v>26.33</v>
      </c>
      <c r="E27" s="76"/>
      <c r="F27" s="89">
        <v>0</v>
      </c>
      <c r="G27" s="76"/>
      <c r="H27" s="3" t="s">
        <v>397</v>
      </c>
    </row>
    <row r="28" spans="1:8" x14ac:dyDescent="0.2">
      <c r="A28" s="45">
        <v>26</v>
      </c>
      <c r="B28" s="19" t="s">
        <v>284</v>
      </c>
      <c r="C28" s="2" t="s">
        <v>44</v>
      </c>
      <c r="D28" s="89">
        <v>40</v>
      </c>
      <c r="E28" s="76"/>
      <c r="F28" s="89">
        <v>280</v>
      </c>
      <c r="G28" s="76"/>
      <c r="H28" s="3" t="s">
        <v>397</v>
      </c>
    </row>
    <row r="29" spans="1:8" x14ac:dyDescent="0.2">
      <c r="A29" s="45">
        <v>27</v>
      </c>
      <c r="B29" s="19" t="s">
        <v>242</v>
      </c>
      <c r="C29" s="2" t="s">
        <v>44</v>
      </c>
      <c r="D29" s="89">
        <v>40</v>
      </c>
      <c r="E29" s="76"/>
      <c r="F29" s="89">
        <v>280</v>
      </c>
      <c r="G29" s="76"/>
      <c r="H29" s="3" t="s">
        <v>397</v>
      </c>
    </row>
    <row r="30" spans="1:8" x14ac:dyDescent="0.2">
      <c r="A30" s="45">
        <v>28</v>
      </c>
      <c r="B30" s="19" t="s">
        <v>253</v>
      </c>
      <c r="C30" s="2" t="s">
        <v>44</v>
      </c>
      <c r="D30" s="89">
        <v>40</v>
      </c>
      <c r="E30" s="76"/>
      <c r="F30" s="89">
        <v>180</v>
      </c>
      <c r="G30" s="76"/>
      <c r="H30" s="3" t="s">
        <v>397</v>
      </c>
    </row>
    <row r="31" spans="1:8" x14ac:dyDescent="0.2">
      <c r="A31" s="45">
        <v>29</v>
      </c>
      <c r="B31" s="19" t="s">
        <v>369</v>
      </c>
      <c r="C31" s="2" t="s">
        <v>44</v>
      </c>
      <c r="D31" s="89">
        <v>40</v>
      </c>
      <c r="E31" s="76"/>
      <c r="F31" s="89">
        <v>50</v>
      </c>
      <c r="G31" s="76"/>
      <c r="H31" s="3" t="s">
        <v>397</v>
      </c>
    </row>
    <row r="32" spans="1:8" x14ac:dyDescent="0.2">
      <c r="A32" s="45">
        <v>30</v>
      </c>
      <c r="B32" s="19" t="s">
        <v>394</v>
      </c>
      <c r="C32" s="2" t="s">
        <v>44</v>
      </c>
      <c r="D32" s="89">
        <v>52.69</v>
      </c>
      <c r="E32" s="76"/>
      <c r="F32" s="89">
        <v>322.27999999999997</v>
      </c>
      <c r="G32" s="76"/>
      <c r="H32" s="3" t="s">
        <v>397</v>
      </c>
    </row>
    <row r="33" spans="1:8" x14ac:dyDescent="0.2">
      <c r="A33" s="45">
        <v>31</v>
      </c>
      <c r="B33" s="19" t="s">
        <v>408</v>
      </c>
      <c r="C33" s="2" t="s">
        <v>44</v>
      </c>
      <c r="D33" s="89">
        <v>52.69</v>
      </c>
      <c r="E33" s="76"/>
      <c r="F33" s="89">
        <v>90</v>
      </c>
      <c r="G33" s="76"/>
      <c r="H33" s="3" t="s">
        <v>397</v>
      </c>
    </row>
    <row r="34" spans="1:8" x14ac:dyDescent="0.2">
      <c r="A34" s="45">
        <v>32</v>
      </c>
      <c r="B34" s="19" t="s">
        <v>395</v>
      </c>
      <c r="C34" s="2" t="s">
        <v>44</v>
      </c>
      <c r="D34" s="89">
        <v>42.14</v>
      </c>
      <c r="E34" s="76"/>
      <c r="F34" s="89">
        <v>60</v>
      </c>
      <c r="G34" s="76"/>
      <c r="H34" s="3" t="s">
        <v>397</v>
      </c>
    </row>
    <row r="35" spans="1:8" x14ac:dyDescent="0.2">
      <c r="A35" s="45">
        <v>33</v>
      </c>
      <c r="B35" s="19" t="s">
        <v>283</v>
      </c>
      <c r="C35" s="2" t="s">
        <v>44</v>
      </c>
      <c r="D35" s="89">
        <v>36.869999999999997</v>
      </c>
      <c r="E35" s="76"/>
      <c r="F35" s="89">
        <v>117.18</v>
      </c>
      <c r="G35" s="76"/>
      <c r="H35" s="3" t="s">
        <v>397</v>
      </c>
    </row>
    <row r="36" spans="1:8" x14ac:dyDescent="0.2">
      <c r="A36" s="45">
        <v>34</v>
      </c>
      <c r="B36" s="19" t="s">
        <v>232</v>
      </c>
      <c r="C36" s="2" t="s">
        <v>44</v>
      </c>
      <c r="D36" s="89">
        <v>42.14</v>
      </c>
      <c r="E36" s="76"/>
      <c r="F36" s="89">
        <v>300</v>
      </c>
      <c r="G36" s="76"/>
      <c r="H36" s="3" t="s">
        <v>397</v>
      </c>
    </row>
    <row r="37" spans="1:8" x14ac:dyDescent="0.2">
      <c r="A37" s="45">
        <v>35</v>
      </c>
      <c r="B37" s="19" t="s">
        <v>297</v>
      </c>
      <c r="C37" s="2" t="s">
        <v>44</v>
      </c>
      <c r="D37" s="89">
        <v>42.14</v>
      </c>
      <c r="E37" s="76"/>
      <c r="F37" s="89">
        <v>240</v>
      </c>
      <c r="G37" s="76"/>
      <c r="H37" s="3" t="s">
        <v>397</v>
      </c>
    </row>
    <row r="38" spans="1:8" x14ac:dyDescent="0.2">
      <c r="A38" s="45">
        <v>36</v>
      </c>
      <c r="B38" s="19" t="s">
        <v>246</v>
      </c>
      <c r="C38" s="2" t="s">
        <v>44</v>
      </c>
      <c r="D38" s="89">
        <v>2.87</v>
      </c>
      <c r="E38" s="76"/>
      <c r="F38" s="89">
        <v>40</v>
      </c>
      <c r="G38" s="76"/>
      <c r="H38" s="3" t="s">
        <v>397</v>
      </c>
    </row>
    <row r="39" spans="1:8" x14ac:dyDescent="0.2">
      <c r="A39" s="45">
        <v>37</v>
      </c>
      <c r="B39" s="19" t="s">
        <v>247</v>
      </c>
      <c r="C39" s="2" t="s">
        <v>44</v>
      </c>
      <c r="D39" s="89">
        <v>2.87</v>
      </c>
      <c r="E39" s="76"/>
      <c r="F39" s="89">
        <v>50</v>
      </c>
      <c r="G39" s="76"/>
      <c r="H39" s="3" t="s">
        <v>397</v>
      </c>
    </row>
    <row r="40" spans="1:8" x14ac:dyDescent="0.2">
      <c r="A40" s="45">
        <v>38</v>
      </c>
      <c r="B40" s="19" t="s">
        <v>409</v>
      </c>
      <c r="C40" s="2" t="s">
        <v>44</v>
      </c>
      <c r="D40" s="89">
        <v>15.79</v>
      </c>
      <c r="E40" s="76"/>
      <c r="F40" s="89">
        <v>32.18</v>
      </c>
      <c r="G40" s="76"/>
      <c r="H40" s="3" t="s">
        <v>397</v>
      </c>
    </row>
    <row r="41" spans="1:8" x14ac:dyDescent="0.2">
      <c r="A41" s="45">
        <v>39</v>
      </c>
      <c r="B41" s="19" t="s">
        <v>348</v>
      </c>
      <c r="C41" s="2" t="s">
        <v>44</v>
      </c>
      <c r="D41" s="89">
        <v>52.69</v>
      </c>
      <c r="E41" s="76"/>
      <c r="F41" s="89">
        <v>703.24</v>
      </c>
      <c r="G41" s="76"/>
      <c r="H41" s="3" t="s">
        <v>397</v>
      </c>
    </row>
    <row r="42" spans="1:8" x14ac:dyDescent="0.2">
      <c r="A42" s="45">
        <v>40</v>
      </c>
      <c r="B42" s="19" t="s">
        <v>410</v>
      </c>
      <c r="C42" s="2" t="s">
        <v>44</v>
      </c>
      <c r="D42" s="89">
        <v>52.69</v>
      </c>
      <c r="E42" s="76"/>
      <c r="F42" s="89">
        <v>849.77</v>
      </c>
      <c r="G42" s="76"/>
      <c r="H42" s="3" t="s">
        <v>397</v>
      </c>
    </row>
    <row r="43" spans="1:8" x14ac:dyDescent="0.2">
      <c r="A43" s="45">
        <v>41</v>
      </c>
      <c r="B43" s="19" t="s">
        <v>411</v>
      </c>
      <c r="C43" s="2" t="s">
        <v>44</v>
      </c>
      <c r="D43" s="89">
        <v>52.69</v>
      </c>
      <c r="E43" s="76"/>
      <c r="F43" s="89">
        <v>700</v>
      </c>
      <c r="G43" s="76"/>
      <c r="H43" s="3" t="s">
        <v>397</v>
      </c>
    </row>
    <row r="44" spans="1:8" x14ac:dyDescent="0.2">
      <c r="A44" s="45">
        <v>42</v>
      </c>
      <c r="B44" s="19" t="s">
        <v>350</v>
      </c>
      <c r="C44" s="2" t="s">
        <v>44</v>
      </c>
      <c r="D44" s="89">
        <v>1.1200000000000001</v>
      </c>
      <c r="E44" s="76"/>
      <c r="F44" s="89">
        <v>2.87</v>
      </c>
      <c r="G44" s="76"/>
      <c r="H44" s="3" t="s">
        <v>397</v>
      </c>
    </row>
    <row r="45" spans="1:8" x14ac:dyDescent="0.2">
      <c r="A45" s="45">
        <v>43</v>
      </c>
      <c r="B45" s="19" t="s">
        <v>583</v>
      </c>
      <c r="C45" s="2" t="s">
        <v>44</v>
      </c>
      <c r="D45" s="89">
        <v>26.33</v>
      </c>
      <c r="E45" s="76"/>
      <c r="F45" s="89">
        <v>205.08</v>
      </c>
      <c r="G45" s="76"/>
      <c r="H45" s="3" t="s">
        <v>397</v>
      </c>
    </row>
    <row r="46" spans="1:8" x14ac:dyDescent="0.2">
      <c r="A46" s="45">
        <v>44</v>
      </c>
      <c r="B46" s="19" t="s">
        <v>412</v>
      </c>
      <c r="C46" s="2" t="s">
        <v>44</v>
      </c>
      <c r="D46" s="89">
        <v>40</v>
      </c>
      <c r="E46" s="76"/>
      <c r="F46" s="89">
        <v>90</v>
      </c>
      <c r="G46" s="76"/>
      <c r="H46" s="3" t="s">
        <v>397</v>
      </c>
    </row>
    <row r="47" spans="1:8" x14ac:dyDescent="0.2">
      <c r="A47" s="45">
        <v>45</v>
      </c>
      <c r="B47" s="19" t="s">
        <v>413</v>
      </c>
      <c r="C47" s="2" t="s">
        <v>44</v>
      </c>
      <c r="D47" s="89">
        <v>26.33</v>
      </c>
      <c r="E47" s="76"/>
      <c r="F47" s="89">
        <v>193.36</v>
      </c>
      <c r="G47" s="76"/>
      <c r="H47" s="3" t="s">
        <v>397</v>
      </c>
    </row>
    <row r="48" spans="1:8" x14ac:dyDescent="0.2">
      <c r="A48" s="45">
        <v>46</v>
      </c>
      <c r="B48" s="19" t="s">
        <v>414</v>
      </c>
      <c r="C48" s="2" t="s">
        <v>15</v>
      </c>
      <c r="D48" s="89">
        <v>21.05</v>
      </c>
      <c r="E48" s="76"/>
      <c r="F48" s="89">
        <v>37.47</v>
      </c>
      <c r="G48" s="76"/>
      <c r="H48" s="3" t="s">
        <v>397</v>
      </c>
    </row>
    <row r="49" spans="1:8" x14ac:dyDescent="0.2">
      <c r="A49" s="45">
        <v>47</v>
      </c>
      <c r="B49" s="19" t="s">
        <v>415</v>
      </c>
      <c r="C49" s="2" t="s">
        <v>15</v>
      </c>
      <c r="D49" s="89">
        <v>21.05</v>
      </c>
      <c r="E49" s="76"/>
      <c r="F49" s="89">
        <v>37.47</v>
      </c>
      <c r="G49" s="76"/>
      <c r="H49" s="3" t="s">
        <v>397</v>
      </c>
    </row>
    <row r="50" spans="1:8" x14ac:dyDescent="0.2">
      <c r="A50" s="45">
        <v>48</v>
      </c>
      <c r="B50" s="19" t="s">
        <v>416</v>
      </c>
      <c r="C50" s="2" t="s">
        <v>44</v>
      </c>
      <c r="D50" s="89">
        <v>10.5</v>
      </c>
      <c r="E50" s="76"/>
      <c r="F50" s="89">
        <v>60</v>
      </c>
      <c r="G50" s="76"/>
      <c r="H50" s="3" t="s">
        <v>397</v>
      </c>
    </row>
    <row r="51" spans="1:8" x14ac:dyDescent="0.2">
      <c r="A51" s="45">
        <v>49</v>
      </c>
      <c r="B51" s="19" t="s">
        <v>417</v>
      </c>
      <c r="C51" s="2" t="s">
        <v>44</v>
      </c>
      <c r="D51" s="89">
        <v>10.5</v>
      </c>
      <c r="E51" s="76"/>
      <c r="F51" s="89">
        <v>20</v>
      </c>
      <c r="G51" s="76"/>
      <c r="H51" s="3" t="s">
        <v>397</v>
      </c>
    </row>
    <row r="52" spans="1:8" x14ac:dyDescent="0.2">
      <c r="A52" s="45">
        <v>50</v>
      </c>
      <c r="B52" s="19" t="s">
        <v>418</v>
      </c>
      <c r="C52" s="2" t="s">
        <v>44</v>
      </c>
      <c r="D52" s="89">
        <v>42.14</v>
      </c>
      <c r="E52" s="76"/>
      <c r="F52" s="89">
        <v>600</v>
      </c>
      <c r="G52" s="76"/>
      <c r="H52" s="3" t="s">
        <v>397</v>
      </c>
    </row>
    <row r="53" spans="1:8" x14ac:dyDescent="0.2">
      <c r="A53" s="45">
        <v>51</v>
      </c>
      <c r="B53" s="19" t="s">
        <v>419</v>
      </c>
      <c r="C53" s="2" t="s">
        <v>15</v>
      </c>
      <c r="D53" s="89">
        <v>30</v>
      </c>
      <c r="E53" s="76"/>
      <c r="F53" s="89">
        <v>40</v>
      </c>
      <c r="G53" s="76"/>
      <c r="H53" s="3" t="s">
        <v>397</v>
      </c>
    </row>
    <row r="54" spans="1:8" x14ac:dyDescent="0.2">
      <c r="A54" s="45">
        <v>52</v>
      </c>
      <c r="B54" s="19" t="s">
        <v>584</v>
      </c>
      <c r="C54" s="2" t="s">
        <v>44</v>
      </c>
      <c r="D54" s="89">
        <v>5</v>
      </c>
      <c r="E54" s="76"/>
      <c r="F54" s="89">
        <v>10</v>
      </c>
      <c r="G54" s="76"/>
      <c r="H54" s="3" t="s">
        <v>397</v>
      </c>
    </row>
    <row r="55" spans="1:8" x14ac:dyDescent="0.2">
      <c r="A55" s="45">
        <v>53</v>
      </c>
      <c r="B55" s="19" t="s">
        <v>420</v>
      </c>
      <c r="C55" s="2" t="s">
        <v>44</v>
      </c>
      <c r="D55" s="89">
        <v>26.33</v>
      </c>
      <c r="E55" s="76"/>
      <c r="F55" s="89">
        <v>322.27999999999997</v>
      </c>
      <c r="G55" s="76"/>
      <c r="H55" s="3" t="s">
        <v>397</v>
      </c>
    </row>
    <row r="56" spans="1:8" x14ac:dyDescent="0.2">
      <c r="A56" s="45">
        <v>54</v>
      </c>
      <c r="B56" s="19" t="s">
        <v>421</v>
      </c>
      <c r="C56" s="2"/>
      <c r="D56" s="89">
        <v>20</v>
      </c>
      <c r="E56" s="76"/>
      <c r="F56" s="89">
        <v>0</v>
      </c>
      <c r="G56" s="76"/>
      <c r="H56" s="3" t="s">
        <v>585</v>
      </c>
    </row>
    <row r="57" spans="1:8" x14ac:dyDescent="0.2">
      <c r="A57" s="45">
        <v>55</v>
      </c>
      <c r="B57" s="19" t="s">
        <v>285</v>
      </c>
      <c r="C57" s="2" t="s">
        <v>15</v>
      </c>
      <c r="D57" s="89">
        <v>20</v>
      </c>
      <c r="E57" s="76"/>
      <c r="F57" s="89">
        <v>90</v>
      </c>
      <c r="G57" s="76"/>
      <c r="H57" s="3" t="s">
        <v>0</v>
      </c>
    </row>
    <row r="58" spans="1:8" x14ac:dyDescent="0.2">
      <c r="A58" s="45">
        <v>56</v>
      </c>
      <c r="B58" s="19" t="s">
        <v>287</v>
      </c>
      <c r="C58" s="2" t="s">
        <v>15</v>
      </c>
      <c r="D58" s="89">
        <v>20</v>
      </c>
      <c r="E58" s="76"/>
      <c r="F58" s="89">
        <v>80</v>
      </c>
      <c r="G58" s="76"/>
      <c r="H58" s="3" t="s">
        <v>5</v>
      </c>
    </row>
    <row r="59" spans="1:8" x14ac:dyDescent="0.2">
      <c r="A59" s="45">
        <v>57</v>
      </c>
      <c r="B59" s="19" t="s">
        <v>422</v>
      </c>
      <c r="C59" s="2" t="s">
        <v>15</v>
      </c>
      <c r="D59" s="89">
        <v>50</v>
      </c>
      <c r="E59" s="76"/>
      <c r="F59" s="89">
        <v>320</v>
      </c>
      <c r="G59" s="76"/>
      <c r="H59" s="3" t="s">
        <v>397</v>
      </c>
    </row>
    <row r="60" spans="1:8" x14ac:dyDescent="0.2">
      <c r="A60" s="45">
        <v>58</v>
      </c>
      <c r="B60" s="19" t="s">
        <v>423</v>
      </c>
      <c r="C60" s="2" t="s">
        <v>15</v>
      </c>
      <c r="D60" s="89">
        <v>50</v>
      </c>
      <c r="E60" s="76"/>
      <c r="F60" s="89">
        <v>500</v>
      </c>
      <c r="G60" s="76"/>
      <c r="H60" s="3" t="s">
        <v>397</v>
      </c>
    </row>
    <row r="61" spans="1:8" x14ac:dyDescent="0.2">
      <c r="A61" s="45">
        <v>59</v>
      </c>
      <c r="B61" s="19" t="s">
        <v>424</v>
      </c>
      <c r="C61" s="2" t="s">
        <v>15</v>
      </c>
      <c r="D61" s="89">
        <v>80</v>
      </c>
      <c r="E61" s="76"/>
      <c r="F61" s="89">
        <v>0</v>
      </c>
      <c r="G61" s="76"/>
      <c r="H61" s="3" t="s">
        <v>397</v>
      </c>
    </row>
    <row r="62" spans="1:8" x14ac:dyDescent="0.2">
      <c r="A62" s="45">
        <v>60</v>
      </c>
      <c r="B62" s="19" t="s">
        <v>586</v>
      </c>
      <c r="C62" s="2"/>
      <c r="D62" s="89">
        <v>15.79</v>
      </c>
      <c r="E62" s="76"/>
      <c r="F62" s="89">
        <v>0</v>
      </c>
      <c r="G62" s="76"/>
      <c r="H62" s="3" t="s">
        <v>397</v>
      </c>
    </row>
    <row r="63" spans="1:8" x14ac:dyDescent="0.2">
      <c r="A63" s="45">
        <v>61</v>
      </c>
      <c r="B63" s="19" t="s">
        <v>425</v>
      </c>
      <c r="C63" s="2" t="s">
        <v>44</v>
      </c>
      <c r="D63" s="89">
        <v>26.33</v>
      </c>
      <c r="E63" s="76"/>
      <c r="F63" s="89">
        <v>205.08</v>
      </c>
      <c r="G63" s="76"/>
      <c r="H63" s="3" t="s">
        <v>397</v>
      </c>
    </row>
    <row r="64" spans="1:8" x14ac:dyDescent="0.2">
      <c r="A64" s="45">
        <v>62</v>
      </c>
      <c r="B64" s="19" t="s">
        <v>48</v>
      </c>
      <c r="C64" s="2" t="s">
        <v>44</v>
      </c>
      <c r="D64" s="89">
        <v>31.59</v>
      </c>
      <c r="E64" s="76"/>
      <c r="F64" s="89">
        <v>504</v>
      </c>
      <c r="G64" s="76"/>
      <c r="H64" s="3" t="s">
        <v>397</v>
      </c>
    </row>
    <row r="65" spans="1:8" x14ac:dyDescent="0.2">
      <c r="A65" s="45">
        <v>63</v>
      </c>
      <c r="B65" s="19" t="s">
        <v>426</v>
      </c>
      <c r="C65" s="2" t="s">
        <v>44</v>
      </c>
      <c r="D65" s="89">
        <v>10.5</v>
      </c>
      <c r="E65" s="76"/>
      <c r="F65" s="89">
        <v>23.39</v>
      </c>
      <c r="G65" s="76"/>
      <c r="H65" s="3" t="s">
        <v>397</v>
      </c>
    </row>
    <row r="66" spans="1:8" x14ac:dyDescent="0.2">
      <c r="A66" s="45">
        <v>64</v>
      </c>
      <c r="B66" s="19" t="s">
        <v>6</v>
      </c>
      <c r="C66" s="2" t="s">
        <v>44</v>
      </c>
      <c r="D66" s="89">
        <v>21.05</v>
      </c>
      <c r="E66" s="76"/>
      <c r="F66" s="89">
        <v>84.93</v>
      </c>
      <c r="G66" s="76"/>
      <c r="H66" s="3" t="s">
        <v>397</v>
      </c>
    </row>
    <row r="67" spans="1:8" x14ac:dyDescent="0.2">
      <c r="A67" s="45">
        <v>65</v>
      </c>
      <c r="B67" s="19" t="s">
        <v>50</v>
      </c>
      <c r="C67" s="2"/>
      <c r="D67" s="89">
        <v>15.8</v>
      </c>
      <c r="E67" s="76"/>
      <c r="F67" s="89">
        <v>0</v>
      </c>
      <c r="G67" s="76"/>
      <c r="H67" s="3" t="s">
        <v>397</v>
      </c>
    </row>
    <row r="68" spans="1:8" x14ac:dyDescent="0.2">
      <c r="A68" s="45">
        <v>66</v>
      </c>
      <c r="B68" s="19" t="s">
        <v>427</v>
      </c>
      <c r="C68" s="2" t="s">
        <v>15</v>
      </c>
      <c r="D68" s="89">
        <v>15.79</v>
      </c>
      <c r="E68" s="76"/>
      <c r="F68" s="89">
        <v>23.39</v>
      </c>
      <c r="G68" s="76"/>
      <c r="H68" s="3" t="s">
        <v>397</v>
      </c>
    </row>
    <row r="69" spans="1:8" x14ac:dyDescent="0.2">
      <c r="A69" s="45">
        <v>67</v>
      </c>
      <c r="B69" s="19" t="s">
        <v>587</v>
      </c>
      <c r="C69" s="2" t="s">
        <v>44</v>
      </c>
      <c r="D69" s="89">
        <v>42.14</v>
      </c>
      <c r="E69" s="76"/>
      <c r="F69" s="89">
        <v>498.12</v>
      </c>
      <c r="G69" s="76"/>
      <c r="H69" s="3" t="s">
        <v>397</v>
      </c>
    </row>
    <row r="70" spans="1:8" x14ac:dyDescent="0.2">
      <c r="A70" s="45">
        <v>68</v>
      </c>
      <c r="B70" s="19" t="s">
        <v>428</v>
      </c>
      <c r="C70" s="2"/>
      <c r="D70" s="89">
        <v>50</v>
      </c>
      <c r="E70" s="76"/>
      <c r="F70" s="89">
        <v>0</v>
      </c>
      <c r="G70" s="76"/>
      <c r="H70" s="3" t="s">
        <v>397</v>
      </c>
    </row>
    <row r="71" spans="1:8" x14ac:dyDescent="0.2">
      <c r="A71" s="45">
        <v>69</v>
      </c>
      <c r="B71" s="19" t="s">
        <v>289</v>
      </c>
      <c r="C71" s="2" t="s">
        <v>44</v>
      </c>
      <c r="D71" s="89">
        <v>26.33</v>
      </c>
      <c r="E71" s="76"/>
      <c r="F71" s="89">
        <v>70.28</v>
      </c>
      <c r="G71" s="76"/>
      <c r="H71" s="3" t="s">
        <v>397</v>
      </c>
    </row>
    <row r="72" spans="1:8" x14ac:dyDescent="0.2">
      <c r="A72" s="45">
        <v>70</v>
      </c>
      <c r="B72" s="19" t="s">
        <v>588</v>
      </c>
      <c r="C72" s="2" t="s">
        <v>44</v>
      </c>
      <c r="D72" s="89">
        <v>26.33</v>
      </c>
      <c r="E72" s="76"/>
      <c r="F72" s="89">
        <v>46.84</v>
      </c>
      <c r="G72" s="76"/>
      <c r="H72" s="3" t="s">
        <v>397</v>
      </c>
    </row>
    <row r="73" spans="1:8" x14ac:dyDescent="0.2">
      <c r="A73" s="45">
        <v>71</v>
      </c>
      <c r="B73" s="19" t="s">
        <v>589</v>
      </c>
      <c r="C73" s="2" t="s">
        <v>44</v>
      </c>
      <c r="D73" s="89">
        <v>15.79</v>
      </c>
      <c r="E73" s="76"/>
      <c r="F73" s="89">
        <v>61.48</v>
      </c>
      <c r="G73" s="76"/>
      <c r="H73" s="3" t="s">
        <v>397</v>
      </c>
    </row>
    <row r="74" spans="1:8" x14ac:dyDescent="0.2">
      <c r="A74" s="45">
        <v>72</v>
      </c>
      <c r="B74" s="19" t="s">
        <v>429</v>
      </c>
      <c r="C74" s="2" t="s">
        <v>44</v>
      </c>
      <c r="D74" s="89">
        <v>79.069999999999993</v>
      </c>
      <c r="E74" s="76"/>
      <c r="F74" s="89">
        <v>644.65</v>
      </c>
      <c r="G74" s="76"/>
      <c r="H74" s="3" t="s">
        <v>397</v>
      </c>
    </row>
    <row r="75" spans="1:8" x14ac:dyDescent="0.2">
      <c r="A75" s="45">
        <v>73</v>
      </c>
      <c r="B75" s="19" t="s">
        <v>430</v>
      </c>
      <c r="C75" s="2" t="s">
        <v>44</v>
      </c>
      <c r="D75" s="89">
        <v>39.81</v>
      </c>
      <c r="E75" s="76"/>
      <c r="F75" s="89">
        <v>181.63</v>
      </c>
      <c r="G75" s="76"/>
      <c r="H75" s="3" t="s">
        <v>397</v>
      </c>
    </row>
    <row r="76" spans="1:8" ht="14.25" customHeight="1" x14ac:dyDescent="0.2">
      <c r="A76" s="45">
        <v>74</v>
      </c>
      <c r="B76" s="19" t="s">
        <v>590</v>
      </c>
      <c r="C76" s="2" t="s">
        <v>15</v>
      </c>
      <c r="D76" s="89">
        <v>84.33</v>
      </c>
      <c r="E76" s="76"/>
      <c r="F76" s="89">
        <v>410.2</v>
      </c>
      <c r="G76" s="76"/>
      <c r="H76" s="3" t="s">
        <v>397</v>
      </c>
    </row>
    <row r="77" spans="1:8" x14ac:dyDescent="0.2">
      <c r="A77" s="45">
        <v>75</v>
      </c>
      <c r="B77" s="19" t="s">
        <v>52</v>
      </c>
      <c r="C77" s="2" t="s">
        <v>44</v>
      </c>
      <c r="D77" s="89">
        <v>10.5</v>
      </c>
      <c r="E77" s="76"/>
      <c r="F77" s="89">
        <v>23.39</v>
      </c>
      <c r="G77" s="76"/>
      <c r="H77" s="3" t="s">
        <v>397</v>
      </c>
    </row>
    <row r="78" spans="1:8" x14ac:dyDescent="0.2">
      <c r="A78" s="45">
        <v>76</v>
      </c>
      <c r="B78" s="19" t="s">
        <v>591</v>
      </c>
      <c r="C78" s="2" t="s">
        <v>44</v>
      </c>
      <c r="D78" s="89">
        <v>15.79</v>
      </c>
      <c r="E78" s="76"/>
      <c r="F78" s="89">
        <v>187.5</v>
      </c>
      <c r="G78" s="76"/>
      <c r="H78" s="3" t="s">
        <v>397</v>
      </c>
    </row>
    <row r="79" spans="1:8" x14ac:dyDescent="0.2">
      <c r="A79" s="45">
        <v>77</v>
      </c>
      <c r="B79" s="19" t="s">
        <v>592</v>
      </c>
      <c r="C79" s="2" t="s">
        <v>44</v>
      </c>
      <c r="D79" s="89">
        <v>13.44</v>
      </c>
      <c r="E79" s="76"/>
      <c r="F79" s="89">
        <v>9.33</v>
      </c>
      <c r="G79" s="76"/>
      <c r="H79" s="3" t="s">
        <v>397</v>
      </c>
    </row>
    <row r="80" spans="1:8" x14ac:dyDescent="0.2">
      <c r="A80" s="45">
        <v>78</v>
      </c>
      <c r="B80" s="19" t="s">
        <v>63</v>
      </c>
      <c r="C80" s="2" t="s">
        <v>44</v>
      </c>
      <c r="D80" s="89">
        <v>31.59</v>
      </c>
      <c r="E80" s="76"/>
      <c r="F80" s="89">
        <v>46.84</v>
      </c>
      <c r="G80" s="76"/>
      <c r="H80" s="3" t="s">
        <v>397</v>
      </c>
    </row>
    <row r="81" spans="1:8" x14ac:dyDescent="0.2">
      <c r="A81" s="45">
        <v>79</v>
      </c>
      <c r="B81" s="19" t="s">
        <v>593</v>
      </c>
      <c r="C81" s="2" t="s">
        <v>44</v>
      </c>
      <c r="D81" s="89">
        <v>31.59</v>
      </c>
      <c r="E81" s="76"/>
      <c r="F81" s="89">
        <v>205.08</v>
      </c>
      <c r="G81" s="76"/>
      <c r="H81" s="3" t="s">
        <v>397</v>
      </c>
    </row>
    <row r="82" spans="1:8" x14ac:dyDescent="0.2">
      <c r="A82" s="45">
        <v>80</v>
      </c>
      <c r="B82" s="19" t="s">
        <v>594</v>
      </c>
      <c r="C82" s="2" t="s">
        <v>44</v>
      </c>
      <c r="D82" s="89">
        <v>42.14</v>
      </c>
      <c r="E82" s="76"/>
      <c r="F82" s="89">
        <v>234.37</v>
      </c>
      <c r="G82" s="76"/>
      <c r="H82" s="3" t="s">
        <v>397</v>
      </c>
    </row>
    <row r="83" spans="1:8" x14ac:dyDescent="0.2">
      <c r="A83" s="45">
        <v>81</v>
      </c>
      <c r="B83" s="19" t="s">
        <v>431</v>
      </c>
      <c r="C83" s="2"/>
      <c r="D83" s="89">
        <v>42.14</v>
      </c>
      <c r="E83" s="76"/>
      <c r="F83" s="89">
        <v>0</v>
      </c>
      <c r="G83" s="76"/>
      <c r="H83" s="3" t="s">
        <v>397</v>
      </c>
    </row>
    <row r="84" spans="1:8" x14ac:dyDescent="0.2">
      <c r="A84" s="45">
        <v>82</v>
      </c>
      <c r="B84" s="19" t="s">
        <v>54</v>
      </c>
      <c r="C84" s="2" t="s">
        <v>44</v>
      </c>
      <c r="D84" s="89">
        <v>8.14</v>
      </c>
      <c r="E84" s="76"/>
      <c r="F84" s="89">
        <v>35.119999999999997</v>
      </c>
      <c r="G84" s="76"/>
      <c r="H84" s="3" t="s">
        <v>397</v>
      </c>
    </row>
    <row r="85" spans="1:8" x14ac:dyDescent="0.2">
      <c r="A85" s="45">
        <v>83</v>
      </c>
      <c r="B85" s="19" t="s">
        <v>595</v>
      </c>
      <c r="C85" s="2" t="s">
        <v>44</v>
      </c>
      <c r="D85" s="89">
        <v>15.79</v>
      </c>
      <c r="E85" s="76"/>
      <c r="F85" s="89">
        <v>70.28</v>
      </c>
      <c r="G85" s="76"/>
      <c r="H85" s="3" t="s">
        <v>397</v>
      </c>
    </row>
    <row r="86" spans="1:8" x14ac:dyDescent="0.2">
      <c r="A86" s="45">
        <v>84</v>
      </c>
      <c r="B86" s="19" t="s">
        <v>432</v>
      </c>
      <c r="C86" s="2" t="s">
        <v>15</v>
      </c>
      <c r="D86" s="89">
        <v>10.5</v>
      </c>
      <c r="E86" s="76"/>
      <c r="F86" s="89">
        <v>20.46</v>
      </c>
      <c r="G86" s="76"/>
      <c r="H86" s="3" t="s">
        <v>397</v>
      </c>
    </row>
    <row r="87" spans="1:8" x14ac:dyDescent="0.2">
      <c r="A87" s="45">
        <v>85</v>
      </c>
      <c r="B87" s="19" t="s">
        <v>433</v>
      </c>
      <c r="C87" s="2" t="s">
        <v>44</v>
      </c>
      <c r="D87" s="89">
        <v>21.05</v>
      </c>
      <c r="E87" s="76"/>
      <c r="F87" s="89">
        <v>146.46</v>
      </c>
      <c r="G87" s="76"/>
      <c r="H87" s="3" t="s">
        <v>397</v>
      </c>
    </row>
    <row r="88" spans="1:8" x14ac:dyDescent="0.2">
      <c r="A88" s="45">
        <v>86</v>
      </c>
      <c r="B88" s="19" t="s">
        <v>57</v>
      </c>
      <c r="C88" s="2" t="s">
        <v>44</v>
      </c>
      <c r="D88" s="89">
        <v>26.33</v>
      </c>
      <c r="E88" s="76"/>
      <c r="F88" s="89">
        <v>234.37</v>
      </c>
      <c r="G88" s="76"/>
      <c r="H88" s="3" t="s">
        <v>397</v>
      </c>
    </row>
    <row r="89" spans="1:8" x14ac:dyDescent="0.2">
      <c r="A89" s="45">
        <v>87</v>
      </c>
      <c r="B89" s="19" t="s">
        <v>58</v>
      </c>
      <c r="C89" s="2"/>
      <c r="D89" s="89">
        <v>31.59</v>
      </c>
      <c r="E89" s="76"/>
      <c r="F89" s="89">
        <v>0</v>
      </c>
      <c r="G89" s="76"/>
      <c r="H89" s="3" t="s">
        <v>397</v>
      </c>
    </row>
    <row r="90" spans="1:8" x14ac:dyDescent="0.2">
      <c r="A90" s="45">
        <v>88</v>
      </c>
      <c r="B90" s="19" t="s">
        <v>596</v>
      </c>
      <c r="C90" s="2" t="s">
        <v>44</v>
      </c>
      <c r="D90" s="89">
        <v>15.79</v>
      </c>
      <c r="E90" s="76"/>
      <c r="F90" s="89">
        <v>0</v>
      </c>
      <c r="G90" s="76"/>
      <c r="H90" s="3" t="s">
        <v>397</v>
      </c>
    </row>
    <row r="91" spans="1:8" x14ac:dyDescent="0.2">
      <c r="A91" s="45">
        <v>89</v>
      </c>
      <c r="B91" s="19" t="s">
        <v>501</v>
      </c>
      <c r="C91" s="2" t="s">
        <v>44</v>
      </c>
      <c r="D91" s="89">
        <v>52.69</v>
      </c>
      <c r="E91" s="76"/>
      <c r="F91" s="89">
        <v>117.18</v>
      </c>
      <c r="G91" s="76"/>
      <c r="H91" s="3" t="s">
        <v>397</v>
      </c>
    </row>
    <row r="92" spans="1:8" x14ac:dyDescent="0.2">
      <c r="A92" s="45">
        <v>90</v>
      </c>
      <c r="B92" s="19" t="s">
        <v>434</v>
      </c>
      <c r="C92" s="2"/>
      <c r="D92" s="89">
        <v>52.69</v>
      </c>
      <c r="E92" s="76"/>
      <c r="F92" s="89">
        <v>0</v>
      </c>
      <c r="G92" s="76"/>
      <c r="H92" s="3" t="s">
        <v>397</v>
      </c>
    </row>
    <row r="93" spans="1:8" x14ac:dyDescent="0.2">
      <c r="A93" s="45">
        <v>91</v>
      </c>
      <c r="B93" s="19" t="s">
        <v>35</v>
      </c>
      <c r="C93" s="2" t="s">
        <v>44</v>
      </c>
      <c r="D93" s="89">
        <v>5.23</v>
      </c>
      <c r="E93" s="76"/>
      <c r="F93" s="89">
        <v>23.39</v>
      </c>
      <c r="G93" s="76"/>
      <c r="H93" s="3" t="s">
        <v>374</v>
      </c>
    </row>
    <row r="94" spans="1:8" x14ac:dyDescent="0.2">
      <c r="A94" s="45">
        <v>92</v>
      </c>
      <c r="B94" s="19" t="s">
        <v>597</v>
      </c>
      <c r="C94" s="2"/>
      <c r="D94" s="89">
        <v>52.69</v>
      </c>
      <c r="E94" s="76"/>
      <c r="F94" s="89">
        <v>0</v>
      </c>
      <c r="G94" s="76"/>
      <c r="H94" s="3" t="s">
        <v>397</v>
      </c>
    </row>
    <row r="95" spans="1:8" x14ac:dyDescent="0.2">
      <c r="A95" s="45">
        <v>93</v>
      </c>
      <c r="B95" s="19" t="s">
        <v>500</v>
      </c>
      <c r="C95" s="2" t="s">
        <v>44</v>
      </c>
      <c r="D95" s="89">
        <v>10.5</v>
      </c>
      <c r="E95" s="76"/>
      <c r="F95" s="89">
        <v>103.11</v>
      </c>
      <c r="G95" s="76"/>
      <c r="H95" s="3" t="s">
        <v>397</v>
      </c>
    </row>
    <row r="96" spans="1:8" x14ac:dyDescent="0.2">
      <c r="A96" s="45">
        <v>94</v>
      </c>
      <c r="B96" s="19" t="s">
        <v>435</v>
      </c>
      <c r="C96" s="2" t="s">
        <v>44</v>
      </c>
      <c r="D96" s="89">
        <v>26.33</v>
      </c>
      <c r="E96" s="76"/>
      <c r="F96" s="89">
        <v>1406.55</v>
      </c>
      <c r="G96" s="76"/>
      <c r="H96" s="3" t="s">
        <v>397</v>
      </c>
    </row>
    <row r="97" spans="1:8" x14ac:dyDescent="0.2">
      <c r="A97" s="45">
        <v>95</v>
      </c>
      <c r="B97" s="19" t="s">
        <v>436</v>
      </c>
      <c r="C97" s="2" t="s">
        <v>44</v>
      </c>
      <c r="D97" s="89">
        <v>10.5</v>
      </c>
      <c r="E97" s="76"/>
      <c r="F97" s="89">
        <v>32.770000000000003</v>
      </c>
      <c r="G97" s="76"/>
      <c r="H97" s="3" t="s">
        <v>397</v>
      </c>
    </row>
    <row r="98" spans="1:8" x14ac:dyDescent="0.2">
      <c r="A98" s="45">
        <v>96</v>
      </c>
      <c r="B98" s="19" t="s">
        <v>133</v>
      </c>
      <c r="C98" s="2" t="s">
        <v>44</v>
      </c>
      <c r="D98" s="89">
        <v>0</v>
      </c>
      <c r="E98" s="76"/>
      <c r="F98" s="89">
        <v>9.33</v>
      </c>
      <c r="G98" s="76"/>
      <c r="H98" s="3" t="s">
        <v>397</v>
      </c>
    </row>
    <row r="99" spans="1:8" x14ac:dyDescent="0.2">
      <c r="A99" s="45">
        <v>97</v>
      </c>
      <c r="B99" s="19" t="s">
        <v>274</v>
      </c>
      <c r="C99" s="2" t="s">
        <v>44</v>
      </c>
      <c r="D99" s="89">
        <v>73.8</v>
      </c>
      <c r="E99" s="76"/>
      <c r="F99" s="89">
        <v>1816.83</v>
      </c>
      <c r="G99" s="76"/>
      <c r="H99" s="3" t="s">
        <v>397</v>
      </c>
    </row>
    <row r="100" spans="1:8" x14ac:dyDescent="0.2">
      <c r="A100" s="45">
        <v>98</v>
      </c>
      <c r="B100" s="19" t="s">
        <v>176</v>
      </c>
      <c r="C100" s="2" t="s">
        <v>44</v>
      </c>
      <c r="D100" s="89">
        <v>73.8</v>
      </c>
      <c r="E100" s="76"/>
      <c r="F100" s="89">
        <v>58.56</v>
      </c>
      <c r="G100" s="76"/>
      <c r="H100" s="3" t="s">
        <v>397</v>
      </c>
    </row>
    <row r="101" spans="1:8" x14ac:dyDescent="0.2">
      <c r="A101" s="45">
        <v>99</v>
      </c>
      <c r="B101" s="19" t="s">
        <v>177</v>
      </c>
      <c r="C101" s="2" t="s">
        <v>44</v>
      </c>
      <c r="D101" s="89">
        <v>42.14</v>
      </c>
      <c r="E101" s="76"/>
      <c r="F101" s="89">
        <v>351.58</v>
      </c>
      <c r="G101" s="76"/>
      <c r="H101" s="3" t="s">
        <v>397</v>
      </c>
    </row>
    <row r="102" spans="1:8" x14ac:dyDescent="0.2">
      <c r="A102" s="45">
        <v>100</v>
      </c>
      <c r="B102" s="19" t="s">
        <v>178</v>
      </c>
      <c r="C102" s="2" t="s">
        <v>44</v>
      </c>
      <c r="D102" s="89">
        <v>42.14</v>
      </c>
      <c r="E102" s="76"/>
      <c r="F102" s="89">
        <v>146.46</v>
      </c>
      <c r="G102" s="76"/>
      <c r="H102" s="3" t="s">
        <v>397</v>
      </c>
    </row>
    <row r="103" spans="1:8" x14ac:dyDescent="0.2">
      <c r="A103" s="45">
        <v>101</v>
      </c>
      <c r="B103" s="19" t="s">
        <v>598</v>
      </c>
      <c r="C103" s="2" t="s">
        <v>44</v>
      </c>
      <c r="D103" s="89">
        <v>0</v>
      </c>
      <c r="E103" s="76"/>
      <c r="F103" s="89">
        <v>14.61</v>
      </c>
      <c r="G103" s="76"/>
      <c r="H103" s="3" t="s">
        <v>397</v>
      </c>
    </row>
    <row r="104" spans="1:8" x14ac:dyDescent="0.2">
      <c r="A104" s="45">
        <v>102</v>
      </c>
      <c r="B104" s="19" t="s">
        <v>437</v>
      </c>
      <c r="C104" s="2" t="s">
        <v>44</v>
      </c>
      <c r="D104" s="89">
        <v>31.59</v>
      </c>
      <c r="E104" s="76"/>
      <c r="F104" s="89">
        <v>205.08</v>
      </c>
      <c r="G104" s="76"/>
      <c r="H104" s="2" t="s">
        <v>397</v>
      </c>
    </row>
    <row r="105" spans="1:8" x14ac:dyDescent="0.2">
      <c r="A105" s="45">
        <v>103</v>
      </c>
      <c r="B105" s="19" t="s">
        <v>599</v>
      </c>
      <c r="C105" s="2"/>
      <c r="D105" s="89">
        <v>10.5</v>
      </c>
      <c r="E105" s="76"/>
      <c r="F105" s="89">
        <v>0</v>
      </c>
      <c r="G105" s="76"/>
      <c r="H105" s="2" t="s">
        <v>397</v>
      </c>
    </row>
    <row r="106" spans="1:8" x14ac:dyDescent="0.2">
      <c r="A106" s="45">
        <v>104</v>
      </c>
      <c r="B106" s="19" t="s">
        <v>600</v>
      </c>
      <c r="C106" s="2"/>
      <c r="D106" s="89">
        <v>18.7</v>
      </c>
      <c r="E106" s="76"/>
      <c r="F106" s="89">
        <v>0</v>
      </c>
      <c r="G106" s="76"/>
      <c r="H106" s="2" t="s">
        <v>397</v>
      </c>
    </row>
    <row r="107" spans="1:8" x14ac:dyDescent="0.2">
      <c r="A107" s="45">
        <v>105</v>
      </c>
      <c r="B107" s="19" t="s">
        <v>601</v>
      </c>
      <c r="C107" s="2"/>
      <c r="D107" s="89">
        <v>26.33</v>
      </c>
      <c r="E107" s="76"/>
      <c r="F107" s="89">
        <v>0</v>
      </c>
      <c r="G107" s="76"/>
      <c r="H107" s="2" t="s">
        <v>397</v>
      </c>
    </row>
    <row r="108" spans="1:8" x14ac:dyDescent="0.2">
      <c r="A108" s="45">
        <v>106</v>
      </c>
      <c r="B108" s="19" t="s">
        <v>173</v>
      </c>
      <c r="C108" s="2" t="s">
        <v>44</v>
      </c>
      <c r="D108" s="89">
        <v>21.05</v>
      </c>
      <c r="E108" s="76"/>
      <c r="F108" s="89">
        <v>46.84</v>
      </c>
      <c r="G108" s="76"/>
      <c r="H108" s="3" t="s">
        <v>397</v>
      </c>
    </row>
    <row r="109" spans="1:8" x14ac:dyDescent="0.2">
      <c r="A109" s="45">
        <v>107</v>
      </c>
      <c r="B109" s="19" t="s">
        <v>438</v>
      </c>
      <c r="C109" s="2" t="s">
        <v>15</v>
      </c>
      <c r="D109" s="89">
        <v>42.14</v>
      </c>
      <c r="E109" s="76"/>
      <c r="F109" s="89">
        <v>900</v>
      </c>
      <c r="G109" s="76"/>
      <c r="H109" s="3" t="s">
        <v>397</v>
      </c>
    </row>
    <row r="110" spans="1:8" x14ac:dyDescent="0.2">
      <c r="A110" s="45">
        <v>108</v>
      </c>
      <c r="B110" s="19" t="s">
        <v>316</v>
      </c>
      <c r="C110" s="2" t="s">
        <v>44</v>
      </c>
      <c r="D110" s="89">
        <v>20</v>
      </c>
      <c r="E110" s="76"/>
      <c r="F110" s="89">
        <v>23.39</v>
      </c>
      <c r="G110" s="76"/>
      <c r="H110" s="3" t="s">
        <v>397</v>
      </c>
    </row>
    <row r="111" spans="1:8" x14ac:dyDescent="0.2">
      <c r="A111" s="45">
        <v>109</v>
      </c>
      <c r="B111" s="19" t="s">
        <v>602</v>
      </c>
      <c r="C111" s="2" t="s">
        <v>44</v>
      </c>
      <c r="D111" s="89">
        <v>20</v>
      </c>
      <c r="E111" s="76"/>
      <c r="F111" s="89">
        <v>0</v>
      </c>
      <c r="G111" s="76"/>
      <c r="H111" s="3" t="s">
        <v>397</v>
      </c>
    </row>
    <row r="112" spans="1:8" x14ac:dyDescent="0.2">
      <c r="A112" s="45">
        <v>110</v>
      </c>
      <c r="B112" s="19" t="s">
        <v>603</v>
      </c>
      <c r="C112" s="2" t="s">
        <v>44</v>
      </c>
      <c r="D112" s="89">
        <v>4</v>
      </c>
      <c r="E112" s="76"/>
      <c r="F112" s="89">
        <v>4</v>
      </c>
      <c r="G112" s="76"/>
      <c r="H112" s="3" t="s">
        <v>397</v>
      </c>
    </row>
    <row r="113" spans="1:8" x14ac:dyDescent="0.2">
      <c r="A113" s="45">
        <v>111</v>
      </c>
      <c r="B113" s="19" t="s">
        <v>64</v>
      </c>
      <c r="C113" s="2" t="s">
        <v>44</v>
      </c>
      <c r="D113" s="89">
        <v>31.59</v>
      </c>
      <c r="E113" s="76"/>
      <c r="F113" s="89">
        <v>58.56</v>
      </c>
      <c r="G113" s="76"/>
      <c r="H113" s="3" t="s">
        <v>397</v>
      </c>
    </row>
    <row r="114" spans="1:8" x14ac:dyDescent="0.2">
      <c r="A114" s="45">
        <v>112</v>
      </c>
      <c r="B114" s="19" t="s">
        <v>65</v>
      </c>
      <c r="C114" s="2" t="s">
        <v>44</v>
      </c>
      <c r="D114" s="89">
        <v>31.59</v>
      </c>
      <c r="E114" s="76"/>
      <c r="F114" s="89">
        <v>0</v>
      </c>
      <c r="G114" s="76"/>
      <c r="H114" s="3" t="s">
        <v>397</v>
      </c>
    </row>
    <row r="115" spans="1:8" x14ac:dyDescent="0.2">
      <c r="A115" s="45">
        <v>113</v>
      </c>
      <c r="B115" s="19" t="s">
        <v>66</v>
      </c>
      <c r="C115" s="2" t="s">
        <v>44</v>
      </c>
      <c r="D115" s="89">
        <v>15.79</v>
      </c>
      <c r="E115" s="76"/>
      <c r="F115" s="89">
        <v>40.99</v>
      </c>
      <c r="G115" s="76"/>
      <c r="H115" s="3" t="s">
        <v>397</v>
      </c>
    </row>
    <row r="116" spans="1:8" x14ac:dyDescent="0.2">
      <c r="A116" s="45">
        <v>114</v>
      </c>
      <c r="B116" s="19" t="s">
        <v>68</v>
      </c>
      <c r="C116" s="2" t="s">
        <v>44</v>
      </c>
      <c r="D116" s="89">
        <v>52.69</v>
      </c>
      <c r="E116" s="76"/>
      <c r="F116" s="89">
        <v>164.05</v>
      </c>
      <c r="G116" s="76"/>
      <c r="H116" s="3" t="s">
        <v>397</v>
      </c>
    </row>
    <row r="117" spans="1:8" x14ac:dyDescent="0.2">
      <c r="A117" s="45">
        <v>115</v>
      </c>
      <c r="B117" s="19" t="s">
        <v>764</v>
      </c>
      <c r="C117" s="2" t="s">
        <v>44</v>
      </c>
      <c r="D117" s="89">
        <v>5.23</v>
      </c>
      <c r="E117" s="76"/>
      <c r="F117" s="89">
        <v>18.7</v>
      </c>
      <c r="G117" s="76"/>
      <c r="H117" s="3" t="s">
        <v>397</v>
      </c>
    </row>
    <row r="118" spans="1:8" x14ac:dyDescent="0.2">
      <c r="A118" s="45">
        <v>116</v>
      </c>
      <c r="B118" s="19" t="s">
        <v>235</v>
      </c>
      <c r="C118" s="2" t="s">
        <v>44</v>
      </c>
      <c r="D118" s="89">
        <v>21.05</v>
      </c>
      <c r="E118" s="76"/>
      <c r="F118" s="89">
        <v>18.7</v>
      </c>
      <c r="G118" s="76"/>
      <c r="H118" s="3" t="s">
        <v>397</v>
      </c>
    </row>
    <row r="119" spans="1:8" x14ac:dyDescent="0.2">
      <c r="A119" s="45">
        <v>117</v>
      </c>
      <c r="B119" s="19" t="s">
        <v>752</v>
      </c>
      <c r="C119" s="2" t="s">
        <v>44</v>
      </c>
      <c r="D119" s="89">
        <v>42.14</v>
      </c>
      <c r="E119" s="76"/>
      <c r="F119" s="89">
        <v>460</v>
      </c>
      <c r="G119" s="76"/>
      <c r="H119" s="3" t="s">
        <v>397</v>
      </c>
    </row>
    <row r="120" spans="1:8" x14ac:dyDescent="0.2">
      <c r="A120" s="45">
        <v>118</v>
      </c>
      <c r="B120" s="19" t="s">
        <v>317</v>
      </c>
      <c r="C120" s="2" t="s">
        <v>44</v>
      </c>
      <c r="D120" s="89">
        <v>26.33</v>
      </c>
      <c r="E120" s="76"/>
      <c r="F120" s="89">
        <v>40.99</v>
      </c>
      <c r="G120" s="76"/>
      <c r="H120" s="3" t="s">
        <v>397</v>
      </c>
    </row>
    <row r="121" spans="1:8" x14ac:dyDescent="0.2">
      <c r="A121" s="45">
        <v>119</v>
      </c>
      <c r="B121" s="19" t="s">
        <v>753</v>
      </c>
      <c r="C121" s="2"/>
      <c r="D121" s="89">
        <v>120</v>
      </c>
      <c r="E121" s="76"/>
      <c r="F121" s="89">
        <v>0</v>
      </c>
      <c r="G121" s="76"/>
      <c r="H121" s="3" t="s">
        <v>397</v>
      </c>
    </row>
    <row r="122" spans="1:8" x14ac:dyDescent="0.2">
      <c r="A122" s="45">
        <v>120</v>
      </c>
      <c r="B122" s="19" t="s">
        <v>228</v>
      </c>
      <c r="C122" s="2" t="s">
        <v>44</v>
      </c>
      <c r="D122" s="89">
        <v>31.59</v>
      </c>
      <c r="E122" s="76"/>
      <c r="F122" s="89">
        <v>175.78</v>
      </c>
      <c r="G122" s="76"/>
      <c r="H122" s="3" t="s">
        <v>397</v>
      </c>
    </row>
    <row r="123" spans="1:8" x14ac:dyDescent="0.2">
      <c r="A123" s="45">
        <v>121</v>
      </c>
      <c r="B123" s="19" t="s">
        <v>763</v>
      </c>
      <c r="C123" s="2" t="s">
        <v>44</v>
      </c>
      <c r="D123" s="89">
        <v>0</v>
      </c>
      <c r="E123" s="76"/>
      <c r="F123" s="89">
        <v>29.26</v>
      </c>
      <c r="G123" s="76"/>
      <c r="H123" s="3" t="s">
        <v>397</v>
      </c>
    </row>
    <row r="124" spans="1:8" x14ac:dyDescent="0.2">
      <c r="A124" s="45">
        <v>122</v>
      </c>
      <c r="B124" s="19" t="s">
        <v>69</v>
      </c>
      <c r="C124" s="2" t="s">
        <v>44</v>
      </c>
      <c r="D124" s="89">
        <v>8.14</v>
      </c>
      <c r="E124" s="76"/>
      <c r="F124" s="89">
        <v>29.26</v>
      </c>
      <c r="G124" s="76"/>
      <c r="H124" s="3" t="s">
        <v>397</v>
      </c>
    </row>
    <row r="125" spans="1:8" x14ac:dyDescent="0.2">
      <c r="A125" s="45">
        <v>123</v>
      </c>
      <c r="B125" s="19" t="s">
        <v>762</v>
      </c>
      <c r="C125" s="2" t="s">
        <v>44</v>
      </c>
      <c r="D125" s="89">
        <v>26.33</v>
      </c>
      <c r="E125" s="76"/>
      <c r="F125" s="89">
        <v>146.46</v>
      </c>
      <c r="G125" s="76"/>
      <c r="H125" s="3" t="s">
        <v>397</v>
      </c>
    </row>
    <row r="126" spans="1:8" x14ac:dyDescent="0.2">
      <c r="A126" s="45">
        <v>124</v>
      </c>
      <c r="B126" s="19" t="s">
        <v>604</v>
      </c>
      <c r="C126" s="2" t="s">
        <v>44</v>
      </c>
      <c r="D126" s="89">
        <v>21.05</v>
      </c>
      <c r="E126" s="76"/>
      <c r="F126" s="89">
        <v>46.84</v>
      </c>
      <c r="G126" s="76"/>
      <c r="H126" s="3" t="s">
        <v>397</v>
      </c>
    </row>
    <row r="127" spans="1:8" x14ac:dyDescent="0.2">
      <c r="A127" s="45">
        <v>125</v>
      </c>
      <c r="B127" s="19" t="s">
        <v>70</v>
      </c>
      <c r="C127" s="2" t="s">
        <v>44</v>
      </c>
      <c r="D127" s="89">
        <v>21.05</v>
      </c>
      <c r="E127" s="76"/>
      <c r="F127" s="89">
        <v>87.87</v>
      </c>
      <c r="G127" s="76"/>
      <c r="H127" s="3" t="s">
        <v>397</v>
      </c>
    </row>
    <row r="128" spans="1:8" x14ac:dyDescent="0.2">
      <c r="A128" s="45">
        <v>126</v>
      </c>
      <c r="B128" s="19" t="s">
        <v>337</v>
      </c>
      <c r="C128" s="2" t="s">
        <v>44</v>
      </c>
      <c r="D128" s="89">
        <v>10.5</v>
      </c>
      <c r="E128" s="76"/>
      <c r="F128" s="89">
        <v>70.28</v>
      </c>
      <c r="G128" s="76"/>
      <c r="H128" s="3" t="s">
        <v>397</v>
      </c>
    </row>
    <row r="129" spans="1:8" x14ac:dyDescent="0.2">
      <c r="A129" s="45">
        <v>127</v>
      </c>
      <c r="B129" s="19" t="s">
        <v>605</v>
      </c>
      <c r="C129" s="2" t="s">
        <v>44</v>
      </c>
      <c r="D129" s="89">
        <v>21.05</v>
      </c>
      <c r="E129" s="76"/>
      <c r="F129" s="89">
        <v>58.56</v>
      </c>
      <c r="G129" s="76"/>
      <c r="H129" s="3" t="s">
        <v>397</v>
      </c>
    </row>
    <row r="130" spans="1:8" x14ac:dyDescent="0.2">
      <c r="A130" s="45">
        <v>128</v>
      </c>
      <c r="B130" s="19" t="s">
        <v>606</v>
      </c>
      <c r="C130" s="2" t="s">
        <v>44</v>
      </c>
      <c r="D130" s="89">
        <v>5.23</v>
      </c>
      <c r="E130" s="76"/>
      <c r="F130" s="89">
        <v>5.81</v>
      </c>
      <c r="G130" s="76"/>
      <c r="H130" s="3" t="s">
        <v>397</v>
      </c>
    </row>
    <row r="131" spans="1:8" x14ac:dyDescent="0.2">
      <c r="A131" s="45">
        <v>129</v>
      </c>
      <c r="B131" s="19" t="s">
        <v>510</v>
      </c>
      <c r="C131" s="2" t="s">
        <v>44</v>
      </c>
      <c r="D131" s="89">
        <v>21.05</v>
      </c>
      <c r="E131" s="76"/>
      <c r="F131" s="89">
        <v>58.56</v>
      </c>
      <c r="G131" s="76"/>
      <c r="H131" s="3" t="s">
        <v>397</v>
      </c>
    </row>
    <row r="132" spans="1:8" x14ac:dyDescent="0.2">
      <c r="A132" s="45">
        <v>130</v>
      </c>
      <c r="B132" s="19" t="s">
        <v>318</v>
      </c>
      <c r="C132" s="2" t="s">
        <v>44</v>
      </c>
      <c r="D132" s="89">
        <v>26.33</v>
      </c>
      <c r="E132" s="76"/>
      <c r="F132" s="89">
        <v>46.84</v>
      </c>
      <c r="G132" s="76"/>
      <c r="H132" s="3" t="s">
        <v>397</v>
      </c>
    </row>
    <row r="133" spans="1:8" x14ac:dyDescent="0.2">
      <c r="A133" s="45">
        <v>131</v>
      </c>
      <c r="B133" s="19" t="s">
        <v>439</v>
      </c>
      <c r="C133" s="2" t="s">
        <v>44</v>
      </c>
      <c r="D133" s="89">
        <v>5.23</v>
      </c>
      <c r="E133" s="76"/>
      <c r="F133" s="89">
        <v>9.33</v>
      </c>
      <c r="G133" s="76"/>
      <c r="H133" s="3" t="s">
        <v>397</v>
      </c>
    </row>
    <row r="134" spans="1:8" x14ac:dyDescent="0.2">
      <c r="A134" s="45">
        <v>132</v>
      </c>
      <c r="B134" s="19" t="s">
        <v>241</v>
      </c>
      <c r="C134" s="2" t="s">
        <v>44</v>
      </c>
      <c r="D134" s="89">
        <v>26.33</v>
      </c>
      <c r="E134" s="76"/>
      <c r="F134" s="89">
        <v>105.43</v>
      </c>
      <c r="G134" s="76"/>
      <c r="H134" s="3" t="s">
        <v>397</v>
      </c>
    </row>
    <row r="135" spans="1:8" x14ac:dyDescent="0.2">
      <c r="A135" s="45">
        <v>133</v>
      </c>
      <c r="B135" s="19" t="s">
        <v>319</v>
      </c>
      <c r="C135" s="2" t="s">
        <v>44</v>
      </c>
      <c r="D135" s="89">
        <v>63.26</v>
      </c>
      <c r="E135" s="76"/>
      <c r="F135" s="89">
        <v>234.37</v>
      </c>
      <c r="G135" s="76"/>
      <c r="H135" s="3" t="s">
        <v>397</v>
      </c>
    </row>
    <row r="136" spans="1:8" x14ac:dyDescent="0.2">
      <c r="A136" s="45">
        <v>134</v>
      </c>
      <c r="B136" s="19" t="s">
        <v>230</v>
      </c>
      <c r="C136" s="2" t="s">
        <v>44</v>
      </c>
      <c r="D136" s="89">
        <v>150</v>
      </c>
      <c r="E136" s="76"/>
      <c r="F136" s="89">
        <v>800</v>
      </c>
      <c r="G136" s="76"/>
      <c r="H136" s="3" t="s">
        <v>397</v>
      </c>
    </row>
    <row r="137" spans="1:8" x14ac:dyDescent="0.2">
      <c r="A137" s="45">
        <v>135</v>
      </c>
      <c r="B137" s="19" t="s">
        <v>754</v>
      </c>
      <c r="C137" s="2" t="s">
        <v>44</v>
      </c>
      <c r="D137" s="89">
        <v>26.33</v>
      </c>
      <c r="E137" s="76"/>
      <c r="F137" s="89">
        <v>87.87</v>
      </c>
      <c r="G137" s="76"/>
      <c r="H137" s="3" t="s">
        <v>397</v>
      </c>
    </row>
    <row r="138" spans="1:8" x14ac:dyDescent="0.2">
      <c r="A138" s="45">
        <v>136</v>
      </c>
      <c r="B138" s="19" t="s">
        <v>755</v>
      </c>
      <c r="C138" s="2" t="s">
        <v>44</v>
      </c>
      <c r="D138" s="89">
        <v>52.69</v>
      </c>
      <c r="E138" s="76"/>
      <c r="F138" s="89">
        <v>615.35</v>
      </c>
      <c r="G138" s="76"/>
      <c r="H138" s="3" t="s">
        <v>397</v>
      </c>
    </row>
    <row r="139" spans="1:8" x14ac:dyDescent="0.2">
      <c r="A139" s="45">
        <v>137</v>
      </c>
      <c r="B139" s="19" t="s">
        <v>756</v>
      </c>
      <c r="C139" s="2" t="s">
        <v>44</v>
      </c>
      <c r="D139" s="89">
        <v>205.67</v>
      </c>
      <c r="E139" s="76"/>
      <c r="F139" s="89">
        <v>0</v>
      </c>
      <c r="G139" s="76"/>
      <c r="H139" s="3" t="s">
        <v>397</v>
      </c>
    </row>
    <row r="140" spans="1:8" x14ac:dyDescent="0.2">
      <c r="A140" s="45">
        <v>138</v>
      </c>
      <c r="B140" s="19" t="s">
        <v>440</v>
      </c>
      <c r="C140" s="2" t="s">
        <v>44</v>
      </c>
      <c r="D140" s="89">
        <v>150</v>
      </c>
      <c r="E140" s="76"/>
      <c r="F140" s="89">
        <v>0</v>
      </c>
      <c r="G140" s="76"/>
      <c r="H140" s="3" t="s">
        <v>397</v>
      </c>
    </row>
    <row r="141" spans="1:8" x14ac:dyDescent="0.2">
      <c r="A141" s="45">
        <v>139</v>
      </c>
      <c r="B141" s="19" t="s">
        <v>441</v>
      </c>
      <c r="C141" s="2" t="s">
        <v>44</v>
      </c>
      <c r="D141" s="89">
        <v>200</v>
      </c>
      <c r="E141" s="76"/>
      <c r="F141" s="89">
        <v>0</v>
      </c>
      <c r="G141" s="76"/>
      <c r="H141" s="3" t="s">
        <v>397</v>
      </c>
    </row>
    <row r="142" spans="1:8" x14ac:dyDescent="0.2">
      <c r="A142" s="45">
        <v>140</v>
      </c>
      <c r="B142" s="19" t="s">
        <v>442</v>
      </c>
      <c r="C142" s="2" t="s">
        <v>44</v>
      </c>
      <c r="D142" s="89">
        <v>320</v>
      </c>
      <c r="E142" s="76"/>
      <c r="F142" s="89">
        <v>0</v>
      </c>
      <c r="G142" s="76"/>
      <c r="H142" s="3" t="s">
        <v>397</v>
      </c>
    </row>
    <row r="143" spans="1:8" x14ac:dyDescent="0.2">
      <c r="A143" s="45">
        <v>141</v>
      </c>
      <c r="B143" s="19" t="s">
        <v>607</v>
      </c>
      <c r="C143" s="2" t="s">
        <v>44</v>
      </c>
      <c r="D143" s="89">
        <v>36.869999999999997</v>
      </c>
      <c r="E143" s="76"/>
      <c r="F143" s="89">
        <v>73.22</v>
      </c>
      <c r="G143" s="76"/>
      <c r="H143" s="3" t="s">
        <v>397</v>
      </c>
    </row>
    <row r="144" spans="1:8" x14ac:dyDescent="0.2">
      <c r="A144" s="45">
        <v>142</v>
      </c>
      <c r="B144" s="19" t="s">
        <v>73</v>
      </c>
      <c r="C144" s="2" t="s">
        <v>44</v>
      </c>
      <c r="D144" s="89">
        <v>36.869999999999997</v>
      </c>
      <c r="E144" s="76"/>
      <c r="F144" s="89">
        <v>193.36</v>
      </c>
      <c r="G144" s="76"/>
      <c r="H144" s="3" t="s">
        <v>397</v>
      </c>
    </row>
    <row r="145" spans="1:8" x14ac:dyDescent="0.2">
      <c r="A145" s="45">
        <v>143</v>
      </c>
      <c r="B145" s="19" t="s">
        <v>179</v>
      </c>
      <c r="C145" s="2" t="s">
        <v>44</v>
      </c>
      <c r="D145" s="89">
        <v>15.79</v>
      </c>
      <c r="E145" s="76"/>
      <c r="F145" s="89">
        <v>246.09</v>
      </c>
      <c r="G145" s="76"/>
      <c r="H145" s="3" t="s">
        <v>397</v>
      </c>
    </row>
    <row r="146" spans="1:8" x14ac:dyDescent="0.2">
      <c r="A146" s="45">
        <v>144</v>
      </c>
      <c r="B146" s="19" t="s">
        <v>325</v>
      </c>
      <c r="C146" s="2" t="s">
        <v>44</v>
      </c>
      <c r="D146" s="89">
        <v>15.79</v>
      </c>
      <c r="E146" s="76"/>
      <c r="F146" s="89">
        <v>146.46</v>
      </c>
      <c r="G146" s="76"/>
      <c r="H146" s="3" t="s">
        <v>397</v>
      </c>
    </row>
    <row r="147" spans="1:8" x14ac:dyDescent="0.2">
      <c r="A147" s="45">
        <v>145</v>
      </c>
      <c r="B147" s="19" t="s">
        <v>443</v>
      </c>
      <c r="C147" s="2" t="s">
        <v>15</v>
      </c>
      <c r="D147" s="89">
        <v>23.99</v>
      </c>
      <c r="E147" s="76"/>
      <c r="F147" s="89">
        <v>58.56</v>
      </c>
      <c r="G147" s="76"/>
      <c r="H147" s="3" t="s">
        <v>397</v>
      </c>
    </row>
    <row r="148" spans="1:8" x14ac:dyDescent="0.2">
      <c r="A148" s="45">
        <v>146</v>
      </c>
      <c r="B148" s="19" t="s">
        <v>204</v>
      </c>
      <c r="C148" s="2" t="s">
        <v>44</v>
      </c>
      <c r="D148" s="89">
        <v>42.14</v>
      </c>
      <c r="E148" s="76"/>
      <c r="F148" s="89">
        <v>234.37</v>
      </c>
      <c r="G148" s="76"/>
      <c r="H148" s="3" t="s">
        <v>397</v>
      </c>
    </row>
    <row r="149" spans="1:8" x14ac:dyDescent="0.2">
      <c r="A149" s="45">
        <v>147</v>
      </c>
      <c r="B149" s="19" t="s">
        <v>444</v>
      </c>
      <c r="C149" s="2" t="s">
        <v>44</v>
      </c>
      <c r="D149" s="89">
        <v>15.79</v>
      </c>
      <c r="E149" s="76"/>
      <c r="F149" s="89">
        <v>35.119999999999997</v>
      </c>
      <c r="G149" s="76"/>
      <c r="H149" s="3" t="s">
        <v>397</v>
      </c>
    </row>
    <row r="150" spans="1:8" x14ac:dyDescent="0.2">
      <c r="A150" s="45">
        <v>148</v>
      </c>
      <c r="B150" s="19" t="s">
        <v>608</v>
      </c>
      <c r="C150" s="2" t="s">
        <v>44</v>
      </c>
      <c r="D150" s="89">
        <v>21.05</v>
      </c>
      <c r="E150" s="76"/>
      <c r="F150" s="89">
        <v>35.119999999999997</v>
      </c>
      <c r="G150" s="76"/>
      <c r="H150" s="3" t="s">
        <v>397</v>
      </c>
    </row>
    <row r="151" spans="1:8" x14ac:dyDescent="0.2">
      <c r="A151" s="45">
        <v>149</v>
      </c>
      <c r="B151" s="19" t="s">
        <v>445</v>
      </c>
      <c r="C151" s="2" t="s">
        <v>44</v>
      </c>
      <c r="D151" s="89">
        <v>5.23</v>
      </c>
      <c r="E151" s="76"/>
      <c r="F151" s="89">
        <v>28.08</v>
      </c>
      <c r="G151" s="76"/>
      <c r="H151" s="3" t="s">
        <v>397</v>
      </c>
    </row>
    <row r="152" spans="1:8" x14ac:dyDescent="0.2">
      <c r="A152" s="45">
        <v>150</v>
      </c>
      <c r="B152" s="19" t="s">
        <v>135</v>
      </c>
      <c r="C152" s="2" t="s">
        <v>44</v>
      </c>
      <c r="D152" s="89">
        <v>5.23</v>
      </c>
      <c r="E152" s="76"/>
      <c r="F152" s="89">
        <v>17.52</v>
      </c>
      <c r="G152" s="76"/>
      <c r="H152" s="3" t="s">
        <v>397</v>
      </c>
    </row>
    <row r="153" spans="1:8" x14ac:dyDescent="0.2">
      <c r="A153" s="45">
        <v>151</v>
      </c>
      <c r="B153" s="19" t="s">
        <v>609</v>
      </c>
      <c r="C153" s="2" t="s">
        <v>44</v>
      </c>
      <c r="D153" s="89">
        <v>26.33</v>
      </c>
      <c r="E153" s="76"/>
      <c r="F153" s="89">
        <v>175.78</v>
      </c>
      <c r="G153" s="76"/>
      <c r="H153" s="3" t="s">
        <v>397</v>
      </c>
    </row>
    <row r="154" spans="1:8" x14ac:dyDescent="0.2">
      <c r="A154" s="45">
        <v>152</v>
      </c>
      <c r="B154" s="19" t="s">
        <v>326</v>
      </c>
      <c r="C154" s="2" t="s">
        <v>44</v>
      </c>
      <c r="D154" s="89">
        <v>0</v>
      </c>
      <c r="E154" s="76"/>
      <c r="F154" s="89">
        <v>0</v>
      </c>
      <c r="G154" s="76"/>
      <c r="H154" s="3"/>
    </row>
    <row r="155" spans="1:8" x14ac:dyDescent="0.2">
      <c r="A155" s="45">
        <v>153</v>
      </c>
      <c r="B155" s="19" t="s">
        <v>180</v>
      </c>
      <c r="C155" s="2" t="s">
        <v>44</v>
      </c>
      <c r="D155" s="89">
        <v>21.05</v>
      </c>
      <c r="E155" s="76"/>
      <c r="F155" s="89">
        <v>140.63</v>
      </c>
      <c r="G155" s="76"/>
      <c r="H155" s="3" t="s">
        <v>397</v>
      </c>
    </row>
    <row r="156" spans="1:8" x14ac:dyDescent="0.2">
      <c r="A156" s="45">
        <v>154</v>
      </c>
      <c r="B156" s="19" t="s">
        <v>295</v>
      </c>
      <c r="C156" s="2" t="s">
        <v>44</v>
      </c>
      <c r="D156" s="89">
        <v>15.79</v>
      </c>
      <c r="E156" s="76"/>
      <c r="F156" s="89">
        <v>70.28</v>
      </c>
      <c r="G156" s="76"/>
      <c r="H156" s="3" t="s">
        <v>397</v>
      </c>
    </row>
    <row r="157" spans="1:8" x14ac:dyDescent="0.2">
      <c r="A157" s="45">
        <v>155</v>
      </c>
      <c r="B157" s="19" t="s">
        <v>217</v>
      </c>
      <c r="C157" s="2" t="s">
        <v>44</v>
      </c>
      <c r="D157" s="89">
        <v>10.5</v>
      </c>
      <c r="E157" s="76"/>
      <c r="F157" s="89">
        <v>50</v>
      </c>
      <c r="G157" s="76"/>
      <c r="H157" s="3" t="s">
        <v>374</v>
      </c>
    </row>
    <row r="158" spans="1:8" x14ac:dyDescent="0.2">
      <c r="A158" s="45">
        <v>156</v>
      </c>
      <c r="B158" s="19" t="s">
        <v>300</v>
      </c>
      <c r="C158" s="2" t="s">
        <v>44</v>
      </c>
      <c r="D158" s="89">
        <v>15.79</v>
      </c>
      <c r="E158" s="76"/>
      <c r="F158" s="89">
        <v>164.05</v>
      </c>
      <c r="G158" s="76"/>
      <c r="H158" s="3" t="s">
        <v>397</v>
      </c>
    </row>
    <row r="159" spans="1:8" x14ac:dyDescent="0.2">
      <c r="A159" s="45">
        <v>157</v>
      </c>
      <c r="B159" s="19" t="s">
        <v>446</v>
      </c>
      <c r="C159" s="2" t="s">
        <v>44</v>
      </c>
      <c r="D159" s="89">
        <v>300</v>
      </c>
      <c r="E159" s="76"/>
      <c r="F159" s="89">
        <v>0</v>
      </c>
      <c r="G159" s="76"/>
      <c r="H159" s="3"/>
    </row>
    <row r="160" spans="1:8" x14ac:dyDescent="0.2">
      <c r="A160" s="45">
        <v>158</v>
      </c>
      <c r="B160" s="19" t="s">
        <v>447</v>
      </c>
      <c r="C160" s="2" t="s">
        <v>44</v>
      </c>
      <c r="D160" s="89">
        <v>8.14</v>
      </c>
      <c r="E160" s="76"/>
      <c r="F160" s="89">
        <v>263.7</v>
      </c>
      <c r="G160" s="76"/>
      <c r="H160" s="3" t="s">
        <v>397</v>
      </c>
    </row>
    <row r="161" spans="1:8" x14ac:dyDescent="0.2">
      <c r="A161" s="45">
        <v>159</v>
      </c>
      <c r="B161" s="19" t="s">
        <v>448</v>
      </c>
      <c r="C161" s="2" t="s">
        <v>44</v>
      </c>
      <c r="D161" s="89">
        <v>8.14</v>
      </c>
      <c r="E161" s="76"/>
      <c r="F161" s="89">
        <v>128.88</v>
      </c>
      <c r="G161" s="76"/>
      <c r="H161" s="3" t="s">
        <v>397</v>
      </c>
    </row>
    <row r="162" spans="1:8" x14ac:dyDescent="0.2">
      <c r="A162" s="45">
        <v>160</v>
      </c>
      <c r="B162" s="19" t="s">
        <v>211</v>
      </c>
      <c r="C162" s="2" t="s">
        <v>44</v>
      </c>
      <c r="D162" s="89">
        <v>300</v>
      </c>
      <c r="E162" s="76"/>
      <c r="F162" s="89">
        <v>400</v>
      </c>
      <c r="G162" s="76"/>
      <c r="H162" s="3" t="s">
        <v>397</v>
      </c>
    </row>
    <row r="163" spans="1:8" x14ac:dyDescent="0.2">
      <c r="A163" s="45">
        <v>161</v>
      </c>
      <c r="B163" s="19" t="s">
        <v>610</v>
      </c>
      <c r="C163" s="2" t="s">
        <v>44</v>
      </c>
      <c r="D163" s="89">
        <v>8.14</v>
      </c>
      <c r="E163" s="76"/>
      <c r="F163" s="89">
        <v>35.119999999999997</v>
      </c>
      <c r="G163" s="76"/>
      <c r="H163" s="3" t="s">
        <v>397</v>
      </c>
    </row>
    <row r="164" spans="1:8" x14ac:dyDescent="0.2">
      <c r="A164" s="45">
        <v>162</v>
      </c>
      <c r="B164" s="19" t="s">
        <v>611</v>
      </c>
      <c r="C164" s="2" t="s">
        <v>44</v>
      </c>
      <c r="D164" s="89">
        <v>8.14</v>
      </c>
      <c r="E164" s="76"/>
      <c r="F164" s="89">
        <v>87.87</v>
      </c>
      <c r="G164" s="76"/>
      <c r="H164" s="3" t="s">
        <v>397</v>
      </c>
    </row>
    <row r="165" spans="1:8" x14ac:dyDescent="0.2">
      <c r="A165" s="45">
        <v>163</v>
      </c>
      <c r="B165" s="19" t="s">
        <v>612</v>
      </c>
      <c r="C165" s="2" t="s">
        <v>44</v>
      </c>
      <c r="D165" s="89">
        <v>180</v>
      </c>
      <c r="E165" s="76"/>
      <c r="F165" s="89">
        <v>0</v>
      </c>
      <c r="G165" s="76"/>
      <c r="H165" s="3"/>
    </row>
    <row r="166" spans="1:8" x14ac:dyDescent="0.2">
      <c r="A166" s="45">
        <v>164</v>
      </c>
      <c r="B166" s="19" t="s">
        <v>449</v>
      </c>
      <c r="C166" s="2" t="s">
        <v>44</v>
      </c>
      <c r="D166" s="89">
        <v>18.7</v>
      </c>
      <c r="E166" s="76"/>
      <c r="F166" s="89">
        <v>210.95</v>
      </c>
      <c r="G166" s="76"/>
      <c r="H166" s="3" t="s">
        <v>397</v>
      </c>
    </row>
    <row r="167" spans="1:8" x14ac:dyDescent="0.2">
      <c r="A167" s="45">
        <v>165</v>
      </c>
      <c r="B167" s="19" t="s">
        <v>212</v>
      </c>
      <c r="C167" s="2" t="s">
        <v>44</v>
      </c>
      <c r="D167" s="89">
        <v>8.14</v>
      </c>
      <c r="E167" s="76"/>
      <c r="F167" s="89">
        <v>117.18</v>
      </c>
      <c r="G167" s="76"/>
      <c r="H167" s="3" t="s">
        <v>397</v>
      </c>
    </row>
    <row r="168" spans="1:8" x14ac:dyDescent="0.2">
      <c r="A168" s="45">
        <v>166</v>
      </c>
      <c r="B168" s="19" t="s">
        <v>77</v>
      </c>
      <c r="C168" s="2" t="s">
        <v>44</v>
      </c>
      <c r="D168" s="89">
        <v>50</v>
      </c>
      <c r="E168" s="76"/>
      <c r="F168" s="89">
        <v>650</v>
      </c>
      <c r="G168" s="76"/>
      <c r="H168" s="3" t="s">
        <v>397</v>
      </c>
    </row>
    <row r="169" spans="1:8" x14ac:dyDescent="0.2">
      <c r="A169" s="45">
        <v>167</v>
      </c>
      <c r="B169" s="19" t="s">
        <v>511</v>
      </c>
      <c r="C169" s="2"/>
      <c r="D169" s="89">
        <v>184.56</v>
      </c>
      <c r="E169" s="76"/>
      <c r="F169" s="89">
        <v>0</v>
      </c>
      <c r="G169" s="76"/>
      <c r="H169" s="3" t="s">
        <v>397</v>
      </c>
    </row>
    <row r="170" spans="1:8" x14ac:dyDescent="0.2">
      <c r="A170" s="45">
        <v>168</v>
      </c>
      <c r="B170" s="19" t="s">
        <v>613</v>
      </c>
      <c r="C170" s="2" t="s">
        <v>44</v>
      </c>
      <c r="D170" s="89">
        <v>5.23</v>
      </c>
      <c r="E170" s="76"/>
      <c r="F170" s="89">
        <v>146.46</v>
      </c>
      <c r="G170" s="76"/>
      <c r="H170" s="3" t="s">
        <v>397</v>
      </c>
    </row>
    <row r="171" spans="1:8" x14ac:dyDescent="0.2">
      <c r="A171" s="45">
        <v>169</v>
      </c>
      <c r="B171" s="19" t="s">
        <v>450</v>
      </c>
      <c r="C171" s="2" t="s">
        <v>44</v>
      </c>
      <c r="D171" s="89">
        <v>5.23</v>
      </c>
      <c r="E171" s="76"/>
      <c r="F171" s="89">
        <v>105.43</v>
      </c>
      <c r="G171" s="76"/>
      <c r="H171" s="3" t="s">
        <v>397</v>
      </c>
    </row>
    <row r="172" spans="1:8" x14ac:dyDescent="0.2">
      <c r="A172" s="45">
        <v>170</v>
      </c>
      <c r="B172" s="19" t="s">
        <v>451</v>
      </c>
      <c r="C172" s="2" t="s">
        <v>15</v>
      </c>
      <c r="D172" s="89">
        <v>5.23</v>
      </c>
      <c r="E172" s="76"/>
      <c r="F172" s="89">
        <v>46.84</v>
      </c>
      <c r="G172" s="76"/>
      <c r="H172" s="3" t="s">
        <v>397</v>
      </c>
    </row>
    <row r="173" spans="1:8" x14ac:dyDescent="0.2">
      <c r="A173" s="45">
        <v>171</v>
      </c>
      <c r="B173" s="19" t="s">
        <v>614</v>
      </c>
      <c r="C173" s="2" t="s">
        <v>15</v>
      </c>
      <c r="D173" s="89">
        <v>5.23</v>
      </c>
      <c r="E173" s="76"/>
      <c r="F173" s="89">
        <v>70.28</v>
      </c>
      <c r="G173" s="76"/>
      <c r="H173" s="3" t="s">
        <v>397</v>
      </c>
    </row>
    <row r="174" spans="1:8" x14ac:dyDescent="0.2">
      <c r="A174" s="45">
        <v>172</v>
      </c>
      <c r="B174" s="19" t="s">
        <v>181</v>
      </c>
      <c r="C174" s="2" t="s">
        <v>44</v>
      </c>
      <c r="D174" s="89">
        <v>31.59</v>
      </c>
      <c r="E174" s="76"/>
      <c r="F174" s="89">
        <v>670</v>
      </c>
      <c r="G174" s="76"/>
      <c r="H174" s="3" t="s">
        <v>397</v>
      </c>
    </row>
    <row r="175" spans="1:8" x14ac:dyDescent="0.2">
      <c r="A175" s="45">
        <v>173</v>
      </c>
      <c r="B175" s="19" t="s">
        <v>615</v>
      </c>
      <c r="C175" s="2" t="s">
        <v>44</v>
      </c>
      <c r="D175" s="89">
        <v>8.14</v>
      </c>
      <c r="E175" s="76"/>
      <c r="F175" s="89">
        <v>169.93</v>
      </c>
      <c r="G175" s="76"/>
      <c r="H175" s="3" t="s">
        <v>397</v>
      </c>
    </row>
    <row r="176" spans="1:8" x14ac:dyDescent="0.2">
      <c r="A176" s="45">
        <v>174</v>
      </c>
      <c r="B176" s="19" t="s">
        <v>452</v>
      </c>
      <c r="C176" s="2" t="s">
        <v>44</v>
      </c>
      <c r="D176" s="89">
        <v>40</v>
      </c>
      <c r="E176" s="76"/>
      <c r="F176" s="89">
        <v>90</v>
      </c>
      <c r="G176" s="76"/>
      <c r="H176" s="3" t="s">
        <v>397</v>
      </c>
    </row>
    <row r="177" spans="1:8" x14ac:dyDescent="0.2">
      <c r="A177" s="45">
        <v>175</v>
      </c>
      <c r="B177" s="19" t="s">
        <v>184</v>
      </c>
      <c r="C177" s="2" t="s">
        <v>44</v>
      </c>
      <c r="D177" s="89">
        <v>40</v>
      </c>
      <c r="E177" s="76"/>
      <c r="F177" s="89">
        <v>90</v>
      </c>
      <c r="G177" s="76"/>
      <c r="H177" s="3" t="s">
        <v>397</v>
      </c>
    </row>
    <row r="178" spans="1:8" x14ac:dyDescent="0.2">
      <c r="A178" s="45">
        <v>176</v>
      </c>
      <c r="B178" s="19" t="s">
        <v>185</v>
      </c>
      <c r="C178" s="2" t="s">
        <v>44</v>
      </c>
      <c r="D178" s="89">
        <v>40</v>
      </c>
      <c r="E178" s="76"/>
      <c r="F178" s="89">
        <v>80</v>
      </c>
      <c r="G178" s="76"/>
      <c r="H178" s="3" t="s">
        <v>397</v>
      </c>
    </row>
    <row r="179" spans="1:8" x14ac:dyDescent="0.2">
      <c r="A179" s="45">
        <v>177</v>
      </c>
      <c r="B179" s="19" t="s">
        <v>453</v>
      </c>
      <c r="C179" s="2" t="s">
        <v>44</v>
      </c>
      <c r="D179" s="89">
        <v>8.14</v>
      </c>
      <c r="E179" s="76"/>
      <c r="F179" s="89">
        <v>164.05</v>
      </c>
      <c r="G179" s="76"/>
      <c r="H179" s="3" t="s">
        <v>397</v>
      </c>
    </row>
    <row r="180" spans="1:8" x14ac:dyDescent="0.2">
      <c r="A180" s="45">
        <v>178</v>
      </c>
      <c r="B180" s="19" t="s">
        <v>328</v>
      </c>
      <c r="C180" s="2" t="s">
        <v>44</v>
      </c>
      <c r="D180" s="89">
        <v>8.14</v>
      </c>
      <c r="E180" s="76"/>
      <c r="F180" s="89">
        <v>35.119999999999997</v>
      </c>
      <c r="G180" s="76"/>
      <c r="H180" s="3" t="s">
        <v>397</v>
      </c>
    </row>
    <row r="181" spans="1:8" x14ac:dyDescent="0.2">
      <c r="A181" s="45">
        <v>179</v>
      </c>
      <c r="B181" s="19" t="s">
        <v>81</v>
      </c>
      <c r="C181" s="2" t="s">
        <v>44</v>
      </c>
      <c r="D181" s="89">
        <v>8.14</v>
      </c>
      <c r="E181" s="76"/>
      <c r="F181" s="89">
        <v>35.119999999999997</v>
      </c>
      <c r="G181" s="76"/>
      <c r="H181" s="3" t="s">
        <v>397</v>
      </c>
    </row>
    <row r="182" spans="1:8" x14ac:dyDescent="0.2">
      <c r="A182" s="45">
        <v>180</v>
      </c>
      <c r="B182" s="19" t="s">
        <v>83</v>
      </c>
      <c r="C182" s="2" t="s">
        <v>44</v>
      </c>
      <c r="D182" s="89">
        <v>8.14</v>
      </c>
      <c r="E182" s="76"/>
      <c r="F182" s="89">
        <v>93.74</v>
      </c>
      <c r="G182" s="76"/>
      <c r="H182" s="3" t="s">
        <v>397</v>
      </c>
    </row>
    <row r="183" spans="1:8" x14ac:dyDescent="0.2">
      <c r="A183" s="45">
        <v>181</v>
      </c>
      <c r="B183" s="19" t="s">
        <v>454</v>
      </c>
      <c r="C183" s="2" t="s">
        <v>44</v>
      </c>
      <c r="D183" s="89">
        <v>26.33</v>
      </c>
      <c r="E183" s="76"/>
      <c r="F183" s="89">
        <v>93.74</v>
      </c>
      <c r="G183" s="76"/>
      <c r="H183" s="3" t="s">
        <v>397</v>
      </c>
    </row>
    <row r="184" spans="1:8" x14ac:dyDescent="0.2">
      <c r="A184" s="45">
        <v>182</v>
      </c>
      <c r="B184" s="19" t="s">
        <v>455</v>
      </c>
      <c r="C184" s="2" t="s">
        <v>44</v>
      </c>
      <c r="D184" s="89">
        <v>26.33</v>
      </c>
      <c r="E184" s="76"/>
      <c r="F184" s="89">
        <v>93.74</v>
      </c>
      <c r="G184" s="76"/>
      <c r="H184" s="3" t="s">
        <v>397</v>
      </c>
    </row>
    <row r="185" spans="1:8" x14ac:dyDescent="0.2">
      <c r="A185" s="45">
        <v>183</v>
      </c>
      <c r="B185" s="19" t="s">
        <v>456</v>
      </c>
      <c r="C185" s="2" t="s">
        <v>44</v>
      </c>
      <c r="D185" s="89">
        <v>15.79</v>
      </c>
      <c r="E185" s="76"/>
      <c r="F185" s="89">
        <v>0</v>
      </c>
      <c r="G185" s="76"/>
      <c r="H185" s="3" t="s">
        <v>616</v>
      </c>
    </row>
    <row r="186" spans="1:8" x14ac:dyDescent="0.2">
      <c r="A186" s="45">
        <v>184</v>
      </c>
      <c r="B186" s="19" t="s">
        <v>334</v>
      </c>
      <c r="C186" s="2" t="s">
        <v>44</v>
      </c>
      <c r="D186" s="89">
        <v>20</v>
      </c>
      <c r="E186" s="76"/>
      <c r="F186" s="89">
        <v>0</v>
      </c>
      <c r="G186" s="76"/>
      <c r="H186" s="3" t="s">
        <v>617</v>
      </c>
    </row>
    <row r="187" spans="1:8" ht="15.75" customHeight="1" x14ac:dyDescent="0.2">
      <c r="A187" s="45">
        <v>185</v>
      </c>
      <c r="B187" s="19" t="s">
        <v>335</v>
      </c>
      <c r="C187" s="2" t="s">
        <v>44</v>
      </c>
      <c r="D187" s="89">
        <v>50</v>
      </c>
      <c r="E187" s="76"/>
      <c r="F187" s="89">
        <v>0</v>
      </c>
      <c r="G187" s="76"/>
      <c r="H187" s="3" t="s">
        <v>618</v>
      </c>
    </row>
    <row r="188" spans="1:8" x14ac:dyDescent="0.2">
      <c r="A188" s="45">
        <v>186</v>
      </c>
      <c r="B188" s="19" t="s">
        <v>336</v>
      </c>
      <c r="C188" s="2" t="s">
        <v>44</v>
      </c>
      <c r="D188" s="89">
        <v>150</v>
      </c>
      <c r="E188" s="76"/>
      <c r="F188" s="89">
        <v>0</v>
      </c>
      <c r="G188" s="76"/>
      <c r="H188" s="3" t="s">
        <v>397</v>
      </c>
    </row>
    <row r="189" spans="1:8" x14ac:dyDescent="0.2">
      <c r="A189" s="45">
        <v>187</v>
      </c>
      <c r="B189" s="19" t="s">
        <v>457</v>
      </c>
      <c r="C189" s="2" t="s">
        <v>44</v>
      </c>
      <c r="D189" s="89">
        <v>2.87</v>
      </c>
      <c r="E189" s="76"/>
      <c r="F189" s="89">
        <v>1.1200000000000001</v>
      </c>
      <c r="G189" s="76"/>
      <c r="H189" s="3" t="s">
        <v>619</v>
      </c>
    </row>
    <row r="190" spans="1:8" x14ac:dyDescent="0.2">
      <c r="A190" s="45">
        <v>188</v>
      </c>
      <c r="B190" s="19" t="s">
        <v>458</v>
      </c>
      <c r="C190" s="2" t="s">
        <v>44</v>
      </c>
      <c r="D190" s="89">
        <v>2.87</v>
      </c>
      <c r="E190" s="76"/>
      <c r="F190" s="89">
        <v>4.0599999999999996</v>
      </c>
      <c r="G190" s="76"/>
      <c r="H190" s="3" t="s">
        <v>619</v>
      </c>
    </row>
    <row r="191" spans="1:8" x14ac:dyDescent="0.2">
      <c r="A191" s="45">
        <v>189</v>
      </c>
      <c r="B191" s="19" t="s">
        <v>459</v>
      </c>
      <c r="C191" s="2" t="s">
        <v>44</v>
      </c>
      <c r="D191" s="89">
        <v>2.87</v>
      </c>
      <c r="E191" s="76"/>
      <c r="F191" s="89">
        <v>4.0599999999999996</v>
      </c>
      <c r="G191" s="76"/>
      <c r="H191" s="2" t="s">
        <v>619</v>
      </c>
    </row>
    <row r="192" spans="1:8" x14ac:dyDescent="0.2">
      <c r="A192" s="45">
        <v>190</v>
      </c>
      <c r="B192" s="19" t="s">
        <v>460</v>
      </c>
      <c r="C192" s="2" t="s">
        <v>44</v>
      </c>
      <c r="D192" s="89">
        <v>2.87</v>
      </c>
      <c r="E192" s="76"/>
      <c r="F192" s="89">
        <v>11.67</v>
      </c>
      <c r="G192" s="76"/>
      <c r="H192" s="2" t="s">
        <v>619</v>
      </c>
    </row>
    <row r="193" spans="1:8" x14ac:dyDescent="0.2">
      <c r="A193" s="45">
        <v>191</v>
      </c>
      <c r="B193" s="19" t="s">
        <v>461</v>
      </c>
      <c r="C193" s="2" t="s">
        <v>44</v>
      </c>
      <c r="D193" s="89">
        <v>2.87</v>
      </c>
      <c r="E193" s="76"/>
      <c r="F193" s="89">
        <v>7</v>
      </c>
      <c r="G193" s="76"/>
      <c r="H193" s="2" t="s">
        <v>619</v>
      </c>
    </row>
    <row r="194" spans="1:8" x14ac:dyDescent="0.2">
      <c r="A194" s="45">
        <v>192</v>
      </c>
      <c r="B194" s="19" t="s">
        <v>462</v>
      </c>
      <c r="C194" s="2" t="s">
        <v>44</v>
      </c>
      <c r="D194" s="89">
        <v>2.87</v>
      </c>
      <c r="E194" s="76"/>
      <c r="F194" s="89">
        <v>5.81</v>
      </c>
      <c r="G194" s="76"/>
      <c r="H194" s="2" t="s">
        <v>619</v>
      </c>
    </row>
    <row r="195" spans="1:8" x14ac:dyDescent="0.2">
      <c r="A195" s="45">
        <v>193</v>
      </c>
      <c r="B195" s="19" t="s">
        <v>463</v>
      </c>
      <c r="C195" s="2" t="s">
        <v>44</v>
      </c>
      <c r="D195" s="89">
        <v>2.87</v>
      </c>
      <c r="E195" s="76"/>
      <c r="F195" s="89">
        <v>5.81</v>
      </c>
      <c r="G195" s="76"/>
      <c r="H195" s="3" t="s">
        <v>619</v>
      </c>
    </row>
    <row r="196" spans="1:8" x14ac:dyDescent="0.2">
      <c r="A196" s="45">
        <v>194</v>
      </c>
      <c r="B196" s="19" t="s">
        <v>464</v>
      </c>
      <c r="C196" s="2" t="s">
        <v>44</v>
      </c>
      <c r="D196" s="89">
        <v>2.87</v>
      </c>
      <c r="E196" s="76"/>
      <c r="F196" s="89">
        <v>4.6399999999999997</v>
      </c>
      <c r="G196" s="76"/>
      <c r="H196" s="3" t="s">
        <v>619</v>
      </c>
    </row>
    <row r="197" spans="1:8" x14ac:dyDescent="0.2">
      <c r="A197" s="45">
        <v>195</v>
      </c>
      <c r="B197" s="19" t="s">
        <v>620</v>
      </c>
      <c r="C197" s="2" t="s">
        <v>44</v>
      </c>
      <c r="D197" s="89">
        <v>21.05</v>
      </c>
      <c r="E197" s="76"/>
      <c r="F197" s="89">
        <v>105.43</v>
      </c>
      <c r="G197" s="76"/>
      <c r="H197" s="3" t="s">
        <v>397</v>
      </c>
    </row>
    <row r="198" spans="1:8" x14ac:dyDescent="0.2">
      <c r="A198" s="45">
        <v>196</v>
      </c>
      <c r="B198" s="19" t="s">
        <v>621</v>
      </c>
      <c r="C198" s="2" t="s">
        <v>44</v>
      </c>
      <c r="D198" s="89">
        <v>21.05</v>
      </c>
      <c r="E198" s="76"/>
      <c r="F198" s="89">
        <v>52.69</v>
      </c>
      <c r="G198" s="76"/>
      <c r="H198" s="3" t="s">
        <v>397</v>
      </c>
    </row>
    <row r="199" spans="1:8" x14ac:dyDescent="0.2">
      <c r="A199" s="45">
        <v>197</v>
      </c>
      <c r="B199" s="19" t="s">
        <v>465</v>
      </c>
      <c r="C199" s="2" t="s">
        <v>44</v>
      </c>
      <c r="D199" s="89">
        <v>21.05</v>
      </c>
      <c r="E199" s="76"/>
      <c r="F199" s="89">
        <v>84.33</v>
      </c>
      <c r="G199" s="76"/>
      <c r="H199" s="3" t="s">
        <v>397</v>
      </c>
    </row>
    <row r="200" spans="1:8" x14ac:dyDescent="0.2">
      <c r="A200" s="45">
        <v>198</v>
      </c>
      <c r="B200" s="19" t="s">
        <v>466</v>
      </c>
      <c r="C200" s="2" t="s">
        <v>44</v>
      </c>
      <c r="D200" s="89">
        <v>21.05</v>
      </c>
      <c r="E200" s="76"/>
      <c r="F200" s="89">
        <v>60.9</v>
      </c>
      <c r="G200" s="76"/>
      <c r="H200" s="3" t="s">
        <v>397</v>
      </c>
    </row>
    <row r="201" spans="1:8" x14ac:dyDescent="0.2">
      <c r="A201" s="45">
        <v>199</v>
      </c>
      <c r="B201" s="19" t="s">
        <v>214</v>
      </c>
      <c r="C201" s="2" t="s">
        <v>44</v>
      </c>
      <c r="D201" s="89">
        <v>31.59</v>
      </c>
      <c r="E201" s="76"/>
      <c r="F201" s="89">
        <v>380</v>
      </c>
      <c r="G201" s="76"/>
      <c r="H201" s="3" t="s">
        <v>397</v>
      </c>
    </row>
    <row r="202" spans="1:8" x14ac:dyDescent="0.2">
      <c r="A202" s="45">
        <v>200</v>
      </c>
      <c r="B202" s="19" t="s">
        <v>467</v>
      </c>
      <c r="C202" s="2"/>
      <c r="D202" s="89">
        <v>150</v>
      </c>
      <c r="E202" s="76"/>
      <c r="F202" s="89">
        <v>0</v>
      </c>
      <c r="G202" s="76"/>
      <c r="H202" s="3" t="s">
        <v>397</v>
      </c>
    </row>
    <row r="203" spans="1:8" x14ac:dyDescent="0.2">
      <c r="A203" s="45">
        <v>201</v>
      </c>
      <c r="B203" s="19" t="s">
        <v>215</v>
      </c>
      <c r="C203" s="2" t="s">
        <v>44</v>
      </c>
      <c r="D203" s="89">
        <v>42.14</v>
      </c>
      <c r="E203" s="76"/>
      <c r="F203" s="89">
        <v>1200</v>
      </c>
      <c r="G203" s="76"/>
      <c r="H203" s="2" t="s">
        <v>397</v>
      </c>
    </row>
    <row r="204" spans="1:8" x14ac:dyDescent="0.2">
      <c r="A204" s="45">
        <v>202</v>
      </c>
      <c r="B204" s="19" t="s">
        <v>468</v>
      </c>
      <c r="C204" s="2" t="s">
        <v>44</v>
      </c>
      <c r="D204" s="89">
        <v>10.5</v>
      </c>
      <c r="E204" s="76"/>
      <c r="F204" s="89">
        <v>40</v>
      </c>
      <c r="G204" s="76"/>
      <c r="H204" s="2" t="s">
        <v>397</v>
      </c>
    </row>
    <row r="205" spans="1:8" x14ac:dyDescent="0.2">
      <c r="A205" s="45">
        <v>203</v>
      </c>
      <c r="B205" s="19" t="s">
        <v>216</v>
      </c>
      <c r="C205" s="2" t="s">
        <v>44</v>
      </c>
      <c r="D205" s="89">
        <v>10.5</v>
      </c>
      <c r="E205" s="76"/>
      <c r="F205" s="89">
        <v>164.05</v>
      </c>
      <c r="G205" s="76"/>
      <c r="H205" s="2" t="s">
        <v>397</v>
      </c>
    </row>
    <row r="206" spans="1:8" x14ac:dyDescent="0.2">
      <c r="A206" s="45">
        <v>204</v>
      </c>
      <c r="B206" s="19" t="s">
        <v>469</v>
      </c>
      <c r="C206" s="2" t="s">
        <v>44</v>
      </c>
      <c r="D206" s="89">
        <v>10.5</v>
      </c>
      <c r="E206" s="76"/>
      <c r="F206" s="89">
        <v>8.75</v>
      </c>
      <c r="G206" s="76"/>
      <c r="H206" s="2" t="s">
        <v>397</v>
      </c>
    </row>
    <row r="207" spans="1:8" x14ac:dyDescent="0.2">
      <c r="A207" s="45">
        <v>205</v>
      </c>
      <c r="B207" s="19" t="s">
        <v>622</v>
      </c>
      <c r="C207" s="2" t="s">
        <v>44</v>
      </c>
      <c r="D207" s="89">
        <v>42.14</v>
      </c>
      <c r="E207" s="76"/>
      <c r="F207" s="89">
        <v>205.08</v>
      </c>
      <c r="G207" s="76"/>
      <c r="H207" s="2" t="s">
        <v>397</v>
      </c>
    </row>
    <row r="208" spans="1:8" x14ac:dyDescent="0.2">
      <c r="A208" s="45">
        <v>206</v>
      </c>
      <c r="B208" s="19" t="s">
        <v>623</v>
      </c>
      <c r="C208" s="2"/>
      <c r="D208" s="89">
        <v>26.33</v>
      </c>
      <c r="E208" s="76"/>
      <c r="F208" s="89">
        <v>0</v>
      </c>
      <c r="G208" s="76"/>
      <c r="H208" s="2" t="s">
        <v>397</v>
      </c>
    </row>
    <row r="209" spans="1:8" x14ac:dyDescent="0.2">
      <c r="A209" s="45">
        <v>207</v>
      </c>
      <c r="B209" s="19" t="s">
        <v>624</v>
      </c>
      <c r="C209" s="2" t="s">
        <v>44</v>
      </c>
      <c r="D209" s="89">
        <v>15.79</v>
      </c>
      <c r="E209" s="76"/>
      <c r="F209" s="89">
        <v>38.049999999999997</v>
      </c>
      <c r="G209" s="76"/>
      <c r="H209" s="3" t="s">
        <v>397</v>
      </c>
    </row>
    <row r="210" spans="1:8" x14ac:dyDescent="0.2">
      <c r="A210" s="45">
        <v>208</v>
      </c>
      <c r="B210" s="19" t="s">
        <v>625</v>
      </c>
      <c r="C210" s="2" t="s">
        <v>44</v>
      </c>
      <c r="D210" s="89">
        <v>21.05</v>
      </c>
      <c r="E210" s="76"/>
      <c r="F210" s="89">
        <v>123.01</v>
      </c>
      <c r="G210" s="76"/>
      <c r="H210" s="3" t="s">
        <v>397</v>
      </c>
    </row>
    <row r="211" spans="1:8" x14ac:dyDescent="0.2">
      <c r="A211" s="45">
        <v>209</v>
      </c>
      <c r="B211" s="19" t="s">
        <v>626</v>
      </c>
      <c r="C211" s="2" t="s">
        <v>44</v>
      </c>
      <c r="D211" s="89">
        <v>42.14</v>
      </c>
      <c r="E211" s="76"/>
      <c r="F211" s="89">
        <v>117.18</v>
      </c>
      <c r="G211" s="76"/>
      <c r="H211" s="3" t="s">
        <v>397</v>
      </c>
    </row>
    <row r="212" spans="1:8" x14ac:dyDescent="0.2">
      <c r="A212" s="45">
        <v>210</v>
      </c>
      <c r="B212" s="19" t="s">
        <v>470</v>
      </c>
      <c r="C212" s="2" t="s">
        <v>44</v>
      </c>
      <c r="D212" s="89">
        <v>10.5</v>
      </c>
      <c r="E212" s="76"/>
      <c r="F212" s="89">
        <v>35.119999999999997</v>
      </c>
      <c r="G212" s="76"/>
      <c r="H212" s="3" t="s">
        <v>397</v>
      </c>
    </row>
    <row r="213" spans="1:8" x14ac:dyDescent="0.2">
      <c r="A213" s="45">
        <v>211</v>
      </c>
      <c r="B213" s="19" t="s">
        <v>627</v>
      </c>
      <c r="C213" s="2" t="s">
        <v>44</v>
      </c>
      <c r="D213" s="89">
        <v>21.05</v>
      </c>
      <c r="E213" s="76"/>
      <c r="F213" s="89">
        <v>46.84</v>
      </c>
      <c r="G213" s="76"/>
      <c r="H213" s="3" t="s">
        <v>397</v>
      </c>
    </row>
    <row r="214" spans="1:8" x14ac:dyDescent="0.2">
      <c r="A214" s="45">
        <v>212</v>
      </c>
      <c r="B214" s="19" t="s">
        <v>471</v>
      </c>
      <c r="C214" s="2" t="s">
        <v>44</v>
      </c>
      <c r="D214" s="89">
        <v>15.79</v>
      </c>
      <c r="E214" s="76"/>
      <c r="F214" s="89">
        <v>52.69</v>
      </c>
      <c r="G214" s="76"/>
      <c r="H214" s="3" t="s">
        <v>397</v>
      </c>
    </row>
    <row r="215" spans="1:8" x14ac:dyDescent="0.2">
      <c r="A215" s="45">
        <v>213</v>
      </c>
      <c r="B215" s="19" t="s">
        <v>472</v>
      </c>
      <c r="C215" s="2" t="s">
        <v>44</v>
      </c>
      <c r="D215" s="89">
        <v>150</v>
      </c>
      <c r="E215" s="76"/>
      <c r="F215" s="89">
        <v>3500</v>
      </c>
      <c r="G215" s="76"/>
      <c r="H215" s="3" t="s">
        <v>397</v>
      </c>
    </row>
    <row r="216" spans="1:8" x14ac:dyDescent="0.2">
      <c r="A216" s="45">
        <v>214</v>
      </c>
      <c r="B216" s="19" t="s">
        <v>628</v>
      </c>
      <c r="C216" s="2" t="s">
        <v>44</v>
      </c>
      <c r="D216" s="89">
        <v>42.14</v>
      </c>
      <c r="E216" s="76"/>
      <c r="F216" s="89">
        <v>316.45</v>
      </c>
      <c r="G216" s="76"/>
      <c r="H216" s="3" t="s">
        <v>397</v>
      </c>
    </row>
    <row r="217" spans="1:8" x14ac:dyDescent="0.2">
      <c r="A217" s="45">
        <v>215</v>
      </c>
      <c r="B217" s="19" t="s">
        <v>473</v>
      </c>
      <c r="C217" s="2" t="s">
        <v>44</v>
      </c>
      <c r="D217" s="89">
        <v>40</v>
      </c>
      <c r="E217" s="76"/>
      <c r="F217" s="89">
        <v>60</v>
      </c>
      <c r="G217" s="76"/>
      <c r="H217" s="3" t="s">
        <v>397</v>
      </c>
    </row>
    <row r="218" spans="1:8" x14ac:dyDescent="0.2">
      <c r="A218" s="45">
        <v>216</v>
      </c>
      <c r="B218" s="19" t="s">
        <v>474</v>
      </c>
      <c r="C218" s="2" t="s">
        <v>44</v>
      </c>
      <c r="D218" s="89">
        <v>79.069999999999993</v>
      </c>
      <c r="E218" s="76"/>
      <c r="F218" s="89">
        <v>1289.3399999999999</v>
      </c>
      <c r="G218" s="76"/>
      <c r="H218" s="3" t="s">
        <v>397</v>
      </c>
    </row>
    <row r="219" spans="1:8" x14ac:dyDescent="0.2">
      <c r="A219" s="45">
        <v>217</v>
      </c>
      <c r="B219" s="19" t="s">
        <v>186</v>
      </c>
      <c r="C219" s="2" t="s">
        <v>44</v>
      </c>
      <c r="D219" s="89">
        <v>26.33</v>
      </c>
      <c r="E219" s="76"/>
      <c r="F219" s="89">
        <v>187.5</v>
      </c>
      <c r="G219" s="76"/>
      <c r="H219" s="3" t="s">
        <v>397</v>
      </c>
    </row>
    <row r="220" spans="1:8" x14ac:dyDescent="0.2">
      <c r="A220" s="45">
        <v>218</v>
      </c>
      <c r="B220" s="19" t="s">
        <v>505</v>
      </c>
      <c r="C220" s="2" t="s">
        <v>44</v>
      </c>
      <c r="D220" s="89">
        <v>21.05</v>
      </c>
      <c r="E220" s="76"/>
      <c r="F220" s="89">
        <v>46.84</v>
      </c>
      <c r="G220" s="76"/>
      <c r="H220" s="3" t="s">
        <v>397</v>
      </c>
    </row>
    <row r="221" spans="1:8" x14ac:dyDescent="0.2">
      <c r="A221" s="45">
        <v>219</v>
      </c>
      <c r="B221" s="19" t="s">
        <v>208</v>
      </c>
      <c r="C221" s="2" t="s">
        <v>44</v>
      </c>
      <c r="D221" s="89">
        <v>21.05</v>
      </c>
      <c r="E221" s="76"/>
      <c r="F221" s="89">
        <v>46.84</v>
      </c>
      <c r="G221" s="76"/>
      <c r="H221" s="3" t="s">
        <v>397</v>
      </c>
    </row>
    <row r="222" spans="1:8" x14ac:dyDescent="0.2">
      <c r="A222" s="45">
        <v>220</v>
      </c>
      <c r="B222" s="19" t="s">
        <v>198</v>
      </c>
      <c r="C222" s="2" t="s">
        <v>44</v>
      </c>
      <c r="D222" s="89">
        <v>94.92</v>
      </c>
      <c r="E222" s="76"/>
      <c r="F222" s="89">
        <v>187.5</v>
      </c>
      <c r="G222" s="76"/>
      <c r="H222" s="3" t="s">
        <v>397</v>
      </c>
    </row>
    <row r="223" spans="1:8" x14ac:dyDescent="0.2">
      <c r="A223" s="45">
        <v>221</v>
      </c>
      <c r="B223" s="19" t="s">
        <v>134</v>
      </c>
      <c r="C223" s="2" t="s">
        <v>44</v>
      </c>
      <c r="D223" s="89">
        <v>0</v>
      </c>
      <c r="E223" s="76"/>
      <c r="F223" s="89">
        <v>17.52</v>
      </c>
      <c r="G223" s="76"/>
      <c r="H223" s="3" t="s">
        <v>397</v>
      </c>
    </row>
    <row r="224" spans="1:8" x14ac:dyDescent="0.2">
      <c r="A224" s="45">
        <v>222</v>
      </c>
      <c r="B224" s="19" t="s">
        <v>475</v>
      </c>
      <c r="C224" s="2" t="s">
        <v>44</v>
      </c>
      <c r="D224" s="89">
        <v>0</v>
      </c>
      <c r="E224" s="76"/>
      <c r="F224" s="89">
        <v>35.119999999999997</v>
      </c>
      <c r="G224" s="76"/>
      <c r="H224" s="3" t="s">
        <v>397</v>
      </c>
    </row>
    <row r="225" spans="1:8" x14ac:dyDescent="0.2">
      <c r="A225" s="45">
        <v>223</v>
      </c>
      <c r="B225" s="19" t="s">
        <v>299</v>
      </c>
      <c r="C225" s="2" t="s">
        <v>44</v>
      </c>
      <c r="D225" s="89">
        <v>26.33</v>
      </c>
      <c r="E225" s="76"/>
      <c r="F225" s="89">
        <v>123.01</v>
      </c>
      <c r="G225" s="76"/>
      <c r="H225" s="3" t="s">
        <v>397</v>
      </c>
    </row>
    <row r="226" spans="1:8" x14ac:dyDescent="0.2">
      <c r="A226" s="45">
        <v>224</v>
      </c>
      <c r="B226" s="19" t="s">
        <v>107</v>
      </c>
      <c r="C226" s="2" t="s">
        <v>44</v>
      </c>
      <c r="D226" s="89">
        <v>26.33</v>
      </c>
      <c r="E226" s="76"/>
      <c r="F226" s="89">
        <v>185.16</v>
      </c>
      <c r="G226" s="76"/>
      <c r="H226" s="3" t="s">
        <v>397</v>
      </c>
    </row>
    <row r="227" spans="1:8" x14ac:dyDescent="0.2">
      <c r="A227" s="45">
        <v>225</v>
      </c>
      <c r="B227" s="19" t="s">
        <v>629</v>
      </c>
      <c r="C227" s="2" t="s">
        <v>44</v>
      </c>
      <c r="D227" s="89">
        <v>21.05</v>
      </c>
      <c r="E227" s="76"/>
      <c r="F227" s="89">
        <v>37.47</v>
      </c>
      <c r="G227" s="76"/>
      <c r="H227" s="3" t="s">
        <v>397</v>
      </c>
    </row>
    <row r="228" spans="1:8" x14ac:dyDescent="0.2">
      <c r="A228" s="45">
        <v>226</v>
      </c>
      <c r="B228" s="19" t="s">
        <v>86</v>
      </c>
      <c r="C228" s="2" t="s">
        <v>44</v>
      </c>
      <c r="D228" s="89">
        <v>42.14</v>
      </c>
      <c r="E228" s="76"/>
      <c r="F228" s="89">
        <v>351.58</v>
      </c>
      <c r="G228" s="76"/>
      <c r="H228" s="3" t="s">
        <v>397</v>
      </c>
    </row>
    <row r="229" spans="1:8" x14ac:dyDescent="0.2">
      <c r="A229" s="45">
        <v>227</v>
      </c>
      <c r="B229" s="19" t="s">
        <v>91</v>
      </c>
      <c r="C229" s="2"/>
      <c r="D229" s="89">
        <v>26.33</v>
      </c>
      <c r="E229" s="76"/>
      <c r="F229" s="89">
        <v>0</v>
      </c>
      <c r="G229" s="76"/>
      <c r="H229" s="3" t="s">
        <v>164</v>
      </c>
    </row>
    <row r="230" spans="1:8" x14ac:dyDescent="0.2">
      <c r="A230" s="45">
        <v>228</v>
      </c>
      <c r="B230" s="19" t="s">
        <v>188</v>
      </c>
      <c r="C230" s="2" t="s">
        <v>44</v>
      </c>
      <c r="D230" s="89">
        <v>26.33</v>
      </c>
      <c r="E230" s="76"/>
      <c r="F230" s="89">
        <v>222.68</v>
      </c>
      <c r="G230" s="76"/>
      <c r="H230" s="2" t="s">
        <v>397</v>
      </c>
    </row>
    <row r="231" spans="1:8" x14ac:dyDescent="0.2">
      <c r="A231" s="45">
        <v>229</v>
      </c>
      <c r="B231" s="19" t="s">
        <v>101</v>
      </c>
      <c r="C231" s="2" t="s">
        <v>44</v>
      </c>
      <c r="D231" s="89">
        <v>0.53</v>
      </c>
      <c r="E231" s="76"/>
      <c r="F231" s="89">
        <v>1.1200000000000001</v>
      </c>
      <c r="G231" s="76"/>
      <c r="H231" s="2" t="s">
        <v>397</v>
      </c>
    </row>
    <row r="232" spans="1:8" x14ac:dyDescent="0.2">
      <c r="A232" s="45">
        <v>230</v>
      </c>
      <c r="B232" s="19" t="s">
        <v>476</v>
      </c>
      <c r="C232" s="2" t="s">
        <v>15</v>
      </c>
      <c r="D232" s="89">
        <v>8.14</v>
      </c>
      <c r="E232" s="76"/>
      <c r="F232" s="89">
        <v>18.7</v>
      </c>
      <c r="G232" s="76"/>
      <c r="H232" s="2" t="s">
        <v>397</v>
      </c>
    </row>
    <row r="233" spans="1:8" x14ac:dyDescent="0.2">
      <c r="A233" s="45">
        <v>231</v>
      </c>
      <c r="B233" s="19" t="s">
        <v>477</v>
      </c>
      <c r="C233" s="2" t="s">
        <v>44</v>
      </c>
      <c r="D233" s="89">
        <v>4.0599999999999996</v>
      </c>
      <c r="E233" s="76"/>
      <c r="F233" s="89">
        <v>9.33</v>
      </c>
      <c r="G233" s="76"/>
      <c r="H233" s="2" t="s">
        <v>397</v>
      </c>
    </row>
    <row r="234" spans="1:8" x14ac:dyDescent="0.2">
      <c r="A234" s="45">
        <v>232</v>
      </c>
      <c r="B234" s="19" t="s">
        <v>630</v>
      </c>
      <c r="C234" s="2" t="s">
        <v>44</v>
      </c>
      <c r="D234" s="89">
        <v>5.23</v>
      </c>
      <c r="E234" s="76"/>
      <c r="F234" s="89">
        <v>18.7</v>
      </c>
      <c r="G234" s="76"/>
      <c r="H234" s="2" t="s">
        <v>397</v>
      </c>
    </row>
    <row r="235" spans="1:8" x14ac:dyDescent="0.2">
      <c r="A235" s="45">
        <v>233</v>
      </c>
      <c r="B235" s="19" t="s">
        <v>96</v>
      </c>
      <c r="C235" s="2" t="s">
        <v>44</v>
      </c>
      <c r="D235" s="89">
        <v>5.23</v>
      </c>
      <c r="E235" s="76"/>
      <c r="F235" s="89">
        <v>2.29</v>
      </c>
      <c r="G235" s="76"/>
      <c r="H235" s="2" t="s">
        <v>397</v>
      </c>
    </row>
    <row r="236" spans="1:8" x14ac:dyDescent="0.2">
      <c r="A236" s="45">
        <v>234</v>
      </c>
      <c r="B236" s="19" t="s">
        <v>478</v>
      </c>
      <c r="C236" s="2" t="s">
        <v>44</v>
      </c>
      <c r="D236" s="89">
        <v>15.79</v>
      </c>
      <c r="E236" s="76"/>
      <c r="F236" s="89">
        <v>29.26</v>
      </c>
      <c r="G236" s="76"/>
      <c r="H236" s="2" t="s">
        <v>397</v>
      </c>
    </row>
    <row r="237" spans="1:8" x14ac:dyDescent="0.2">
      <c r="A237" s="45">
        <v>235</v>
      </c>
      <c r="B237" s="19" t="s">
        <v>479</v>
      </c>
      <c r="C237" s="2" t="s">
        <v>44</v>
      </c>
      <c r="D237" s="89">
        <v>5.23</v>
      </c>
      <c r="E237" s="76"/>
      <c r="F237" s="89">
        <v>1.55</v>
      </c>
      <c r="G237" s="76"/>
      <c r="H237" s="2" t="s">
        <v>397</v>
      </c>
    </row>
    <row r="238" spans="1:8" x14ac:dyDescent="0.2">
      <c r="A238" s="45">
        <v>236</v>
      </c>
      <c r="B238" s="19" t="s">
        <v>100</v>
      </c>
      <c r="C238" s="2" t="s">
        <v>44</v>
      </c>
      <c r="D238" s="89">
        <v>2.87</v>
      </c>
      <c r="E238" s="76"/>
      <c r="F238" s="89">
        <v>7</v>
      </c>
      <c r="G238" s="76"/>
      <c r="H238" s="2" t="s">
        <v>397</v>
      </c>
    </row>
    <row r="239" spans="1:8" x14ac:dyDescent="0.2">
      <c r="A239" s="45">
        <v>237</v>
      </c>
      <c r="B239" s="19" t="s">
        <v>99</v>
      </c>
      <c r="C239" s="2" t="s">
        <v>44</v>
      </c>
      <c r="D239" s="89">
        <v>2.87</v>
      </c>
      <c r="E239" s="76"/>
      <c r="F239" s="89">
        <v>7</v>
      </c>
      <c r="G239" s="76"/>
      <c r="H239" s="2" t="s">
        <v>397</v>
      </c>
    </row>
    <row r="240" spans="1:8" x14ac:dyDescent="0.2">
      <c r="A240" s="45">
        <v>238</v>
      </c>
      <c r="B240" s="19" t="s">
        <v>480</v>
      </c>
      <c r="C240" s="2" t="s">
        <v>44</v>
      </c>
      <c r="D240" s="89">
        <v>137.08000000000001</v>
      </c>
      <c r="E240" s="76"/>
      <c r="F240" s="89">
        <v>18000</v>
      </c>
      <c r="G240" s="76"/>
      <c r="H240" s="2" t="s">
        <v>397</v>
      </c>
    </row>
    <row r="241" spans="1:8" x14ac:dyDescent="0.2">
      <c r="A241" s="45">
        <v>239</v>
      </c>
      <c r="B241" s="19" t="s">
        <v>481</v>
      </c>
      <c r="C241" s="2" t="s">
        <v>44</v>
      </c>
      <c r="D241" s="89">
        <v>137.08000000000001</v>
      </c>
      <c r="E241" s="76"/>
      <c r="F241" s="89">
        <v>9000</v>
      </c>
      <c r="G241" s="76"/>
      <c r="H241" s="2" t="s">
        <v>397</v>
      </c>
    </row>
    <row r="242" spans="1:8" x14ac:dyDescent="0.2">
      <c r="A242" s="45">
        <v>240</v>
      </c>
      <c r="B242" s="19" t="s">
        <v>19</v>
      </c>
      <c r="C242" s="2" t="s">
        <v>44</v>
      </c>
      <c r="D242" s="89">
        <v>137.08000000000001</v>
      </c>
      <c r="E242" s="76"/>
      <c r="F242" s="89">
        <v>143.52000000000001</v>
      </c>
      <c r="G242" s="76"/>
      <c r="H242" s="2" t="s">
        <v>397</v>
      </c>
    </row>
    <row r="243" spans="1:8" x14ac:dyDescent="0.2">
      <c r="A243" s="45">
        <v>241</v>
      </c>
      <c r="B243" s="19" t="s">
        <v>239</v>
      </c>
      <c r="C243" s="2" t="s">
        <v>44</v>
      </c>
      <c r="D243" s="89">
        <v>137.08000000000001</v>
      </c>
      <c r="E243" s="76"/>
      <c r="F243" s="89">
        <v>46.84</v>
      </c>
      <c r="G243" s="76"/>
      <c r="H243" s="2" t="s">
        <v>397</v>
      </c>
    </row>
    <row r="244" spans="1:8" x14ac:dyDescent="0.2">
      <c r="A244" s="45">
        <v>242</v>
      </c>
      <c r="B244" s="19" t="s">
        <v>190</v>
      </c>
      <c r="C244" s="2" t="s">
        <v>44</v>
      </c>
      <c r="D244" s="89">
        <v>137.08000000000001</v>
      </c>
      <c r="E244" s="76"/>
      <c r="F244" s="89">
        <v>46.84</v>
      </c>
      <c r="G244" s="76"/>
      <c r="H244" s="2" t="s">
        <v>397</v>
      </c>
    </row>
    <row r="245" spans="1:8" x14ac:dyDescent="0.2">
      <c r="A245" s="45">
        <v>243</v>
      </c>
      <c r="B245" s="19" t="s">
        <v>482</v>
      </c>
      <c r="C245" s="2" t="s">
        <v>44</v>
      </c>
      <c r="D245" s="89">
        <v>63.26</v>
      </c>
      <c r="E245" s="76"/>
      <c r="F245" s="89">
        <v>56.22</v>
      </c>
      <c r="G245" s="76"/>
      <c r="H245" s="2" t="s">
        <v>397</v>
      </c>
    </row>
    <row r="246" spans="1:8" x14ac:dyDescent="0.2">
      <c r="A246" s="45">
        <v>244</v>
      </c>
      <c r="B246" s="19" t="s">
        <v>631</v>
      </c>
      <c r="C246" s="2" t="s">
        <v>44</v>
      </c>
      <c r="D246" s="89">
        <v>63.26</v>
      </c>
      <c r="E246" s="76"/>
      <c r="F246" s="89">
        <v>107.78</v>
      </c>
      <c r="G246" s="76"/>
      <c r="H246" s="2" t="s">
        <v>305</v>
      </c>
    </row>
    <row r="247" spans="1:8" x14ac:dyDescent="0.2">
      <c r="A247" s="45">
        <v>245</v>
      </c>
      <c r="B247" s="19" t="s">
        <v>632</v>
      </c>
      <c r="C247" s="2" t="s">
        <v>44</v>
      </c>
      <c r="D247" s="89">
        <v>63.26</v>
      </c>
      <c r="E247" s="76"/>
      <c r="F247" s="89">
        <v>74.95</v>
      </c>
      <c r="G247" s="76"/>
      <c r="H247" s="2" t="s">
        <v>305</v>
      </c>
    </row>
    <row r="248" spans="1:8" x14ac:dyDescent="0.2">
      <c r="A248" s="45">
        <v>246</v>
      </c>
      <c r="B248" s="19" t="s">
        <v>191</v>
      </c>
      <c r="C248" s="2" t="s">
        <v>44</v>
      </c>
      <c r="D248" s="89">
        <v>42.14</v>
      </c>
      <c r="E248" s="76"/>
      <c r="F248" s="89">
        <v>70.28</v>
      </c>
      <c r="G248" s="76"/>
      <c r="H248" s="2" t="s">
        <v>397</v>
      </c>
    </row>
    <row r="249" spans="1:8" x14ac:dyDescent="0.2">
      <c r="A249" s="45">
        <v>247</v>
      </c>
      <c r="B249" s="19" t="s">
        <v>512</v>
      </c>
      <c r="C249" s="2" t="s">
        <v>44</v>
      </c>
      <c r="D249" s="89">
        <v>42.14</v>
      </c>
      <c r="E249" s="76"/>
      <c r="F249" s="89">
        <v>70</v>
      </c>
      <c r="G249" s="76"/>
      <c r="H249" s="2" t="s">
        <v>397</v>
      </c>
    </row>
    <row r="250" spans="1:8" x14ac:dyDescent="0.2">
      <c r="A250" s="45">
        <v>248</v>
      </c>
      <c r="B250" s="19" t="s">
        <v>192</v>
      </c>
      <c r="C250" s="2" t="s">
        <v>44</v>
      </c>
      <c r="D250" s="89">
        <v>94.92</v>
      </c>
      <c r="E250" s="76"/>
      <c r="F250" s="89">
        <v>29.26</v>
      </c>
      <c r="G250" s="76"/>
      <c r="H250" s="2" t="s">
        <v>397</v>
      </c>
    </row>
    <row r="251" spans="1:8" x14ac:dyDescent="0.2">
      <c r="A251" s="45">
        <v>249</v>
      </c>
      <c r="B251" s="19" t="s">
        <v>483</v>
      </c>
      <c r="C251" s="2" t="s">
        <v>44</v>
      </c>
      <c r="D251" s="89">
        <v>94.92</v>
      </c>
      <c r="E251" s="76"/>
      <c r="F251" s="89">
        <v>46.84</v>
      </c>
      <c r="G251" s="76"/>
      <c r="H251" s="2" t="s">
        <v>397</v>
      </c>
    </row>
    <row r="252" spans="1:8" x14ac:dyDescent="0.2">
      <c r="A252" s="45">
        <v>250</v>
      </c>
      <c r="B252" s="19" t="s">
        <v>341</v>
      </c>
      <c r="C252" s="2" t="s">
        <v>44</v>
      </c>
      <c r="D252" s="89">
        <v>1200</v>
      </c>
      <c r="E252" s="76"/>
      <c r="F252" s="89">
        <v>0</v>
      </c>
      <c r="G252" s="76"/>
      <c r="H252" s="2" t="s">
        <v>397</v>
      </c>
    </row>
    <row r="253" spans="1:8" x14ac:dyDescent="0.2">
      <c r="A253" s="45">
        <v>251</v>
      </c>
      <c r="B253" s="19" t="s">
        <v>342</v>
      </c>
      <c r="C253" s="2" t="s">
        <v>44</v>
      </c>
      <c r="D253" s="89">
        <v>42.14</v>
      </c>
      <c r="E253" s="76"/>
      <c r="F253" s="89">
        <v>175.78</v>
      </c>
      <c r="G253" s="76"/>
      <c r="H253" s="2" t="s">
        <v>397</v>
      </c>
    </row>
    <row r="254" spans="1:8" x14ac:dyDescent="0.2">
      <c r="A254" s="45">
        <v>252</v>
      </c>
      <c r="B254" s="19" t="s">
        <v>633</v>
      </c>
      <c r="C254" s="2" t="s">
        <v>44</v>
      </c>
      <c r="D254" s="89">
        <v>184.56</v>
      </c>
      <c r="E254" s="76"/>
      <c r="F254" s="89">
        <v>2400</v>
      </c>
      <c r="G254" s="76"/>
      <c r="H254" s="2" t="s">
        <v>397</v>
      </c>
    </row>
    <row r="255" spans="1:8" x14ac:dyDescent="0.2">
      <c r="A255" s="45">
        <v>253</v>
      </c>
      <c r="B255" s="19" t="s">
        <v>503</v>
      </c>
      <c r="C255" s="2" t="s">
        <v>44</v>
      </c>
      <c r="D255" s="89">
        <v>184.56</v>
      </c>
      <c r="E255" s="76"/>
      <c r="F255" s="89">
        <v>1200</v>
      </c>
      <c r="G255" s="76"/>
      <c r="H255" s="2" t="s">
        <v>397</v>
      </c>
    </row>
    <row r="256" spans="1:8" x14ac:dyDescent="0.2">
      <c r="A256" s="45">
        <v>254</v>
      </c>
      <c r="B256" s="19" t="s">
        <v>195</v>
      </c>
      <c r="C256" s="2" t="s">
        <v>44</v>
      </c>
      <c r="D256" s="89">
        <v>42.14</v>
      </c>
      <c r="E256" s="76"/>
      <c r="F256" s="89">
        <v>20.46</v>
      </c>
      <c r="G256" s="76"/>
      <c r="H256" s="2" t="s">
        <v>305</v>
      </c>
    </row>
    <row r="257" spans="1:8" x14ac:dyDescent="0.2">
      <c r="A257" s="45">
        <v>255</v>
      </c>
      <c r="B257" s="19" t="s">
        <v>194</v>
      </c>
      <c r="C257" s="2" t="s">
        <v>44</v>
      </c>
      <c r="D257" s="89">
        <v>210.95</v>
      </c>
      <c r="E257" s="76"/>
      <c r="F257" s="89">
        <v>146.46</v>
      </c>
      <c r="G257" s="76"/>
      <c r="H257" s="2" t="s">
        <v>305</v>
      </c>
    </row>
    <row r="258" spans="1:8" x14ac:dyDescent="0.2">
      <c r="A258" s="45">
        <v>256</v>
      </c>
      <c r="B258" s="19" t="s">
        <v>293</v>
      </c>
      <c r="C258" s="2" t="s">
        <v>44</v>
      </c>
      <c r="D258" s="89">
        <v>210.95</v>
      </c>
      <c r="E258" s="76"/>
      <c r="F258" s="89">
        <v>43.9</v>
      </c>
      <c r="G258" s="76"/>
      <c r="H258" s="2" t="s">
        <v>305</v>
      </c>
    </row>
    <row r="259" spans="1:8" x14ac:dyDescent="0.2">
      <c r="A259" s="45">
        <v>257</v>
      </c>
      <c r="B259" s="19" t="s">
        <v>294</v>
      </c>
      <c r="C259" s="2" t="s">
        <v>44</v>
      </c>
      <c r="D259" s="89">
        <v>210.95</v>
      </c>
      <c r="E259" s="76"/>
      <c r="F259" s="89">
        <v>146.46</v>
      </c>
      <c r="G259" s="76"/>
      <c r="H259" s="2" t="s">
        <v>305</v>
      </c>
    </row>
    <row r="260" spans="1:8" x14ac:dyDescent="0.2">
      <c r="A260" s="45">
        <v>258</v>
      </c>
      <c r="B260" s="19" t="s">
        <v>196</v>
      </c>
      <c r="C260" s="2" t="s">
        <v>44</v>
      </c>
      <c r="D260" s="89">
        <v>42.14</v>
      </c>
      <c r="E260" s="76"/>
      <c r="F260" s="89">
        <v>29.26</v>
      </c>
      <c r="G260" s="76"/>
      <c r="H260" s="2" t="s">
        <v>305</v>
      </c>
    </row>
    <row r="261" spans="1:8" x14ac:dyDescent="0.2">
      <c r="A261" s="45">
        <v>259</v>
      </c>
      <c r="B261" s="19" t="s">
        <v>276</v>
      </c>
      <c r="C261" s="2" t="s">
        <v>44</v>
      </c>
      <c r="D261" s="89">
        <v>31.59</v>
      </c>
      <c r="E261" s="76"/>
      <c r="F261" s="89">
        <v>146.46</v>
      </c>
      <c r="G261" s="76"/>
      <c r="H261" s="2" t="s">
        <v>397</v>
      </c>
    </row>
    <row r="262" spans="1:8" x14ac:dyDescent="0.2">
      <c r="A262" s="45">
        <v>260</v>
      </c>
      <c r="B262" s="19" t="s">
        <v>634</v>
      </c>
      <c r="C262" s="2" t="s">
        <v>44</v>
      </c>
      <c r="D262" s="89">
        <v>26.33</v>
      </c>
      <c r="E262" s="76"/>
      <c r="F262" s="89">
        <v>46.84</v>
      </c>
      <c r="G262" s="76"/>
      <c r="H262" s="2" t="s">
        <v>397</v>
      </c>
    </row>
    <row r="263" spans="1:8" x14ac:dyDescent="0.2">
      <c r="A263" s="45">
        <v>261</v>
      </c>
      <c r="B263" s="19" t="s">
        <v>635</v>
      </c>
      <c r="C263" s="2" t="s">
        <v>44</v>
      </c>
      <c r="D263" s="89">
        <v>31.59</v>
      </c>
      <c r="E263" s="76"/>
      <c r="F263" s="89">
        <v>74.95</v>
      </c>
      <c r="G263" s="76"/>
      <c r="H263" s="2" t="s">
        <v>397</v>
      </c>
    </row>
    <row r="264" spans="1:8" x14ac:dyDescent="0.2">
      <c r="A264" s="45">
        <v>262</v>
      </c>
      <c r="B264" s="19" t="s">
        <v>636</v>
      </c>
      <c r="C264" s="2" t="s">
        <v>44</v>
      </c>
      <c r="D264" s="89">
        <v>31.59</v>
      </c>
      <c r="E264" s="76"/>
      <c r="F264" s="89">
        <v>117.18</v>
      </c>
      <c r="G264" s="76"/>
      <c r="H264" s="2" t="s">
        <v>397</v>
      </c>
    </row>
    <row r="265" spans="1:8" x14ac:dyDescent="0.2">
      <c r="A265" s="45">
        <v>263</v>
      </c>
      <c r="B265" s="19" t="s">
        <v>106</v>
      </c>
      <c r="C265" s="2" t="s">
        <v>44</v>
      </c>
      <c r="D265" s="89">
        <v>15.79</v>
      </c>
      <c r="E265" s="76"/>
      <c r="F265" s="89">
        <v>0</v>
      </c>
      <c r="G265" s="76"/>
      <c r="H265" s="2" t="s">
        <v>305</v>
      </c>
    </row>
    <row r="266" spans="1:8" x14ac:dyDescent="0.2">
      <c r="A266" s="45">
        <v>264</v>
      </c>
      <c r="B266" s="19" t="s">
        <v>20</v>
      </c>
      <c r="C266" s="2" t="s">
        <v>44</v>
      </c>
      <c r="D266" s="89">
        <v>31.59</v>
      </c>
      <c r="E266" s="76"/>
      <c r="F266" s="89">
        <v>35.119999999999997</v>
      </c>
      <c r="G266" s="76"/>
      <c r="H266" s="2" t="s">
        <v>305</v>
      </c>
    </row>
    <row r="267" spans="1:8" x14ac:dyDescent="0.2">
      <c r="A267" s="45">
        <v>265</v>
      </c>
      <c r="B267" s="19" t="s">
        <v>637</v>
      </c>
      <c r="C267" s="2" t="s">
        <v>44</v>
      </c>
      <c r="D267" s="89">
        <v>105.43</v>
      </c>
      <c r="E267" s="76"/>
      <c r="F267" s="89">
        <v>9000</v>
      </c>
      <c r="G267" s="76"/>
      <c r="H267" s="2" t="s">
        <v>305</v>
      </c>
    </row>
    <row r="268" spans="1:8" x14ac:dyDescent="0.2">
      <c r="A268" s="45">
        <v>266</v>
      </c>
      <c r="B268" s="19" t="s">
        <v>638</v>
      </c>
      <c r="C268" s="2" t="s">
        <v>44</v>
      </c>
      <c r="D268" s="89">
        <v>105.43</v>
      </c>
      <c r="E268" s="76"/>
      <c r="F268" s="89">
        <v>5000</v>
      </c>
      <c r="G268" s="76"/>
      <c r="H268" s="2" t="s">
        <v>305</v>
      </c>
    </row>
    <row r="269" spans="1:8" x14ac:dyDescent="0.2">
      <c r="A269" s="45">
        <v>267</v>
      </c>
      <c r="B269" s="19" t="s">
        <v>114</v>
      </c>
      <c r="C269" s="2" t="s">
        <v>44</v>
      </c>
      <c r="D269" s="89">
        <v>84.33</v>
      </c>
      <c r="E269" s="76"/>
      <c r="F269" s="89">
        <v>700</v>
      </c>
      <c r="G269" s="76"/>
      <c r="H269" s="2" t="s">
        <v>305</v>
      </c>
    </row>
    <row r="270" spans="1:8" x14ac:dyDescent="0.2">
      <c r="A270" s="45">
        <v>268</v>
      </c>
      <c r="B270" s="19" t="s">
        <v>639</v>
      </c>
      <c r="C270" s="2" t="s">
        <v>44</v>
      </c>
      <c r="D270" s="89">
        <v>0</v>
      </c>
      <c r="E270" s="76"/>
      <c r="F270" s="89">
        <v>400</v>
      </c>
      <c r="G270" s="76"/>
      <c r="H270" s="2" t="s">
        <v>305</v>
      </c>
    </row>
    <row r="271" spans="1:8" x14ac:dyDescent="0.2">
      <c r="A271" s="45">
        <v>269</v>
      </c>
      <c r="B271" s="19" t="s">
        <v>484</v>
      </c>
      <c r="C271" s="2" t="s">
        <v>44</v>
      </c>
      <c r="D271" s="89">
        <v>0</v>
      </c>
      <c r="E271" s="76"/>
      <c r="F271" s="89">
        <v>160</v>
      </c>
      <c r="G271" s="76"/>
      <c r="H271" s="2" t="s">
        <v>305</v>
      </c>
    </row>
    <row r="272" spans="1:8" x14ac:dyDescent="0.2">
      <c r="A272" s="45">
        <v>270</v>
      </c>
      <c r="B272" s="19" t="s">
        <v>640</v>
      </c>
      <c r="C272" s="2" t="s">
        <v>44</v>
      </c>
      <c r="D272" s="89">
        <v>0</v>
      </c>
      <c r="E272" s="76"/>
      <c r="F272" s="89">
        <v>350</v>
      </c>
      <c r="G272" s="76"/>
      <c r="H272" s="2" t="s">
        <v>305</v>
      </c>
    </row>
    <row r="273" spans="1:8" x14ac:dyDescent="0.2">
      <c r="A273" s="45">
        <v>271</v>
      </c>
      <c r="B273" s="19" t="s">
        <v>641</v>
      </c>
      <c r="C273" s="2" t="s">
        <v>44</v>
      </c>
      <c r="D273" s="89">
        <v>31.59</v>
      </c>
      <c r="E273" s="76"/>
      <c r="F273" s="89">
        <v>164.05</v>
      </c>
      <c r="G273" s="76"/>
      <c r="H273" s="2" t="s">
        <v>305</v>
      </c>
    </row>
    <row r="274" spans="1:8" x14ac:dyDescent="0.2">
      <c r="A274" s="45">
        <v>272</v>
      </c>
      <c r="B274" s="19" t="s">
        <v>111</v>
      </c>
      <c r="C274" s="2"/>
      <c r="D274" s="89">
        <v>253.13</v>
      </c>
      <c r="E274" s="76"/>
      <c r="F274" s="89">
        <v>0</v>
      </c>
      <c r="G274" s="76"/>
      <c r="H274" s="2" t="s">
        <v>305</v>
      </c>
    </row>
    <row r="275" spans="1:8" x14ac:dyDescent="0.2">
      <c r="A275" s="45">
        <v>273</v>
      </c>
      <c r="B275" s="19" t="s">
        <v>642</v>
      </c>
      <c r="C275" s="2"/>
      <c r="D275" s="89">
        <v>791.16</v>
      </c>
      <c r="E275" s="76"/>
      <c r="F275" s="89">
        <v>0</v>
      </c>
      <c r="G275" s="76"/>
      <c r="H275" s="2" t="s">
        <v>305</v>
      </c>
    </row>
    <row r="276" spans="1:8" x14ac:dyDescent="0.2">
      <c r="A276" s="45">
        <v>274</v>
      </c>
      <c r="B276" s="19" t="s">
        <v>201</v>
      </c>
      <c r="C276" s="2"/>
      <c r="D276" s="89">
        <v>94.92</v>
      </c>
      <c r="E276" s="76"/>
      <c r="F276" s="89">
        <v>70.28</v>
      </c>
      <c r="G276" s="76"/>
      <c r="H276" s="2" t="s">
        <v>305</v>
      </c>
    </row>
    <row r="277" spans="1:8" x14ac:dyDescent="0.2">
      <c r="A277" s="45">
        <v>275</v>
      </c>
      <c r="B277" s="19" t="s">
        <v>643</v>
      </c>
      <c r="C277" s="2" t="s">
        <v>44</v>
      </c>
      <c r="D277" s="89">
        <v>131.81</v>
      </c>
      <c r="E277" s="76"/>
      <c r="F277" s="89">
        <v>703.24</v>
      </c>
      <c r="G277" s="76"/>
      <c r="H277" s="2" t="s">
        <v>305</v>
      </c>
    </row>
    <row r="278" spans="1:8" x14ac:dyDescent="0.2">
      <c r="A278" s="45">
        <v>276</v>
      </c>
      <c r="B278" s="19" t="s">
        <v>393</v>
      </c>
      <c r="C278" s="2" t="s">
        <v>44</v>
      </c>
      <c r="D278" s="89">
        <v>21.05</v>
      </c>
      <c r="E278" s="76"/>
      <c r="F278" s="89">
        <v>146.46</v>
      </c>
      <c r="G278" s="76"/>
      <c r="H278" s="2" t="s">
        <v>305</v>
      </c>
    </row>
    <row r="279" spans="1:8" ht="22.5" x14ac:dyDescent="0.2">
      <c r="A279" s="45">
        <v>277</v>
      </c>
      <c r="B279" s="19" t="s">
        <v>644</v>
      </c>
      <c r="C279" s="2" t="s">
        <v>44</v>
      </c>
      <c r="D279" s="89">
        <v>79.25</v>
      </c>
      <c r="E279" s="76"/>
      <c r="F279" s="89">
        <v>0</v>
      </c>
      <c r="G279" s="76"/>
      <c r="H279" s="2" t="s">
        <v>305</v>
      </c>
    </row>
    <row r="280" spans="1:8" x14ac:dyDescent="0.2">
      <c r="A280" s="45">
        <v>278</v>
      </c>
      <c r="B280" s="19" t="s">
        <v>115</v>
      </c>
      <c r="C280" s="2"/>
      <c r="D280" s="89">
        <v>42.14</v>
      </c>
      <c r="E280" s="76"/>
      <c r="F280" s="89">
        <v>0</v>
      </c>
      <c r="G280" s="76"/>
      <c r="H280" s="3" t="s">
        <v>305</v>
      </c>
    </row>
    <row r="281" spans="1:8" x14ac:dyDescent="0.2">
      <c r="A281" s="45">
        <v>279</v>
      </c>
      <c r="B281" s="19" t="s">
        <v>645</v>
      </c>
      <c r="C281" s="2" t="s">
        <v>44</v>
      </c>
      <c r="D281" s="89">
        <v>105.43</v>
      </c>
      <c r="E281" s="76"/>
      <c r="F281" s="89">
        <v>293</v>
      </c>
      <c r="G281" s="76"/>
      <c r="H281" s="3" t="s">
        <v>305</v>
      </c>
    </row>
    <row r="282" spans="1:8" ht="24.75" customHeight="1" x14ac:dyDescent="0.2">
      <c r="A282" s="45">
        <v>280</v>
      </c>
      <c r="B282" s="19" t="s">
        <v>646</v>
      </c>
      <c r="C282" s="2" t="s">
        <v>44</v>
      </c>
      <c r="D282" s="89">
        <v>23.74</v>
      </c>
      <c r="E282" s="76"/>
      <c r="F282" s="89">
        <v>58.64</v>
      </c>
      <c r="G282" s="76"/>
      <c r="H282" s="3" t="s">
        <v>305</v>
      </c>
    </row>
    <row r="283" spans="1:8" x14ac:dyDescent="0.2">
      <c r="A283" s="45">
        <v>281</v>
      </c>
      <c r="B283" s="19" t="s">
        <v>647</v>
      </c>
      <c r="C283" s="2" t="s">
        <v>44</v>
      </c>
      <c r="D283" s="89">
        <v>26.33</v>
      </c>
      <c r="E283" s="76"/>
      <c r="F283" s="89">
        <v>300</v>
      </c>
      <c r="G283" s="76"/>
      <c r="H283" s="3" t="s">
        <v>305</v>
      </c>
    </row>
    <row r="284" spans="1:8" x14ac:dyDescent="0.2">
      <c r="A284" s="45">
        <v>282</v>
      </c>
      <c r="B284" s="19" t="s">
        <v>648</v>
      </c>
      <c r="C284" s="2" t="s">
        <v>44</v>
      </c>
      <c r="D284" s="89">
        <v>26.33</v>
      </c>
      <c r="E284" s="76"/>
      <c r="F284" s="89">
        <v>280</v>
      </c>
      <c r="G284" s="76"/>
      <c r="H284" s="3" t="s">
        <v>305</v>
      </c>
    </row>
    <row r="285" spans="1:8" ht="24" customHeight="1" x14ac:dyDescent="0.2">
      <c r="A285" s="45">
        <v>283</v>
      </c>
      <c r="B285" s="19" t="s">
        <v>649</v>
      </c>
      <c r="C285" s="2" t="s">
        <v>44</v>
      </c>
      <c r="D285" s="89">
        <v>23.74</v>
      </c>
      <c r="E285" s="76"/>
      <c r="F285" s="89">
        <v>150</v>
      </c>
      <c r="G285" s="76"/>
      <c r="H285" s="3" t="s">
        <v>305</v>
      </c>
    </row>
    <row r="286" spans="1:8" x14ac:dyDescent="0.2">
      <c r="A286" s="45">
        <v>284</v>
      </c>
      <c r="B286" s="19" t="s">
        <v>650</v>
      </c>
      <c r="C286" s="2" t="s">
        <v>44</v>
      </c>
      <c r="D286" s="89">
        <v>10.5</v>
      </c>
      <c r="E286" s="76"/>
      <c r="F286" s="89">
        <v>250</v>
      </c>
      <c r="G286" s="76"/>
      <c r="H286" s="3" t="s">
        <v>305</v>
      </c>
    </row>
    <row r="287" spans="1:8" x14ac:dyDescent="0.2">
      <c r="A287" s="45">
        <v>285</v>
      </c>
      <c r="B287" s="19" t="s">
        <v>651</v>
      </c>
      <c r="C287" s="2" t="s">
        <v>44</v>
      </c>
      <c r="D287" s="89">
        <v>10.5</v>
      </c>
      <c r="E287" s="76"/>
      <c r="F287" s="89">
        <v>250</v>
      </c>
      <c r="G287" s="76"/>
      <c r="H287" s="3" t="s">
        <v>305</v>
      </c>
    </row>
    <row r="288" spans="1:8" x14ac:dyDescent="0.2">
      <c r="A288" s="45">
        <v>286</v>
      </c>
      <c r="B288" s="19" t="s">
        <v>652</v>
      </c>
      <c r="C288" s="2"/>
      <c r="D288" s="89">
        <v>15.79</v>
      </c>
      <c r="E288" s="76"/>
      <c r="F288" s="89">
        <v>0</v>
      </c>
      <c r="G288" s="76"/>
      <c r="H288" s="3" t="s">
        <v>305</v>
      </c>
    </row>
    <row r="289" spans="1:8" x14ac:dyDescent="0.2">
      <c r="A289" s="45">
        <v>287</v>
      </c>
      <c r="B289" s="19" t="s">
        <v>296</v>
      </c>
      <c r="C289" s="2" t="s">
        <v>44</v>
      </c>
      <c r="D289" s="89">
        <v>52.69</v>
      </c>
      <c r="E289" s="76"/>
      <c r="F289" s="89">
        <v>84.33</v>
      </c>
      <c r="G289" s="76"/>
      <c r="H289" s="3" t="s">
        <v>305</v>
      </c>
    </row>
    <row r="290" spans="1:8" x14ac:dyDescent="0.2">
      <c r="A290" s="45">
        <v>288</v>
      </c>
      <c r="B290" s="19" t="s">
        <v>653</v>
      </c>
      <c r="C290" s="2" t="s">
        <v>44</v>
      </c>
      <c r="D290" s="89">
        <v>26.33</v>
      </c>
      <c r="E290" s="76"/>
      <c r="F290" s="89">
        <v>149.99</v>
      </c>
      <c r="G290" s="76"/>
      <c r="H290" s="3" t="s">
        <v>305</v>
      </c>
    </row>
    <row r="291" spans="1:8" x14ac:dyDescent="0.2">
      <c r="A291" s="45">
        <v>289</v>
      </c>
      <c r="B291" s="19" t="s">
        <v>116</v>
      </c>
      <c r="C291" s="2" t="s">
        <v>44</v>
      </c>
      <c r="D291" s="89">
        <v>26.33</v>
      </c>
      <c r="E291" s="76"/>
      <c r="F291" s="89">
        <v>46.84</v>
      </c>
      <c r="G291" s="76"/>
      <c r="H291" s="3" t="s">
        <v>305</v>
      </c>
    </row>
    <row r="292" spans="1:8" x14ac:dyDescent="0.2">
      <c r="A292" s="45">
        <v>290</v>
      </c>
      <c r="B292" s="19" t="s">
        <v>654</v>
      </c>
      <c r="C292" s="2"/>
      <c r="D292" s="89">
        <v>21.05</v>
      </c>
      <c r="E292" s="76"/>
      <c r="F292" s="89">
        <v>0</v>
      </c>
      <c r="G292" s="76"/>
      <c r="H292" s="3" t="s">
        <v>305</v>
      </c>
    </row>
    <row r="293" spans="1:8" x14ac:dyDescent="0.2">
      <c r="A293" s="45">
        <v>291</v>
      </c>
      <c r="B293" s="19" t="s">
        <v>205</v>
      </c>
      <c r="C293" s="2" t="s">
        <v>15</v>
      </c>
      <c r="D293" s="89">
        <v>26.33</v>
      </c>
      <c r="E293" s="76"/>
      <c r="F293" s="89">
        <v>175.78</v>
      </c>
      <c r="G293" s="76"/>
      <c r="H293" s="3" t="s">
        <v>305</v>
      </c>
    </row>
    <row r="294" spans="1:8" x14ac:dyDescent="0.2">
      <c r="A294" s="45">
        <v>292</v>
      </c>
      <c r="B294" s="19" t="s">
        <v>119</v>
      </c>
      <c r="C294" s="2" t="s">
        <v>44</v>
      </c>
      <c r="D294" s="89">
        <v>158.19999999999999</v>
      </c>
      <c r="E294" s="76"/>
      <c r="F294" s="89">
        <v>300</v>
      </c>
      <c r="G294" s="76"/>
      <c r="H294" s="3" t="s">
        <v>305</v>
      </c>
    </row>
    <row r="295" spans="1:8" x14ac:dyDescent="0.2">
      <c r="A295" s="45">
        <v>293</v>
      </c>
      <c r="B295" s="19" t="s">
        <v>120</v>
      </c>
      <c r="C295" s="2" t="s">
        <v>44</v>
      </c>
      <c r="D295" s="89">
        <v>158.19999999999999</v>
      </c>
      <c r="E295" s="76"/>
      <c r="F295" s="89">
        <v>0</v>
      </c>
      <c r="G295" s="76"/>
      <c r="H295" s="3" t="s">
        <v>305</v>
      </c>
    </row>
    <row r="296" spans="1:8" x14ac:dyDescent="0.2">
      <c r="A296" s="45">
        <v>294</v>
      </c>
      <c r="B296" s="19" t="s">
        <v>485</v>
      </c>
      <c r="C296" s="2" t="s">
        <v>44</v>
      </c>
      <c r="D296" s="89">
        <v>5.23</v>
      </c>
      <c r="E296" s="76"/>
      <c r="F296" s="89">
        <v>23.39</v>
      </c>
      <c r="G296" s="76"/>
      <c r="H296" s="3" t="s">
        <v>305</v>
      </c>
    </row>
    <row r="297" spans="1:8" x14ac:dyDescent="0.2">
      <c r="A297" s="45">
        <v>295</v>
      </c>
      <c r="B297" s="19" t="s">
        <v>486</v>
      </c>
      <c r="C297" s="2" t="s">
        <v>44</v>
      </c>
      <c r="D297" s="89">
        <v>2.87</v>
      </c>
      <c r="E297" s="76"/>
      <c r="F297" s="89">
        <v>2.29</v>
      </c>
      <c r="G297" s="76"/>
      <c r="H297" s="3" t="s">
        <v>655</v>
      </c>
    </row>
    <row r="298" spans="1:8" x14ac:dyDescent="0.2">
      <c r="A298" s="45">
        <v>296</v>
      </c>
      <c r="B298" s="19" t="s">
        <v>206</v>
      </c>
      <c r="C298" s="2" t="s">
        <v>44</v>
      </c>
      <c r="D298" s="89">
        <v>26.33</v>
      </c>
      <c r="E298" s="76"/>
      <c r="F298" s="89">
        <v>164.05</v>
      </c>
      <c r="G298" s="76"/>
      <c r="H298" s="3" t="s">
        <v>305</v>
      </c>
    </row>
    <row r="299" spans="1:8" x14ac:dyDescent="0.2">
      <c r="A299" s="45">
        <v>297</v>
      </c>
      <c r="B299" s="19" t="s">
        <v>656</v>
      </c>
      <c r="C299" s="2" t="s">
        <v>44</v>
      </c>
      <c r="D299" s="89">
        <v>10.5</v>
      </c>
      <c r="E299" s="76"/>
      <c r="F299" s="89">
        <v>28.08</v>
      </c>
      <c r="G299" s="76"/>
      <c r="H299" s="3" t="s">
        <v>305</v>
      </c>
    </row>
    <row r="300" spans="1:8" x14ac:dyDescent="0.2">
      <c r="A300" s="45">
        <v>298</v>
      </c>
      <c r="B300" s="19" t="s">
        <v>207</v>
      </c>
      <c r="C300" s="2" t="s">
        <v>44</v>
      </c>
      <c r="D300" s="89">
        <v>26.33</v>
      </c>
      <c r="E300" s="76"/>
      <c r="F300" s="89">
        <v>468.81</v>
      </c>
      <c r="G300" s="76"/>
      <c r="H300" s="3" t="s">
        <v>305</v>
      </c>
    </row>
    <row r="301" spans="1:8" x14ac:dyDescent="0.2">
      <c r="A301" s="45">
        <v>299</v>
      </c>
      <c r="B301" s="19" t="s">
        <v>657</v>
      </c>
      <c r="C301" s="2" t="s">
        <v>44</v>
      </c>
      <c r="D301" s="89">
        <v>10.5</v>
      </c>
      <c r="E301" s="76"/>
      <c r="F301" s="89">
        <v>37.47</v>
      </c>
      <c r="G301" s="76"/>
      <c r="H301" s="3" t="s">
        <v>305</v>
      </c>
    </row>
    <row r="302" spans="1:8" x14ac:dyDescent="0.2">
      <c r="A302" s="45">
        <v>300</v>
      </c>
      <c r="B302" s="19" t="s">
        <v>38</v>
      </c>
      <c r="C302" s="2" t="s">
        <v>44</v>
      </c>
      <c r="D302" s="89">
        <v>100</v>
      </c>
      <c r="E302" s="76"/>
      <c r="F302" s="89">
        <v>190</v>
      </c>
      <c r="G302" s="76"/>
      <c r="H302" s="3" t="s">
        <v>305</v>
      </c>
    </row>
    <row r="303" spans="1:8" x14ac:dyDescent="0.2">
      <c r="A303" s="45">
        <v>301</v>
      </c>
      <c r="B303" s="19" t="s">
        <v>487</v>
      </c>
      <c r="C303" s="2" t="s">
        <v>44</v>
      </c>
      <c r="D303" s="89">
        <v>63.26</v>
      </c>
      <c r="E303" s="76"/>
      <c r="F303" s="89">
        <v>149.99</v>
      </c>
      <c r="G303" s="76"/>
      <c r="H303" s="3" t="s">
        <v>305</v>
      </c>
    </row>
    <row r="304" spans="1:8" x14ac:dyDescent="0.2">
      <c r="A304" s="45">
        <v>302</v>
      </c>
      <c r="B304" s="19" t="s">
        <v>658</v>
      </c>
      <c r="C304" s="2" t="s">
        <v>149</v>
      </c>
      <c r="D304" s="89">
        <v>5.23</v>
      </c>
      <c r="E304" s="76"/>
      <c r="F304" s="89">
        <v>0</v>
      </c>
      <c r="G304" s="76"/>
      <c r="H304" s="3" t="s">
        <v>305</v>
      </c>
    </row>
    <row r="305" spans="1:8" x14ac:dyDescent="0.2">
      <c r="A305" s="45">
        <v>303</v>
      </c>
      <c r="B305" s="19" t="s">
        <v>298</v>
      </c>
      <c r="C305" s="2" t="s">
        <v>44</v>
      </c>
      <c r="D305" s="89">
        <v>26.33</v>
      </c>
      <c r="E305" s="76"/>
      <c r="F305" s="89">
        <v>196.86</v>
      </c>
      <c r="G305" s="76"/>
      <c r="H305" s="3" t="s">
        <v>305</v>
      </c>
    </row>
    <row r="306" spans="1:8" x14ac:dyDescent="0.2">
      <c r="A306" s="45">
        <v>304</v>
      </c>
      <c r="B306" s="19" t="s">
        <v>659</v>
      </c>
      <c r="C306" s="2" t="s">
        <v>44</v>
      </c>
      <c r="D306" s="89">
        <v>21.05</v>
      </c>
      <c r="E306" s="76"/>
      <c r="F306" s="89">
        <v>40.99</v>
      </c>
      <c r="G306" s="76"/>
      <c r="H306" s="3" t="s">
        <v>305</v>
      </c>
    </row>
    <row r="307" spans="1:8" x14ac:dyDescent="0.2">
      <c r="A307" s="45">
        <v>305</v>
      </c>
      <c r="B307" s="19" t="s">
        <v>126</v>
      </c>
      <c r="C307" s="2" t="s">
        <v>44</v>
      </c>
      <c r="D307" s="89">
        <v>26.33</v>
      </c>
      <c r="E307" s="76"/>
      <c r="F307" s="89">
        <v>210.95</v>
      </c>
      <c r="G307" s="76"/>
      <c r="H307" s="3" t="s">
        <v>305</v>
      </c>
    </row>
    <row r="308" spans="1:8" x14ac:dyDescent="0.2">
      <c r="A308" s="45">
        <v>306</v>
      </c>
      <c r="B308" s="19" t="s">
        <v>499</v>
      </c>
      <c r="C308" s="2" t="s">
        <v>44</v>
      </c>
      <c r="D308" s="89">
        <v>15.79</v>
      </c>
      <c r="E308" s="76"/>
      <c r="F308" s="89">
        <v>205.08</v>
      </c>
      <c r="G308" s="76"/>
      <c r="H308" s="3" t="s">
        <v>305</v>
      </c>
    </row>
    <row r="309" spans="1:8" x14ac:dyDescent="0.2">
      <c r="A309" s="45">
        <v>307</v>
      </c>
      <c r="B309" s="19" t="s">
        <v>660</v>
      </c>
      <c r="C309" s="2" t="s">
        <v>44</v>
      </c>
      <c r="D309" s="89">
        <v>42.14</v>
      </c>
      <c r="E309" s="76"/>
      <c r="F309" s="89">
        <v>164.05</v>
      </c>
      <c r="G309" s="76"/>
      <c r="H309" s="3" t="s">
        <v>305</v>
      </c>
    </row>
    <row r="310" spans="1:8" x14ac:dyDescent="0.2">
      <c r="A310" s="45">
        <v>308</v>
      </c>
      <c r="B310" s="19" t="s">
        <v>661</v>
      </c>
      <c r="C310" s="2" t="s">
        <v>44</v>
      </c>
      <c r="D310" s="89">
        <v>2.87</v>
      </c>
      <c r="E310" s="76"/>
      <c r="F310" s="89">
        <v>4.6399999999999997</v>
      </c>
      <c r="G310" s="76"/>
      <c r="H310" s="3" t="s">
        <v>305</v>
      </c>
    </row>
    <row r="311" spans="1:8" x14ac:dyDescent="0.2">
      <c r="A311" s="45">
        <v>309</v>
      </c>
      <c r="B311" s="19" t="s">
        <v>128</v>
      </c>
      <c r="C311" s="2" t="s">
        <v>44</v>
      </c>
      <c r="D311" s="89">
        <v>26.33</v>
      </c>
      <c r="E311" s="76"/>
      <c r="F311" s="89">
        <v>70.28</v>
      </c>
      <c r="G311" s="76"/>
      <c r="H311" s="3" t="s">
        <v>305</v>
      </c>
    </row>
    <row r="312" spans="1:8" x14ac:dyDescent="0.2">
      <c r="A312" s="45">
        <v>310</v>
      </c>
      <c r="B312" s="19" t="s">
        <v>662</v>
      </c>
      <c r="C312" s="2"/>
      <c r="D312" s="89">
        <v>79.069999999999993</v>
      </c>
      <c r="E312" s="76"/>
      <c r="F312" s="89">
        <v>0</v>
      </c>
      <c r="G312" s="76"/>
      <c r="H312" s="3" t="s">
        <v>305</v>
      </c>
    </row>
    <row r="313" spans="1:8" x14ac:dyDescent="0.2">
      <c r="A313" s="45">
        <v>311</v>
      </c>
      <c r="B313" s="19" t="s">
        <v>663</v>
      </c>
      <c r="C313" s="2" t="s">
        <v>44</v>
      </c>
      <c r="D313" s="89">
        <v>15.79</v>
      </c>
      <c r="E313" s="76"/>
      <c r="F313" s="89">
        <v>140.63</v>
      </c>
      <c r="G313" s="76"/>
      <c r="H313" s="3" t="s">
        <v>305</v>
      </c>
    </row>
    <row r="314" spans="1:8" x14ac:dyDescent="0.2">
      <c r="A314" s="45">
        <v>312</v>
      </c>
      <c r="B314" s="19" t="s">
        <v>330</v>
      </c>
      <c r="C314" s="2" t="s">
        <v>44</v>
      </c>
      <c r="D314" s="89">
        <v>15.79</v>
      </c>
      <c r="E314" s="76"/>
      <c r="F314" s="89">
        <v>82.01</v>
      </c>
      <c r="G314" s="76"/>
      <c r="H314" s="3" t="s">
        <v>305</v>
      </c>
    </row>
    <row r="315" spans="1:8" x14ac:dyDescent="0.2">
      <c r="A315" s="45">
        <v>313</v>
      </c>
      <c r="B315" s="19" t="s">
        <v>664</v>
      </c>
      <c r="C315" s="2" t="s">
        <v>44</v>
      </c>
      <c r="D315" s="89">
        <v>15.79</v>
      </c>
      <c r="E315" s="76"/>
      <c r="F315" s="89">
        <v>84.93</v>
      </c>
      <c r="G315" s="76"/>
      <c r="H315" s="3" t="s">
        <v>305</v>
      </c>
    </row>
    <row r="316" spans="1:8" x14ac:dyDescent="0.2">
      <c r="A316" s="45">
        <v>314</v>
      </c>
      <c r="B316" s="19" t="s">
        <v>665</v>
      </c>
      <c r="C316" s="2" t="s">
        <v>44</v>
      </c>
      <c r="D316" s="89">
        <v>21.05</v>
      </c>
      <c r="E316" s="76"/>
      <c r="F316" s="89">
        <v>146.46</v>
      </c>
      <c r="G316" s="76"/>
      <c r="H316" s="3" t="s">
        <v>305</v>
      </c>
    </row>
    <row r="317" spans="1:8" x14ac:dyDescent="0.2">
      <c r="A317" s="45">
        <v>315</v>
      </c>
      <c r="B317" s="19" t="s">
        <v>666</v>
      </c>
      <c r="C317" s="2" t="s">
        <v>44</v>
      </c>
      <c r="D317" s="89">
        <v>10.5</v>
      </c>
      <c r="E317" s="76"/>
      <c r="F317" s="89">
        <v>87.87</v>
      </c>
      <c r="G317" s="76"/>
      <c r="H317" s="3" t="s">
        <v>305</v>
      </c>
    </row>
    <row r="318" spans="1:8" x14ac:dyDescent="0.2">
      <c r="A318" s="45">
        <v>316</v>
      </c>
      <c r="B318" s="19" t="s">
        <v>488</v>
      </c>
      <c r="C318" s="2" t="s">
        <v>44</v>
      </c>
      <c r="D318" s="89">
        <v>21.05</v>
      </c>
      <c r="E318" s="76"/>
      <c r="F318" s="89">
        <v>187.5</v>
      </c>
      <c r="G318" s="76"/>
      <c r="H318" s="3" t="s">
        <v>305</v>
      </c>
    </row>
    <row r="319" spans="1:8" x14ac:dyDescent="0.2">
      <c r="A319" s="45">
        <v>317</v>
      </c>
      <c r="B319" s="19" t="s">
        <v>261</v>
      </c>
      <c r="C319" s="2" t="s">
        <v>44</v>
      </c>
      <c r="D319" s="89">
        <v>31.59</v>
      </c>
      <c r="E319" s="76"/>
      <c r="F319" s="89">
        <v>70.28</v>
      </c>
      <c r="G319" s="76"/>
      <c r="H319" s="3" t="s">
        <v>305</v>
      </c>
    </row>
    <row r="320" spans="1:8" ht="13.5" customHeight="1" x14ac:dyDescent="0.2">
      <c r="A320" s="45">
        <v>318</v>
      </c>
      <c r="B320" s="19" t="s">
        <v>489</v>
      </c>
      <c r="C320" s="2" t="s">
        <v>44</v>
      </c>
      <c r="D320" s="89">
        <v>21.05</v>
      </c>
      <c r="E320" s="76"/>
      <c r="F320" s="89">
        <v>187.5</v>
      </c>
      <c r="G320" s="76"/>
      <c r="H320" s="3" t="s">
        <v>305</v>
      </c>
    </row>
    <row r="321" spans="1:8" x14ac:dyDescent="0.2">
      <c r="A321" s="45">
        <v>319</v>
      </c>
      <c r="B321" s="19" t="s">
        <v>129</v>
      </c>
      <c r="C321" s="2" t="s">
        <v>44</v>
      </c>
      <c r="D321" s="89">
        <v>31.59</v>
      </c>
      <c r="E321" s="76"/>
      <c r="F321" s="89">
        <v>70.28</v>
      </c>
      <c r="G321" s="76"/>
      <c r="H321" s="3" t="s">
        <v>305</v>
      </c>
    </row>
    <row r="322" spans="1:8" x14ac:dyDescent="0.2">
      <c r="A322" s="45">
        <v>320</v>
      </c>
      <c r="B322" s="19" t="s">
        <v>209</v>
      </c>
      <c r="C322" s="2" t="s">
        <v>44</v>
      </c>
      <c r="D322" s="89">
        <v>15.79</v>
      </c>
      <c r="E322" s="76"/>
      <c r="F322" s="89">
        <v>70.28</v>
      </c>
      <c r="G322" s="76"/>
      <c r="H322" s="3" t="s">
        <v>305</v>
      </c>
    </row>
    <row r="323" spans="1:8" x14ac:dyDescent="0.2">
      <c r="A323" s="45">
        <v>321</v>
      </c>
      <c r="B323" s="19" t="s">
        <v>926</v>
      </c>
      <c r="C323" s="2" t="s">
        <v>44</v>
      </c>
      <c r="D323" s="89">
        <v>10.5</v>
      </c>
      <c r="E323" s="76"/>
      <c r="F323" s="89">
        <v>46.84</v>
      </c>
      <c r="G323" s="76"/>
      <c r="H323" s="3" t="s">
        <v>305</v>
      </c>
    </row>
    <row r="324" spans="1:8" x14ac:dyDescent="0.2">
      <c r="A324" s="45">
        <v>322</v>
      </c>
      <c r="B324" s="19" t="s">
        <v>667</v>
      </c>
      <c r="C324" s="2" t="s">
        <v>44</v>
      </c>
      <c r="D324" s="89">
        <v>8.14</v>
      </c>
      <c r="E324" s="76"/>
      <c r="F324" s="89">
        <v>32.770000000000003</v>
      </c>
      <c r="G324" s="76"/>
      <c r="H324" s="3" t="s">
        <v>305</v>
      </c>
    </row>
    <row r="325" spans="1:8" ht="15" customHeight="1" x14ac:dyDescent="0.2">
      <c r="A325" s="45">
        <v>323</v>
      </c>
      <c r="B325" s="19" t="s">
        <v>668</v>
      </c>
      <c r="C325" s="2" t="s">
        <v>44</v>
      </c>
      <c r="D325" s="89">
        <v>26.33</v>
      </c>
      <c r="E325" s="76"/>
      <c r="F325" s="89">
        <v>0</v>
      </c>
      <c r="G325" s="76"/>
      <c r="H325" s="3"/>
    </row>
    <row r="326" spans="1:8" x14ac:dyDescent="0.2">
      <c r="A326" s="45">
        <v>324</v>
      </c>
      <c r="B326" s="19" t="s">
        <v>490</v>
      </c>
      <c r="C326" s="2" t="s">
        <v>44</v>
      </c>
      <c r="D326" s="89">
        <v>0</v>
      </c>
      <c r="E326" s="76"/>
      <c r="F326" s="89">
        <v>17.52</v>
      </c>
      <c r="G326" s="76"/>
      <c r="H326" s="3" t="s">
        <v>305</v>
      </c>
    </row>
    <row r="327" spans="1:8" x14ac:dyDescent="0.2">
      <c r="A327" s="45">
        <v>325</v>
      </c>
      <c r="B327" s="19" t="s">
        <v>144</v>
      </c>
      <c r="C327" s="2" t="s">
        <v>44</v>
      </c>
      <c r="D327" s="89">
        <v>0</v>
      </c>
      <c r="E327" s="76"/>
      <c r="F327" s="89">
        <v>4.6399999999999997</v>
      </c>
      <c r="G327" s="76"/>
      <c r="H327" s="3" t="s">
        <v>305</v>
      </c>
    </row>
    <row r="328" spans="1:8" x14ac:dyDescent="0.2">
      <c r="A328" s="45">
        <v>326</v>
      </c>
      <c r="B328" s="19" t="s">
        <v>491</v>
      </c>
      <c r="C328" s="2"/>
      <c r="D328" s="89">
        <v>10.5</v>
      </c>
      <c r="E328" s="76"/>
      <c r="F328" s="89">
        <v>0</v>
      </c>
      <c r="G328" s="76"/>
      <c r="H328" s="3"/>
    </row>
    <row r="329" spans="1:8" x14ac:dyDescent="0.2">
      <c r="A329" s="45">
        <v>327</v>
      </c>
      <c r="B329" s="19" t="s">
        <v>150</v>
      </c>
      <c r="C329" s="2" t="s">
        <v>44</v>
      </c>
      <c r="D329" s="89">
        <v>3</v>
      </c>
      <c r="E329" s="76"/>
      <c r="F329" s="89">
        <v>0</v>
      </c>
      <c r="G329" s="76"/>
      <c r="H329" s="3"/>
    </row>
    <row r="330" spans="1:8" x14ac:dyDescent="0.2">
      <c r="A330" s="45">
        <v>328</v>
      </c>
      <c r="B330" s="19" t="s">
        <v>151</v>
      </c>
      <c r="C330" s="2" t="s">
        <v>44</v>
      </c>
      <c r="D330" s="89">
        <v>3</v>
      </c>
      <c r="E330" s="76"/>
      <c r="F330" s="89">
        <v>0</v>
      </c>
      <c r="G330" s="76"/>
      <c r="H330" s="3"/>
    </row>
    <row r="331" spans="1:8" x14ac:dyDescent="0.2">
      <c r="A331" s="45">
        <v>329</v>
      </c>
      <c r="B331" s="19" t="s">
        <v>152</v>
      </c>
      <c r="C331" s="2" t="s">
        <v>44</v>
      </c>
      <c r="D331" s="89">
        <v>3</v>
      </c>
      <c r="E331" s="76"/>
      <c r="F331" s="89">
        <v>0</v>
      </c>
      <c r="G331" s="76"/>
      <c r="H331" s="3"/>
    </row>
    <row r="332" spans="1:8" x14ac:dyDescent="0.2">
      <c r="A332" s="45">
        <v>330</v>
      </c>
      <c r="B332" s="19" t="s">
        <v>153</v>
      </c>
      <c r="C332" s="2" t="s">
        <v>44</v>
      </c>
      <c r="D332" s="89">
        <v>3</v>
      </c>
      <c r="E332" s="76"/>
      <c r="F332" s="89">
        <v>0</v>
      </c>
      <c r="G332" s="76"/>
      <c r="H332" s="3"/>
    </row>
    <row r="333" spans="1:8" x14ac:dyDescent="0.2">
      <c r="A333" s="45">
        <v>331</v>
      </c>
      <c r="B333" s="19" t="s">
        <v>154</v>
      </c>
      <c r="C333" s="2" t="s">
        <v>44</v>
      </c>
      <c r="D333" s="89">
        <v>25</v>
      </c>
      <c r="E333" s="76"/>
      <c r="F333" s="89">
        <v>0</v>
      </c>
      <c r="G333" s="76"/>
      <c r="H333" s="3"/>
    </row>
    <row r="334" spans="1:8" x14ac:dyDescent="0.2">
      <c r="A334" s="45">
        <v>332</v>
      </c>
      <c r="B334" s="19" t="s">
        <v>492</v>
      </c>
      <c r="C334" s="2" t="s">
        <v>44</v>
      </c>
      <c r="D334" s="89">
        <v>0.53</v>
      </c>
      <c r="E334" s="76"/>
      <c r="F334" s="89">
        <v>1.1200000000000001</v>
      </c>
      <c r="G334" s="76"/>
      <c r="H334" s="3" t="s">
        <v>305</v>
      </c>
    </row>
    <row r="335" spans="1:8" x14ac:dyDescent="0.2">
      <c r="A335" s="45">
        <v>333</v>
      </c>
      <c r="B335" s="19" t="s">
        <v>155</v>
      </c>
      <c r="C335" s="2" t="s">
        <v>44</v>
      </c>
      <c r="D335" s="89">
        <v>0</v>
      </c>
      <c r="E335" s="76"/>
      <c r="F335" s="89">
        <v>150</v>
      </c>
      <c r="G335" s="76"/>
      <c r="H335" s="3"/>
    </row>
    <row r="336" spans="1:8" x14ac:dyDescent="0.2">
      <c r="A336" s="45">
        <v>334</v>
      </c>
      <c r="B336" s="19" t="s">
        <v>669</v>
      </c>
      <c r="C336" s="2" t="s">
        <v>15</v>
      </c>
      <c r="D336" s="89">
        <v>2.87</v>
      </c>
      <c r="E336" s="76"/>
      <c r="F336" s="89">
        <v>14.02</v>
      </c>
      <c r="G336" s="76"/>
      <c r="H336" s="3"/>
    </row>
    <row r="337" spans="1:8" x14ac:dyDescent="0.2">
      <c r="A337" s="45">
        <v>335</v>
      </c>
      <c r="B337" s="19" t="s">
        <v>220</v>
      </c>
      <c r="C337" s="2" t="s">
        <v>44</v>
      </c>
      <c r="D337" s="89">
        <v>0</v>
      </c>
      <c r="E337" s="76"/>
      <c r="F337" s="89">
        <v>9.33</v>
      </c>
      <c r="G337" s="76"/>
      <c r="H337" s="3"/>
    </row>
    <row r="338" spans="1:8" x14ac:dyDescent="0.2">
      <c r="A338" s="45">
        <v>336</v>
      </c>
      <c r="B338" s="19" t="s">
        <v>156</v>
      </c>
      <c r="C338" s="2" t="s">
        <v>44</v>
      </c>
      <c r="D338" s="89">
        <v>0</v>
      </c>
      <c r="E338" s="76"/>
      <c r="F338" s="89">
        <v>2.29</v>
      </c>
      <c r="G338" s="76"/>
      <c r="H338" s="3" t="s">
        <v>305</v>
      </c>
    </row>
    <row r="339" spans="1:8" x14ac:dyDescent="0.2">
      <c r="A339" s="45">
        <v>337</v>
      </c>
      <c r="B339" s="19" t="s">
        <v>157</v>
      </c>
      <c r="C339" s="2" t="s">
        <v>44</v>
      </c>
      <c r="D339" s="89">
        <v>0</v>
      </c>
      <c r="E339" s="76"/>
      <c r="F339" s="89">
        <v>0.53</v>
      </c>
      <c r="G339" s="76"/>
      <c r="H339" s="3" t="s">
        <v>305</v>
      </c>
    </row>
    <row r="340" spans="1:8" x14ac:dyDescent="0.2">
      <c r="A340" s="45">
        <v>338</v>
      </c>
      <c r="B340" s="19" t="s">
        <v>670</v>
      </c>
      <c r="C340" s="2" t="s">
        <v>44</v>
      </c>
      <c r="D340" s="89">
        <v>0</v>
      </c>
      <c r="E340" s="76"/>
      <c r="F340" s="89">
        <v>7</v>
      </c>
      <c r="G340" s="76"/>
      <c r="H340" s="3"/>
    </row>
    <row r="341" spans="1:8" x14ac:dyDescent="0.2">
      <c r="A341" s="45">
        <v>339</v>
      </c>
      <c r="B341" s="19" t="s">
        <v>671</v>
      </c>
      <c r="C341" s="2" t="s">
        <v>44</v>
      </c>
      <c r="D341" s="89">
        <v>8.14</v>
      </c>
      <c r="E341" s="76"/>
      <c r="F341" s="89">
        <v>0</v>
      </c>
      <c r="G341" s="76"/>
      <c r="H341" s="3"/>
    </row>
    <row r="342" spans="1:8" x14ac:dyDescent="0.2">
      <c r="A342" s="45">
        <v>340</v>
      </c>
      <c r="B342" s="19" t="s">
        <v>672</v>
      </c>
      <c r="C342" s="2" t="s">
        <v>44</v>
      </c>
      <c r="D342" s="89">
        <v>10.5</v>
      </c>
      <c r="E342" s="76"/>
      <c r="F342" s="89">
        <v>0</v>
      </c>
      <c r="G342" s="76"/>
      <c r="H342" s="3"/>
    </row>
    <row r="343" spans="1:8" x14ac:dyDescent="0.2">
      <c r="A343" s="45">
        <v>341</v>
      </c>
      <c r="B343" s="19" t="s">
        <v>673</v>
      </c>
      <c r="C343" s="2" t="s">
        <v>44</v>
      </c>
      <c r="D343" s="89">
        <v>10.5</v>
      </c>
      <c r="E343" s="76"/>
      <c r="F343" s="89">
        <v>60</v>
      </c>
      <c r="G343" s="76"/>
      <c r="H343" s="3" t="s">
        <v>305</v>
      </c>
    </row>
    <row r="344" spans="1:8" x14ac:dyDescent="0.2">
      <c r="A344" s="45">
        <v>342</v>
      </c>
      <c r="B344" s="19" t="s">
        <v>304</v>
      </c>
      <c r="C344" s="2" t="s">
        <v>44</v>
      </c>
      <c r="D344" s="89">
        <v>42.14</v>
      </c>
      <c r="E344" s="76"/>
      <c r="F344" s="89">
        <v>193.36</v>
      </c>
      <c r="G344" s="76"/>
      <c r="H344" s="3" t="s">
        <v>305</v>
      </c>
    </row>
    <row r="345" spans="1:8" x14ac:dyDescent="0.2">
      <c r="A345" s="45">
        <v>343</v>
      </c>
      <c r="B345" s="19" t="s">
        <v>28</v>
      </c>
      <c r="C345" s="2" t="s">
        <v>44</v>
      </c>
      <c r="D345" s="89">
        <v>5.23</v>
      </c>
      <c r="E345" s="76"/>
      <c r="F345" s="89">
        <v>20</v>
      </c>
      <c r="G345" s="76"/>
      <c r="H345" s="3"/>
    </row>
    <row r="346" spans="1:8" x14ac:dyDescent="0.2">
      <c r="A346" s="45">
        <v>344</v>
      </c>
      <c r="B346" s="19" t="s">
        <v>29</v>
      </c>
      <c r="C346" s="2" t="s">
        <v>44</v>
      </c>
      <c r="D346" s="89">
        <v>5.23</v>
      </c>
      <c r="E346" s="76"/>
      <c r="F346" s="89">
        <v>180</v>
      </c>
      <c r="G346" s="76"/>
      <c r="H346" s="3"/>
    </row>
    <row r="347" spans="1:8" x14ac:dyDescent="0.2">
      <c r="A347" s="45">
        <v>345</v>
      </c>
      <c r="B347" s="19" t="s">
        <v>493</v>
      </c>
      <c r="C347" s="2" t="s">
        <v>44</v>
      </c>
      <c r="D347" s="89">
        <v>2.87</v>
      </c>
      <c r="E347" s="76"/>
      <c r="F347" s="89">
        <v>1.1200000000000001</v>
      </c>
      <c r="G347" s="76"/>
      <c r="H347" s="3" t="s">
        <v>305</v>
      </c>
    </row>
    <row r="348" spans="1:8" x14ac:dyDescent="0.2">
      <c r="A348" s="45">
        <v>346</v>
      </c>
      <c r="B348" s="19" t="s">
        <v>494</v>
      </c>
      <c r="C348" s="2" t="s">
        <v>15</v>
      </c>
      <c r="D348" s="89">
        <v>26.33</v>
      </c>
      <c r="E348" s="76"/>
      <c r="F348" s="89">
        <v>117.18</v>
      </c>
      <c r="G348" s="76"/>
      <c r="H348" s="3" t="s">
        <v>305</v>
      </c>
    </row>
    <row r="349" spans="1:8" x14ac:dyDescent="0.2">
      <c r="A349" s="45">
        <v>347</v>
      </c>
      <c r="B349" s="19" t="s">
        <v>674</v>
      </c>
      <c r="C349" s="2"/>
      <c r="D349" s="89">
        <v>52.69</v>
      </c>
      <c r="E349" s="76"/>
      <c r="F349" s="89">
        <v>0</v>
      </c>
      <c r="G349" s="76"/>
      <c r="H349" s="3"/>
    </row>
    <row r="350" spans="1:8" x14ac:dyDescent="0.2">
      <c r="A350" s="45">
        <v>348</v>
      </c>
      <c r="B350" s="19" t="s">
        <v>675</v>
      </c>
      <c r="C350" s="2" t="s">
        <v>44</v>
      </c>
      <c r="D350" s="89">
        <v>42.14</v>
      </c>
      <c r="E350" s="76"/>
      <c r="F350" s="89">
        <v>0</v>
      </c>
      <c r="G350" s="76"/>
      <c r="H350" s="3" t="s">
        <v>305</v>
      </c>
    </row>
    <row r="351" spans="1:8" x14ac:dyDescent="0.2">
      <c r="A351" s="45">
        <v>349</v>
      </c>
      <c r="B351" s="19" t="s">
        <v>676</v>
      </c>
      <c r="C351" s="2" t="s">
        <v>44</v>
      </c>
      <c r="D351" s="89">
        <v>26.33</v>
      </c>
      <c r="E351" s="76"/>
      <c r="F351" s="89">
        <v>210.95</v>
      </c>
      <c r="G351" s="76"/>
      <c r="H351" s="3" t="s">
        <v>305</v>
      </c>
    </row>
    <row r="352" spans="1:8" x14ac:dyDescent="0.2">
      <c r="A352" s="45">
        <v>350</v>
      </c>
      <c r="B352" s="19" t="s">
        <v>495</v>
      </c>
      <c r="C352" s="2" t="s">
        <v>44</v>
      </c>
      <c r="D352" s="89">
        <v>31.59</v>
      </c>
      <c r="E352" s="76"/>
      <c r="F352" s="89">
        <v>37.47</v>
      </c>
      <c r="G352" s="76"/>
      <c r="H352" s="3" t="s">
        <v>305</v>
      </c>
    </row>
    <row r="353" spans="1:8" x14ac:dyDescent="0.2">
      <c r="A353" s="45">
        <v>351</v>
      </c>
      <c r="B353" s="19" t="s">
        <v>347</v>
      </c>
      <c r="C353" s="2" t="s">
        <v>44</v>
      </c>
      <c r="D353" s="89">
        <v>31.59</v>
      </c>
      <c r="E353" s="76"/>
      <c r="F353" s="89">
        <v>42.14</v>
      </c>
      <c r="G353" s="76"/>
      <c r="H353" s="3" t="s">
        <v>305</v>
      </c>
    </row>
    <row r="354" spans="1:8" x14ac:dyDescent="0.2">
      <c r="A354" s="45">
        <v>352</v>
      </c>
      <c r="B354" s="19" t="s">
        <v>677</v>
      </c>
      <c r="C354" s="2" t="s">
        <v>44</v>
      </c>
      <c r="D354" s="89">
        <v>79.069999999999993</v>
      </c>
      <c r="E354" s="76"/>
      <c r="F354" s="89">
        <v>879.08</v>
      </c>
      <c r="G354" s="76"/>
      <c r="H354" s="3" t="s">
        <v>305</v>
      </c>
    </row>
    <row r="355" spans="1:8" x14ac:dyDescent="0.2">
      <c r="A355" s="45">
        <v>353</v>
      </c>
      <c r="B355" s="19" t="s">
        <v>678</v>
      </c>
      <c r="C355" s="2" t="s">
        <v>44</v>
      </c>
      <c r="D355" s="89">
        <v>10.5</v>
      </c>
      <c r="E355" s="76"/>
      <c r="F355" s="89">
        <v>38.049999999999997</v>
      </c>
      <c r="G355" s="76"/>
      <c r="H355" s="3" t="s">
        <v>305</v>
      </c>
    </row>
    <row r="356" spans="1:8" x14ac:dyDescent="0.2">
      <c r="A356" s="45">
        <v>354</v>
      </c>
      <c r="B356" s="19" t="s">
        <v>679</v>
      </c>
      <c r="C356" s="2" t="s">
        <v>44</v>
      </c>
      <c r="D356" s="89">
        <v>10.5</v>
      </c>
      <c r="E356" s="76"/>
      <c r="F356" s="89">
        <v>32.770000000000003</v>
      </c>
      <c r="G356" s="76"/>
      <c r="H356" s="3" t="s">
        <v>305</v>
      </c>
    </row>
    <row r="357" spans="1:8" x14ac:dyDescent="0.2">
      <c r="A357" s="45">
        <v>355</v>
      </c>
      <c r="B357" s="19" t="s">
        <v>346</v>
      </c>
      <c r="C357" s="2" t="s">
        <v>44</v>
      </c>
      <c r="D357" s="89">
        <v>10.5</v>
      </c>
      <c r="E357" s="76"/>
      <c r="F357" s="89">
        <v>32.770000000000003</v>
      </c>
      <c r="G357" s="76"/>
      <c r="H357" s="3" t="s">
        <v>305</v>
      </c>
    </row>
    <row r="358" spans="1:8" x14ac:dyDescent="0.2">
      <c r="A358" s="45">
        <v>356</v>
      </c>
      <c r="B358" s="19" t="s">
        <v>680</v>
      </c>
      <c r="C358" s="2" t="s">
        <v>44</v>
      </c>
      <c r="D358" s="89">
        <v>10.5</v>
      </c>
      <c r="E358" s="76"/>
      <c r="F358" s="89">
        <v>150</v>
      </c>
      <c r="G358" s="76"/>
      <c r="H358" s="3" t="s">
        <v>305</v>
      </c>
    </row>
    <row r="359" spans="1:8" x14ac:dyDescent="0.2">
      <c r="A359" s="45">
        <v>357</v>
      </c>
      <c r="B359" s="19" t="s">
        <v>353</v>
      </c>
      <c r="C359" s="2" t="s">
        <v>44</v>
      </c>
      <c r="D359" s="89">
        <v>8.14</v>
      </c>
      <c r="E359" s="76"/>
      <c r="F359" s="89">
        <v>82.01</v>
      </c>
      <c r="G359" s="76"/>
      <c r="H359" s="3" t="s">
        <v>305</v>
      </c>
    </row>
    <row r="360" spans="1:8" x14ac:dyDescent="0.2">
      <c r="A360" s="45">
        <v>358</v>
      </c>
      <c r="B360" s="19" t="s">
        <v>496</v>
      </c>
      <c r="C360" s="2" t="s">
        <v>44</v>
      </c>
      <c r="D360" s="89">
        <v>8.14</v>
      </c>
      <c r="E360" s="76"/>
      <c r="F360" s="89">
        <v>76.13</v>
      </c>
      <c r="G360" s="76"/>
      <c r="H360" s="3" t="s">
        <v>305</v>
      </c>
    </row>
    <row r="361" spans="1:8" x14ac:dyDescent="0.2">
      <c r="A361" s="45">
        <v>359</v>
      </c>
      <c r="B361" s="19" t="s">
        <v>251</v>
      </c>
      <c r="C361" s="2" t="s">
        <v>44</v>
      </c>
      <c r="D361" s="89">
        <v>79.069999999999993</v>
      </c>
      <c r="E361" s="76"/>
      <c r="F361" s="89">
        <v>0</v>
      </c>
      <c r="G361" s="76"/>
      <c r="H361" s="3" t="s">
        <v>305</v>
      </c>
    </row>
    <row r="362" spans="1:8" x14ac:dyDescent="0.2">
      <c r="A362" s="45">
        <v>360</v>
      </c>
      <c r="B362" s="19" t="s">
        <v>506</v>
      </c>
      <c r="C362" s="2" t="s">
        <v>44</v>
      </c>
      <c r="D362" s="89">
        <v>26.33</v>
      </c>
      <c r="E362" s="76"/>
      <c r="F362" s="89">
        <v>0</v>
      </c>
      <c r="G362" s="76"/>
      <c r="H362" s="3" t="s">
        <v>305</v>
      </c>
    </row>
    <row r="363" spans="1:8" x14ac:dyDescent="0.2">
      <c r="A363" s="45">
        <v>361</v>
      </c>
      <c r="B363" s="19" t="s">
        <v>509</v>
      </c>
      <c r="C363" s="2" t="s">
        <v>44</v>
      </c>
      <c r="D363" s="89">
        <v>40</v>
      </c>
      <c r="E363" s="76"/>
      <c r="F363" s="89">
        <v>0</v>
      </c>
      <c r="G363" s="76"/>
      <c r="H363" s="3" t="s">
        <v>305</v>
      </c>
    </row>
    <row r="364" spans="1:8" x14ac:dyDescent="0.2">
      <c r="A364" s="45">
        <v>362</v>
      </c>
      <c r="B364" s="19" t="s">
        <v>497</v>
      </c>
      <c r="C364" s="2" t="s">
        <v>44</v>
      </c>
      <c r="D364" s="89">
        <v>20</v>
      </c>
      <c r="E364" s="76"/>
      <c r="F364" s="89">
        <v>0</v>
      </c>
      <c r="G364" s="76"/>
      <c r="H364" s="3" t="s">
        <v>305</v>
      </c>
    </row>
    <row r="365" spans="1:8" x14ac:dyDescent="0.2">
      <c r="A365" s="45">
        <v>363</v>
      </c>
      <c r="B365" s="19" t="s">
        <v>681</v>
      </c>
      <c r="C365" s="2" t="s">
        <v>507</v>
      </c>
      <c r="D365" s="89">
        <v>79.069999999999993</v>
      </c>
      <c r="E365" s="76"/>
      <c r="F365" s="89">
        <v>792.75</v>
      </c>
      <c r="G365" s="76"/>
      <c r="H365" s="3" t="s">
        <v>305</v>
      </c>
    </row>
    <row r="366" spans="1:8" x14ac:dyDescent="0.2">
      <c r="A366" s="45">
        <v>364</v>
      </c>
      <c r="B366" s="19" t="s">
        <v>682</v>
      </c>
      <c r="C366" s="2" t="s">
        <v>507</v>
      </c>
      <c r="D366" s="89">
        <v>42.16</v>
      </c>
      <c r="E366" s="76"/>
      <c r="F366" s="89">
        <v>600</v>
      </c>
      <c r="G366" s="76"/>
      <c r="H366" s="3" t="s">
        <v>305</v>
      </c>
    </row>
    <row r="367" spans="1:8" x14ac:dyDescent="0.2">
      <c r="A367" s="45">
        <v>365</v>
      </c>
      <c r="B367" s="19" t="s">
        <v>683</v>
      </c>
      <c r="C367" s="2" t="s">
        <v>44</v>
      </c>
      <c r="D367" s="89">
        <v>63.26</v>
      </c>
      <c r="E367" s="76"/>
      <c r="F367" s="89">
        <v>253.65</v>
      </c>
      <c r="G367" s="76"/>
      <c r="H367" s="3" t="s">
        <v>305</v>
      </c>
    </row>
    <row r="368" spans="1:8" x14ac:dyDescent="0.2">
      <c r="A368" s="45">
        <v>366</v>
      </c>
      <c r="B368" s="19" t="s">
        <v>684</v>
      </c>
      <c r="C368" s="2" t="s">
        <v>44</v>
      </c>
      <c r="D368" s="89">
        <v>118.9</v>
      </c>
      <c r="E368" s="76"/>
      <c r="F368" s="89">
        <v>0</v>
      </c>
      <c r="G368" s="76"/>
      <c r="H368" s="3" t="s">
        <v>305</v>
      </c>
    </row>
    <row r="369" spans="1:8" x14ac:dyDescent="0.2">
      <c r="A369" s="45">
        <v>367</v>
      </c>
      <c r="B369" s="19" t="s">
        <v>685</v>
      </c>
      <c r="C369" s="2" t="s">
        <v>44</v>
      </c>
      <c r="D369" s="89">
        <v>47.51</v>
      </c>
      <c r="E369" s="76"/>
      <c r="F369" s="89">
        <v>67.34</v>
      </c>
      <c r="G369" s="76"/>
      <c r="H369" s="3" t="s">
        <v>305</v>
      </c>
    </row>
    <row r="370" spans="1:8" x14ac:dyDescent="0.2">
      <c r="A370" s="45">
        <v>368</v>
      </c>
      <c r="B370" s="19" t="s">
        <v>686</v>
      </c>
      <c r="C370" s="2" t="s">
        <v>44</v>
      </c>
      <c r="D370" s="89">
        <v>35.64</v>
      </c>
      <c r="E370" s="76"/>
      <c r="F370" s="89">
        <v>67.34</v>
      </c>
      <c r="G370" s="76"/>
      <c r="H370" s="3" t="s">
        <v>305</v>
      </c>
    </row>
    <row r="371" spans="1:8" x14ac:dyDescent="0.2">
      <c r="A371" s="45">
        <v>369</v>
      </c>
      <c r="B371" s="19" t="s">
        <v>687</v>
      </c>
      <c r="C371" s="2" t="s">
        <v>44</v>
      </c>
      <c r="D371" s="89">
        <v>39.619999999999997</v>
      </c>
      <c r="E371" s="76"/>
      <c r="F371" s="89">
        <v>95.08</v>
      </c>
      <c r="G371" s="76"/>
      <c r="H371" s="3" t="s">
        <v>305</v>
      </c>
    </row>
    <row r="372" spans="1:8" x14ac:dyDescent="0.2">
      <c r="A372" s="45">
        <v>370</v>
      </c>
      <c r="B372" s="19" t="s">
        <v>688</v>
      </c>
      <c r="C372" s="2" t="s">
        <v>44</v>
      </c>
      <c r="D372" s="89">
        <v>31.66</v>
      </c>
      <c r="E372" s="76"/>
      <c r="F372" s="89">
        <v>0</v>
      </c>
      <c r="G372" s="76"/>
      <c r="H372" s="3" t="s">
        <v>305</v>
      </c>
    </row>
    <row r="373" spans="1:8" x14ac:dyDescent="0.2">
      <c r="A373" s="45">
        <v>371</v>
      </c>
      <c r="B373" s="19" t="s">
        <v>689</v>
      </c>
      <c r="C373" s="2" t="s">
        <v>44</v>
      </c>
      <c r="D373" s="89">
        <v>63.37</v>
      </c>
      <c r="E373" s="76"/>
      <c r="F373" s="89">
        <v>0</v>
      </c>
      <c r="G373" s="76"/>
      <c r="H373" s="3" t="s">
        <v>305</v>
      </c>
    </row>
    <row r="374" spans="1:8" x14ac:dyDescent="0.2">
      <c r="A374" s="45">
        <v>372</v>
      </c>
      <c r="B374" s="19" t="s">
        <v>690</v>
      </c>
      <c r="C374" s="2" t="s">
        <v>44</v>
      </c>
      <c r="D374" s="89">
        <v>79.25</v>
      </c>
      <c r="E374" s="76"/>
      <c r="F374" s="89">
        <v>0</v>
      </c>
      <c r="G374" s="76"/>
      <c r="H374" s="3" t="s">
        <v>305</v>
      </c>
    </row>
    <row r="375" spans="1:8" x14ac:dyDescent="0.2">
      <c r="A375" s="45">
        <v>373</v>
      </c>
      <c r="B375" s="19" t="s">
        <v>691</v>
      </c>
      <c r="C375" s="2" t="s">
        <v>44</v>
      </c>
      <c r="D375" s="89">
        <v>103.02</v>
      </c>
      <c r="E375" s="76"/>
      <c r="F375" s="89">
        <v>0</v>
      </c>
      <c r="G375" s="76"/>
      <c r="H375" s="2" t="s">
        <v>305</v>
      </c>
    </row>
    <row r="376" spans="1:8" x14ac:dyDescent="0.2">
      <c r="A376" s="45">
        <v>374</v>
      </c>
      <c r="B376" s="19" t="s">
        <v>692</v>
      </c>
      <c r="C376" s="2" t="s">
        <v>44</v>
      </c>
      <c r="D376" s="89">
        <v>237.81</v>
      </c>
      <c r="E376" s="76"/>
      <c r="F376" s="89">
        <v>0</v>
      </c>
      <c r="G376" s="76"/>
      <c r="H376" s="2" t="s">
        <v>305</v>
      </c>
    </row>
    <row r="377" spans="1:8" x14ac:dyDescent="0.2">
      <c r="A377" s="45">
        <v>375</v>
      </c>
      <c r="B377" s="19" t="s">
        <v>693</v>
      </c>
      <c r="C377" s="2" t="s">
        <v>44</v>
      </c>
      <c r="D377" s="89">
        <v>55.45</v>
      </c>
      <c r="E377" s="76"/>
      <c r="F377" s="89">
        <v>0</v>
      </c>
      <c r="G377" s="76"/>
      <c r="H377" s="2" t="s">
        <v>305</v>
      </c>
    </row>
    <row r="378" spans="1:8" x14ac:dyDescent="0.2">
      <c r="A378" s="45">
        <v>376</v>
      </c>
      <c r="B378" s="19" t="s">
        <v>694</v>
      </c>
      <c r="C378" s="2" t="s">
        <v>15</v>
      </c>
      <c r="D378" s="89">
        <v>79.25</v>
      </c>
      <c r="E378" s="76"/>
      <c r="F378" s="89">
        <v>0</v>
      </c>
      <c r="G378" s="76"/>
      <c r="H378" s="2" t="s">
        <v>305</v>
      </c>
    </row>
    <row r="379" spans="1:8" x14ac:dyDescent="0.2">
      <c r="A379" s="45">
        <v>377</v>
      </c>
      <c r="B379" s="19" t="s">
        <v>182</v>
      </c>
      <c r="C379" s="2" t="s">
        <v>44</v>
      </c>
      <c r="D379" s="89">
        <v>47.51</v>
      </c>
      <c r="E379" s="76"/>
      <c r="F379" s="89">
        <v>0</v>
      </c>
      <c r="G379" s="76"/>
      <c r="H379" s="2" t="s">
        <v>305</v>
      </c>
    </row>
    <row r="380" spans="1:8" x14ac:dyDescent="0.2">
      <c r="A380" s="45">
        <v>378</v>
      </c>
      <c r="B380" s="19" t="s">
        <v>695</v>
      </c>
      <c r="C380" s="2" t="s">
        <v>44</v>
      </c>
      <c r="D380" s="89">
        <v>47.51</v>
      </c>
      <c r="E380" s="76"/>
      <c r="F380" s="89">
        <v>0</v>
      </c>
      <c r="G380" s="76"/>
      <c r="H380" s="2" t="s">
        <v>305</v>
      </c>
    </row>
    <row r="381" spans="1:8" x14ac:dyDescent="0.2">
      <c r="A381" s="45">
        <v>379</v>
      </c>
      <c r="B381" s="19" t="s">
        <v>696</v>
      </c>
      <c r="C381" s="2" t="s">
        <v>44</v>
      </c>
      <c r="D381" s="89">
        <v>15.8</v>
      </c>
      <c r="E381" s="76"/>
      <c r="F381" s="89">
        <v>10.26</v>
      </c>
      <c r="G381" s="76"/>
      <c r="H381" s="3" t="s">
        <v>305</v>
      </c>
    </row>
    <row r="382" spans="1:8" x14ac:dyDescent="0.2">
      <c r="A382" s="45">
        <v>380</v>
      </c>
      <c r="B382" s="19" t="s">
        <v>697</v>
      </c>
      <c r="C382" s="2" t="s">
        <v>44</v>
      </c>
      <c r="D382" s="89">
        <v>0</v>
      </c>
      <c r="E382" s="76"/>
      <c r="F382" s="89">
        <v>237.81</v>
      </c>
      <c r="G382" s="76"/>
      <c r="H382" s="3" t="s">
        <v>305</v>
      </c>
    </row>
    <row r="383" spans="1:8" x14ac:dyDescent="0.2">
      <c r="A383" s="45">
        <v>381</v>
      </c>
      <c r="B383" s="19" t="s">
        <v>698</v>
      </c>
      <c r="C383" s="2" t="s">
        <v>44</v>
      </c>
      <c r="D383" s="89">
        <v>0</v>
      </c>
      <c r="E383" s="76"/>
      <c r="F383" s="89">
        <v>99.06</v>
      </c>
      <c r="G383" s="76"/>
      <c r="H383" s="3" t="s">
        <v>305</v>
      </c>
    </row>
    <row r="384" spans="1:8" x14ac:dyDescent="0.2">
      <c r="A384" s="45">
        <v>382</v>
      </c>
      <c r="B384" s="19" t="s">
        <v>699</v>
      </c>
      <c r="C384" s="2" t="s">
        <v>44</v>
      </c>
      <c r="D384" s="89">
        <v>50</v>
      </c>
      <c r="E384" s="76"/>
      <c r="F384" s="89">
        <v>70</v>
      </c>
      <c r="G384" s="76"/>
      <c r="H384" s="3" t="s">
        <v>305</v>
      </c>
    </row>
    <row r="385" spans="1:8" x14ac:dyDescent="0.2">
      <c r="A385" s="45">
        <v>383</v>
      </c>
      <c r="B385" s="19" t="s">
        <v>700</v>
      </c>
      <c r="C385" s="2" t="s">
        <v>44</v>
      </c>
      <c r="D385" s="89">
        <v>41.97</v>
      </c>
      <c r="E385" s="76"/>
      <c r="F385" s="89">
        <v>59.43</v>
      </c>
      <c r="G385" s="76"/>
      <c r="H385" s="3" t="s">
        <v>305</v>
      </c>
    </row>
    <row r="386" spans="1:8" x14ac:dyDescent="0.2">
      <c r="A386" s="45">
        <v>384</v>
      </c>
      <c r="B386" s="19" t="s">
        <v>701</v>
      </c>
      <c r="C386" s="2" t="s">
        <v>44</v>
      </c>
      <c r="D386" s="89">
        <v>43.55</v>
      </c>
      <c r="E386" s="76"/>
      <c r="F386" s="89">
        <v>63.37</v>
      </c>
      <c r="G386" s="76"/>
      <c r="H386" s="3" t="s">
        <v>305</v>
      </c>
    </row>
    <row r="387" spans="1:8" x14ac:dyDescent="0.2">
      <c r="A387" s="45">
        <v>385</v>
      </c>
      <c r="B387" s="19" t="s">
        <v>702</v>
      </c>
      <c r="C387" s="2" t="s">
        <v>44</v>
      </c>
      <c r="D387" s="89">
        <v>380.52</v>
      </c>
      <c r="E387" s="76"/>
      <c r="F387" s="89">
        <v>0</v>
      </c>
      <c r="G387" s="76"/>
      <c r="H387" s="3" t="s">
        <v>305</v>
      </c>
    </row>
    <row r="388" spans="1:8" x14ac:dyDescent="0.2">
      <c r="A388" s="45">
        <v>386</v>
      </c>
      <c r="B388" s="19" t="s">
        <v>703</v>
      </c>
      <c r="C388" s="2" t="s">
        <v>44</v>
      </c>
      <c r="D388" s="89">
        <v>15.8</v>
      </c>
      <c r="E388" s="76"/>
      <c r="F388" s="89">
        <v>0</v>
      </c>
      <c r="G388" s="76"/>
      <c r="H388" s="3" t="s">
        <v>305</v>
      </c>
    </row>
    <row r="389" spans="1:8" x14ac:dyDescent="0.2">
      <c r="A389" s="45">
        <v>387</v>
      </c>
      <c r="B389" s="19" t="s">
        <v>704</v>
      </c>
      <c r="C389" s="2" t="s">
        <v>44</v>
      </c>
      <c r="D389" s="89">
        <v>15.8</v>
      </c>
      <c r="E389" s="76"/>
      <c r="F389" s="89">
        <v>31.66</v>
      </c>
      <c r="G389" s="76"/>
      <c r="H389" s="3" t="s">
        <v>305</v>
      </c>
    </row>
    <row r="390" spans="1:8" x14ac:dyDescent="0.2">
      <c r="A390" s="45">
        <v>388</v>
      </c>
      <c r="B390" s="19" t="s">
        <v>705</v>
      </c>
      <c r="C390" s="2" t="s">
        <v>44</v>
      </c>
      <c r="D390" s="89">
        <v>23.74</v>
      </c>
      <c r="E390" s="76"/>
      <c r="F390" s="89">
        <v>0</v>
      </c>
      <c r="G390" s="76"/>
      <c r="H390" s="3" t="s">
        <v>305</v>
      </c>
    </row>
    <row r="391" spans="1:8" x14ac:dyDescent="0.2">
      <c r="A391" s="45">
        <v>389</v>
      </c>
      <c r="B391" s="19" t="s">
        <v>706</v>
      </c>
      <c r="C391" s="2" t="s">
        <v>44</v>
      </c>
      <c r="D391" s="89">
        <v>47.51</v>
      </c>
      <c r="E391" s="76"/>
      <c r="F391" s="89">
        <v>0</v>
      </c>
      <c r="G391" s="76"/>
      <c r="H391" s="3" t="s">
        <v>305</v>
      </c>
    </row>
    <row r="392" spans="1:8" x14ac:dyDescent="0.2">
      <c r="A392" s="45">
        <v>390</v>
      </c>
      <c r="B392" s="19" t="s">
        <v>707</v>
      </c>
      <c r="C392" s="2" t="s">
        <v>44</v>
      </c>
      <c r="D392" s="89">
        <v>79.25</v>
      </c>
      <c r="E392" s="76"/>
      <c r="F392" s="89">
        <v>0</v>
      </c>
      <c r="G392" s="76"/>
      <c r="H392" s="3" t="s">
        <v>305</v>
      </c>
    </row>
    <row r="393" spans="1:8" x14ac:dyDescent="0.2">
      <c r="A393" s="45">
        <v>391</v>
      </c>
      <c r="B393" s="19" t="s">
        <v>2813</v>
      </c>
      <c r="C393" s="2" t="s">
        <v>44</v>
      </c>
      <c r="D393" s="89">
        <v>15.8</v>
      </c>
      <c r="E393" s="76"/>
      <c r="F393" s="89">
        <v>356.72</v>
      </c>
      <c r="G393" s="76"/>
      <c r="H393" s="3" t="s">
        <v>305</v>
      </c>
    </row>
    <row r="394" spans="1:8" x14ac:dyDescent="0.2">
      <c r="A394" s="45">
        <v>392</v>
      </c>
      <c r="B394" s="19" t="s">
        <v>709</v>
      </c>
      <c r="C394" s="2" t="s">
        <v>44</v>
      </c>
      <c r="D394" s="89">
        <v>79.069999999999993</v>
      </c>
      <c r="E394" s="76"/>
      <c r="F394" s="89">
        <v>478.81</v>
      </c>
      <c r="G394" s="76"/>
      <c r="H394" s="3" t="s">
        <v>305</v>
      </c>
    </row>
    <row r="395" spans="1:8" x14ac:dyDescent="0.2">
      <c r="A395" s="45">
        <v>393</v>
      </c>
      <c r="B395" s="19" t="s">
        <v>710</v>
      </c>
      <c r="C395" s="2" t="s">
        <v>44</v>
      </c>
      <c r="D395" s="89">
        <v>47.51</v>
      </c>
      <c r="E395" s="76"/>
      <c r="F395" s="89">
        <v>0</v>
      </c>
      <c r="G395" s="76"/>
      <c r="H395" s="3" t="s">
        <v>305</v>
      </c>
    </row>
    <row r="396" spans="1:8" x14ac:dyDescent="0.2">
      <c r="A396" s="45">
        <v>394</v>
      </c>
      <c r="B396" s="19" t="s">
        <v>711</v>
      </c>
      <c r="C396" s="2" t="s">
        <v>44</v>
      </c>
      <c r="D396" s="89">
        <v>39.619999999999997</v>
      </c>
      <c r="E396" s="76"/>
      <c r="F396" s="89">
        <v>0</v>
      </c>
      <c r="G396" s="76"/>
      <c r="H396" s="3" t="s">
        <v>305</v>
      </c>
    </row>
    <row r="397" spans="1:8" x14ac:dyDescent="0.2">
      <c r="A397" s="45">
        <v>395</v>
      </c>
      <c r="B397" s="19" t="s">
        <v>504</v>
      </c>
      <c r="C397" s="2" t="s">
        <v>44</v>
      </c>
      <c r="D397" s="89">
        <v>79.25</v>
      </c>
      <c r="E397" s="76"/>
      <c r="F397" s="89">
        <v>0</v>
      </c>
      <c r="G397" s="76"/>
      <c r="H397" s="2" t="s">
        <v>305</v>
      </c>
    </row>
    <row r="398" spans="1:8" x14ac:dyDescent="0.2">
      <c r="A398" s="45">
        <v>396</v>
      </c>
      <c r="B398" s="19" t="s">
        <v>712</v>
      </c>
      <c r="C398" s="2" t="s">
        <v>44</v>
      </c>
      <c r="D398" s="89">
        <v>7.89</v>
      </c>
      <c r="E398" s="76"/>
      <c r="F398" s="89">
        <v>87.16</v>
      </c>
      <c r="G398" s="76"/>
      <c r="H398" s="2" t="s">
        <v>305</v>
      </c>
    </row>
    <row r="399" spans="1:8" x14ac:dyDescent="0.2">
      <c r="A399" s="45">
        <v>397</v>
      </c>
      <c r="B399" s="19" t="s">
        <v>243</v>
      </c>
      <c r="C399" s="2" t="s">
        <v>44</v>
      </c>
      <c r="D399" s="89">
        <v>0</v>
      </c>
      <c r="E399" s="76"/>
      <c r="F399" s="89">
        <v>11.87</v>
      </c>
      <c r="G399" s="76"/>
      <c r="H399" s="2" t="s">
        <v>305</v>
      </c>
    </row>
    <row r="400" spans="1:8" x14ac:dyDescent="0.2">
      <c r="A400" s="45">
        <v>398</v>
      </c>
      <c r="B400" s="19" t="s">
        <v>713</v>
      </c>
      <c r="C400" s="2" t="s">
        <v>44</v>
      </c>
      <c r="D400" s="89">
        <v>356.72</v>
      </c>
      <c r="E400" s="76"/>
      <c r="F400" s="89">
        <v>0</v>
      </c>
      <c r="G400" s="76"/>
      <c r="H400" s="2" t="s">
        <v>305</v>
      </c>
    </row>
    <row r="401" spans="1:8" x14ac:dyDescent="0.2">
      <c r="A401" s="45">
        <v>399</v>
      </c>
      <c r="B401" s="19" t="s">
        <v>714</v>
      </c>
      <c r="C401" s="2" t="s">
        <v>44</v>
      </c>
      <c r="D401" s="89">
        <v>221.95</v>
      </c>
      <c r="E401" s="76"/>
      <c r="F401" s="89">
        <v>0</v>
      </c>
      <c r="G401" s="76"/>
      <c r="H401" s="2" t="s">
        <v>305</v>
      </c>
    </row>
    <row r="402" spans="1:8" x14ac:dyDescent="0.2">
      <c r="A402" s="45">
        <v>400</v>
      </c>
      <c r="B402" s="19" t="s">
        <v>715</v>
      </c>
      <c r="C402" s="2" t="s">
        <v>44</v>
      </c>
      <c r="D402" s="89">
        <v>19.78</v>
      </c>
      <c r="E402" s="76"/>
      <c r="F402" s="89">
        <v>0</v>
      </c>
      <c r="G402" s="76"/>
      <c r="H402" s="2" t="s">
        <v>305</v>
      </c>
    </row>
    <row r="403" spans="1:8" x14ac:dyDescent="0.2">
      <c r="A403" s="45">
        <v>401</v>
      </c>
      <c r="B403" s="19" t="s">
        <v>716</v>
      </c>
      <c r="C403" s="2" t="s">
        <v>44</v>
      </c>
      <c r="D403" s="89">
        <v>79.25</v>
      </c>
      <c r="E403" s="76"/>
      <c r="F403" s="89">
        <v>0</v>
      </c>
      <c r="G403" s="76"/>
      <c r="H403" s="2" t="s">
        <v>305</v>
      </c>
    </row>
    <row r="404" spans="1:8" x14ac:dyDescent="0.2">
      <c r="A404" s="45">
        <v>402</v>
      </c>
      <c r="B404" s="19" t="s">
        <v>717</v>
      </c>
      <c r="C404" s="2" t="s">
        <v>44</v>
      </c>
      <c r="D404" s="89">
        <v>158.53</v>
      </c>
      <c r="E404" s="76"/>
      <c r="F404" s="89">
        <v>0</v>
      </c>
      <c r="G404" s="76"/>
      <c r="H404" s="2" t="s">
        <v>305</v>
      </c>
    </row>
    <row r="405" spans="1:8" x14ac:dyDescent="0.2">
      <c r="A405" s="45">
        <v>403</v>
      </c>
      <c r="B405" s="19" t="s">
        <v>718</v>
      </c>
      <c r="C405" s="2" t="s">
        <v>44</v>
      </c>
      <c r="D405" s="89">
        <v>237.81</v>
      </c>
      <c r="E405" s="76"/>
      <c r="F405" s="89">
        <v>0</v>
      </c>
      <c r="G405" s="76"/>
      <c r="H405" s="2" t="s">
        <v>305</v>
      </c>
    </row>
    <row r="406" spans="1:8" x14ac:dyDescent="0.2">
      <c r="A406" s="45">
        <v>404</v>
      </c>
      <c r="B406" s="19" t="s">
        <v>719</v>
      </c>
      <c r="C406" s="2" t="s">
        <v>44</v>
      </c>
      <c r="D406" s="89">
        <v>39.619999999999997</v>
      </c>
      <c r="E406" s="76"/>
      <c r="F406" s="89">
        <v>47.51</v>
      </c>
      <c r="G406" s="76"/>
      <c r="H406" s="2" t="s">
        <v>305</v>
      </c>
    </row>
    <row r="407" spans="1:8" x14ac:dyDescent="0.2">
      <c r="A407" s="45">
        <v>405</v>
      </c>
      <c r="B407" s="19" t="s">
        <v>720</v>
      </c>
      <c r="C407" s="2" t="s">
        <v>44</v>
      </c>
      <c r="D407" s="89">
        <v>515.28</v>
      </c>
      <c r="E407" s="76"/>
      <c r="F407" s="89">
        <v>0</v>
      </c>
      <c r="G407" s="76"/>
      <c r="H407" s="2" t="s">
        <v>305</v>
      </c>
    </row>
    <row r="408" spans="1:8" x14ac:dyDescent="0.2">
      <c r="A408" s="45">
        <v>406</v>
      </c>
      <c r="B408" s="19" t="s">
        <v>721</v>
      </c>
      <c r="C408" s="2" t="s">
        <v>44</v>
      </c>
      <c r="D408" s="89">
        <v>150</v>
      </c>
      <c r="E408" s="76"/>
      <c r="F408" s="89">
        <v>3000</v>
      </c>
      <c r="G408" s="76"/>
      <c r="H408" s="2" t="s">
        <v>305</v>
      </c>
    </row>
    <row r="409" spans="1:8" x14ac:dyDescent="0.2">
      <c r="A409" s="45">
        <v>407</v>
      </c>
      <c r="B409" s="19" t="s">
        <v>722</v>
      </c>
      <c r="C409" s="2" t="s">
        <v>44</v>
      </c>
      <c r="D409" s="89">
        <v>23.74</v>
      </c>
      <c r="E409" s="76"/>
      <c r="F409" s="89">
        <v>43.55</v>
      </c>
      <c r="G409" s="76"/>
      <c r="H409" s="3" t="s">
        <v>305</v>
      </c>
    </row>
    <row r="410" spans="1:8" x14ac:dyDescent="0.2">
      <c r="A410" s="45">
        <v>408</v>
      </c>
      <c r="B410" s="19" t="s">
        <v>723</v>
      </c>
      <c r="C410" s="2" t="s">
        <v>44</v>
      </c>
      <c r="D410" s="89">
        <v>114.92</v>
      </c>
      <c r="E410" s="76"/>
      <c r="F410" s="89">
        <v>79.25</v>
      </c>
      <c r="G410" s="76"/>
      <c r="H410" s="3" t="s">
        <v>305</v>
      </c>
    </row>
    <row r="411" spans="1:8" x14ac:dyDescent="0.2">
      <c r="A411" s="45">
        <v>409</v>
      </c>
      <c r="B411" s="19" t="s">
        <v>724</v>
      </c>
      <c r="C411" s="2" t="s">
        <v>44</v>
      </c>
      <c r="D411" s="89">
        <v>114.92</v>
      </c>
      <c r="E411" s="76"/>
      <c r="F411" s="89">
        <v>87.16</v>
      </c>
      <c r="G411" s="76"/>
      <c r="H411" s="3" t="s">
        <v>305</v>
      </c>
    </row>
    <row r="412" spans="1:8" x14ac:dyDescent="0.2">
      <c r="A412" s="45">
        <v>410</v>
      </c>
      <c r="B412" s="19" t="s">
        <v>725</v>
      </c>
      <c r="C412" s="2" t="s">
        <v>44</v>
      </c>
      <c r="D412" s="89">
        <v>114.92</v>
      </c>
      <c r="E412" s="76"/>
      <c r="F412" s="89">
        <v>0</v>
      </c>
      <c r="G412" s="76"/>
      <c r="H412" s="3" t="s">
        <v>305</v>
      </c>
    </row>
    <row r="413" spans="1:8" x14ac:dyDescent="0.2">
      <c r="A413" s="45">
        <v>411</v>
      </c>
      <c r="B413" s="19" t="s">
        <v>726</v>
      </c>
      <c r="C413" s="2" t="s">
        <v>727</v>
      </c>
      <c r="D413" s="89">
        <v>0</v>
      </c>
      <c r="E413" s="76"/>
      <c r="F413" s="89">
        <v>1.1399999999999999</v>
      </c>
      <c r="G413" s="76"/>
      <c r="H413" s="3" t="s">
        <v>305</v>
      </c>
    </row>
    <row r="414" spans="1:8" x14ac:dyDescent="0.2">
      <c r="A414" s="45">
        <v>412</v>
      </c>
      <c r="B414" s="19" t="s">
        <v>728</v>
      </c>
      <c r="C414" s="2" t="s">
        <v>729</v>
      </c>
      <c r="D414" s="89">
        <v>23.74</v>
      </c>
      <c r="E414" s="76"/>
      <c r="F414" s="89">
        <v>0</v>
      </c>
      <c r="G414" s="76"/>
      <c r="H414" s="3" t="s">
        <v>305</v>
      </c>
    </row>
    <row r="415" spans="1:8" x14ac:dyDescent="0.2">
      <c r="A415" s="45">
        <v>413</v>
      </c>
      <c r="B415" s="19" t="s">
        <v>730</v>
      </c>
      <c r="C415" s="2" t="s">
        <v>44</v>
      </c>
      <c r="D415" s="89">
        <v>0</v>
      </c>
      <c r="E415" s="76"/>
      <c r="F415" s="89">
        <v>146.62</v>
      </c>
      <c r="G415" s="76"/>
      <c r="H415" s="3" t="s">
        <v>305</v>
      </c>
    </row>
    <row r="416" spans="1:8" x14ac:dyDescent="0.2">
      <c r="A416" s="45">
        <v>414</v>
      </c>
      <c r="B416" s="19" t="s">
        <v>731</v>
      </c>
      <c r="C416" s="2" t="s">
        <v>729</v>
      </c>
      <c r="D416" s="89">
        <v>23.74</v>
      </c>
      <c r="E416" s="76"/>
      <c r="F416" s="89">
        <v>0</v>
      </c>
      <c r="G416" s="76"/>
      <c r="H416" s="3" t="s">
        <v>305</v>
      </c>
    </row>
    <row r="417" spans="1:8" x14ac:dyDescent="0.2">
      <c r="A417" s="45">
        <v>415</v>
      </c>
      <c r="B417" s="19" t="s">
        <v>732</v>
      </c>
      <c r="C417" s="2" t="s">
        <v>44</v>
      </c>
      <c r="D417" s="89">
        <v>118.9</v>
      </c>
      <c r="E417" s="76"/>
      <c r="F417" s="89">
        <v>1109.8900000000001</v>
      </c>
      <c r="G417" s="76"/>
      <c r="H417" s="3" t="s">
        <v>305</v>
      </c>
    </row>
    <row r="418" spans="1:8" x14ac:dyDescent="0.2">
      <c r="A418" s="45">
        <v>416</v>
      </c>
      <c r="B418" s="19" t="s">
        <v>733</v>
      </c>
      <c r="C418" s="2" t="s">
        <v>280</v>
      </c>
      <c r="D418" s="89">
        <v>7.89</v>
      </c>
      <c r="E418" s="76"/>
      <c r="F418" s="89">
        <v>39.619999999999997</v>
      </c>
      <c r="G418" s="76"/>
      <c r="H418" s="3" t="s">
        <v>305</v>
      </c>
    </row>
    <row r="419" spans="1:8" x14ac:dyDescent="0.2">
      <c r="A419" s="45">
        <v>417</v>
      </c>
      <c r="B419" s="19" t="s">
        <v>158</v>
      </c>
      <c r="C419" s="2" t="s">
        <v>159</v>
      </c>
      <c r="D419" s="89">
        <v>0</v>
      </c>
      <c r="E419" s="76"/>
      <c r="F419" s="89">
        <v>18.989999999999998</v>
      </c>
      <c r="G419" s="76"/>
      <c r="H419" s="2" t="s">
        <v>290</v>
      </c>
    </row>
    <row r="420" spans="1:8" x14ac:dyDescent="0.2">
      <c r="A420" s="45">
        <v>418</v>
      </c>
      <c r="B420" s="19" t="s">
        <v>161</v>
      </c>
      <c r="C420" s="2" t="s">
        <v>223</v>
      </c>
      <c r="D420" s="89">
        <v>0</v>
      </c>
      <c r="E420" s="76"/>
      <c r="F420" s="89">
        <v>11.87</v>
      </c>
      <c r="G420" s="76"/>
      <c r="H420" s="2" t="s">
        <v>160</v>
      </c>
    </row>
    <row r="421" spans="1:8" x14ac:dyDescent="0.2">
      <c r="A421" s="45">
        <v>419</v>
      </c>
      <c r="B421" s="19" t="s">
        <v>162</v>
      </c>
      <c r="C421" s="2" t="s">
        <v>159</v>
      </c>
      <c r="D421" s="89">
        <v>0</v>
      </c>
      <c r="E421" s="76"/>
      <c r="F421" s="89">
        <v>11.04</v>
      </c>
      <c r="G421" s="76"/>
      <c r="H421" s="2" t="s">
        <v>187</v>
      </c>
    </row>
    <row r="422" spans="1:8" x14ac:dyDescent="0.2">
      <c r="A422" s="45">
        <v>420</v>
      </c>
      <c r="B422" s="19" t="s">
        <v>163</v>
      </c>
      <c r="C422" s="2" t="s">
        <v>159</v>
      </c>
      <c r="D422" s="89">
        <v>0</v>
      </c>
      <c r="E422" s="76"/>
      <c r="F422" s="89">
        <v>15.03</v>
      </c>
      <c r="G422" s="76"/>
      <c r="H422" s="3" t="s">
        <v>160</v>
      </c>
    </row>
    <row r="423" spans="1:8" x14ac:dyDescent="0.2">
      <c r="A423" s="45">
        <v>421</v>
      </c>
      <c r="B423" s="19" t="s">
        <v>498</v>
      </c>
      <c r="C423" s="2" t="s">
        <v>159</v>
      </c>
      <c r="D423" s="89">
        <v>0</v>
      </c>
      <c r="E423" s="76"/>
      <c r="F423" s="89">
        <v>2.35</v>
      </c>
      <c r="G423" s="76"/>
      <c r="H423" s="3" t="s">
        <v>301</v>
      </c>
    </row>
    <row r="424" spans="1:8" x14ac:dyDescent="0.2">
      <c r="A424" s="45">
        <v>422</v>
      </c>
      <c r="B424" s="19" t="s">
        <v>166</v>
      </c>
      <c r="C424" s="2" t="s">
        <v>44</v>
      </c>
      <c r="D424" s="89">
        <v>0</v>
      </c>
      <c r="E424" s="76"/>
      <c r="F424" s="89">
        <v>15.8</v>
      </c>
      <c r="G424" s="76"/>
      <c r="H424" s="3"/>
    </row>
    <row r="425" spans="1:8" x14ac:dyDescent="0.2">
      <c r="A425" s="45">
        <v>423</v>
      </c>
      <c r="B425" s="19" t="s">
        <v>167</v>
      </c>
      <c r="C425" s="2" t="s">
        <v>302</v>
      </c>
      <c r="D425" s="89">
        <v>0</v>
      </c>
      <c r="E425" s="76"/>
      <c r="F425" s="89">
        <v>11.87</v>
      </c>
      <c r="G425" s="76"/>
      <c r="H425" s="2"/>
    </row>
    <row r="426" spans="1:8" x14ac:dyDescent="0.2">
      <c r="A426" s="45">
        <v>424</v>
      </c>
      <c r="B426" s="19" t="s">
        <v>168</v>
      </c>
      <c r="C426" s="2" t="s">
        <v>44</v>
      </c>
      <c r="D426" s="89">
        <v>19.78</v>
      </c>
      <c r="E426" s="76"/>
      <c r="F426" s="89">
        <v>0</v>
      </c>
      <c r="G426" s="76"/>
      <c r="H426" s="2"/>
    </row>
    <row r="427" spans="1:8" x14ac:dyDescent="0.2">
      <c r="A427" s="45">
        <v>425</v>
      </c>
      <c r="B427" s="19" t="s">
        <v>169</v>
      </c>
      <c r="C427" s="2" t="s">
        <v>159</v>
      </c>
      <c r="D427" s="89">
        <v>0</v>
      </c>
      <c r="E427" s="76"/>
      <c r="F427" s="89">
        <v>19.78</v>
      </c>
      <c r="G427" s="76"/>
      <c r="H427" s="2" t="s">
        <v>303</v>
      </c>
    </row>
    <row r="428" spans="1:8" x14ac:dyDescent="0.2">
      <c r="A428" s="45">
        <v>426</v>
      </c>
      <c r="B428" s="19" t="s">
        <v>170</v>
      </c>
      <c r="C428" s="2" t="s">
        <v>44</v>
      </c>
      <c r="D428" s="89">
        <v>31.66</v>
      </c>
      <c r="E428" s="76"/>
      <c r="F428" s="89">
        <v>0</v>
      </c>
      <c r="G428" s="76"/>
      <c r="H428" s="2"/>
    </row>
    <row r="429" spans="1:8" x14ac:dyDescent="0.2">
      <c r="A429" s="45">
        <v>427</v>
      </c>
      <c r="B429" s="19" t="s">
        <v>767</v>
      </c>
      <c r="C429" s="2" t="s">
        <v>159</v>
      </c>
      <c r="D429" s="89">
        <v>0</v>
      </c>
      <c r="E429" s="76"/>
      <c r="F429" s="89">
        <v>23.99</v>
      </c>
      <c r="G429" s="76"/>
      <c r="H429" s="2"/>
    </row>
    <row r="430" spans="1:8" x14ac:dyDescent="0.2">
      <c r="A430" s="45">
        <v>428</v>
      </c>
      <c r="B430" s="19" t="s">
        <v>784</v>
      </c>
      <c r="C430" s="2" t="s">
        <v>44</v>
      </c>
      <c r="D430" s="89">
        <v>23.99</v>
      </c>
      <c r="E430" s="76"/>
      <c r="F430" s="89">
        <v>0</v>
      </c>
      <c r="G430" s="76"/>
      <c r="H430" s="3"/>
    </row>
    <row r="431" spans="1:8" x14ac:dyDescent="0.2">
      <c r="A431" s="45">
        <v>429</v>
      </c>
      <c r="B431" s="19" t="s">
        <v>785</v>
      </c>
      <c r="C431" s="2" t="s">
        <v>44</v>
      </c>
      <c r="D431" s="89">
        <v>96.06</v>
      </c>
      <c r="E431" s="76"/>
      <c r="F431" s="89">
        <v>0</v>
      </c>
      <c r="G431" s="76"/>
      <c r="H431" s="3"/>
    </row>
    <row r="432" spans="1:8" x14ac:dyDescent="0.2">
      <c r="A432" s="45">
        <v>430</v>
      </c>
      <c r="B432" s="19" t="s">
        <v>786</v>
      </c>
      <c r="C432" s="2"/>
      <c r="D432" s="89">
        <v>360.33</v>
      </c>
      <c r="E432" s="76"/>
      <c r="F432" s="89">
        <v>0</v>
      </c>
      <c r="G432" s="76"/>
      <c r="H432" s="3" t="s">
        <v>305</v>
      </c>
    </row>
    <row r="433" spans="1:8" x14ac:dyDescent="0.2">
      <c r="A433" s="45">
        <v>431</v>
      </c>
      <c r="B433" s="19" t="s">
        <v>787</v>
      </c>
      <c r="C433" s="2"/>
      <c r="D433" s="89">
        <v>23.99</v>
      </c>
      <c r="E433" s="76"/>
      <c r="F433" s="89">
        <v>0</v>
      </c>
      <c r="G433" s="76"/>
      <c r="H433" s="3" t="s">
        <v>305</v>
      </c>
    </row>
    <row r="434" spans="1:8" x14ac:dyDescent="0.2">
      <c r="A434" s="45">
        <v>432</v>
      </c>
      <c r="B434" s="19" t="s">
        <v>788</v>
      </c>
      <c r="C434" s="2"/>
      <c r="D434" s="89">
        <v>420.39</v>
      </c>
      <c r="E434" s="76"/>
      <c r="F434" s="89">
        <v>0</v>
      </c>
      <c r="G434" s="76"/>
      <c r="H434" s="3" t="s">
        <v>305</v>
      </c>
    </row>
    <row r="435" spans="1:8" x14ac:dyDescent="0.2">
      <c r="A435" s="45">
        <v>433</v>
      </c>
      <c r="B435" s="19" t="s">
        <v>789</v>
      </c>
      <c r="C435" s="2" t="s">
        <v>280</v>
      </c>
      <c r="D435" s="89">
        <v>48.02</v>
      </c>
      <c r="E435" s="76"/>
      <c r="F435" s="89">
        <v>780.73</v>
      </c>
      <c r="G435" s="76"/>
      <c r="H435" s="3" t="s">
        <v>305</v>
      </c>
    </row>
    <row r="436" spans="1:8" x14ac:dyDescent="0.2">
      <c r="A436" s="45">
        <v>434</v>
      </c>
      <c r="B436" s="19" t="s">
        <v>790</v>
      </c>
      <c r="C436" s="2" t="s">
        <v>44</v>
      </c>
      <c r="D436" s="89">
        <v>48.02</v>
      </c>
      <c r="E436" s="76"/>
      <c r="F436" s="89">
        <v>174.16</v>
      </c>
      <c r="G436" s="76"/>
      <c r="H436" s="3" t="s">
        <v>305</v>
      </c>
    </row>
    <row r="437" spans="1:8" x14ac:dyDescent="0.2">
      <c r="A437" s="45">
        <v>435</v>
      </c>
      <c r="B437" s="19" t="s">
        <v>791</v>
      </c>
      <c r="C437" s="2" t="s">
        <v>44</v>
      </c>
      <c r="D437" s="89">
        <v>0</v>
      </c>
      <c r="E437" s="76"/>
      <c r="F437" s="89">
        <v>960.91</v>
      </c>
      <c r="G437" s="76"/>
      <c r="H437" s="3" t="s">
        <v>305</v>
      </c>
    </row>
    <row r="438" spans="1:8" x14ac:dyDescent="0.2">
      <c r="A438" s="45">
        <v>436</v>
      </c>
      <c r="B438" s="19" t="s">
        <v>792</v>
      </c>
      <c r="C438" s="2" t="s">
        <v>44</v>
      </c>
      <c r="D438" s="89">
        <v>90.06</v>
      </c>
      <c r="E438" s="76"/>
      <c r="F438" s="89">
        <v>0</v>
      </c>
      <c r="G438" s="76"/>
      <c r="H438" s="3" t="s">
        <v>305</v>
      </c>
    </row>
    <row r="439" spans="1:8" x14ac:dyDescent="0.2">
      <c r="A439" s="45">
        <v>437</v>
      </c>
      <c r="B439" s="19" t="s">
        <v>793</v>
      </c>
      <c r="C439" s="2"/>
      <c r="D439" s="89">
        <v>11.98</v>
      </c>
      <c r="E439" s="76"/>
      <c r="F439" s="89">
        <v>72.040000000000006</v>
      </c>
      <c r="G439" s="76"/>
      <c r="H439" s="3" t="s">
        <v>305</v>
      </c>
    </row>
    <row r="440" spans="1:8" x14ac:dyDescent="0.2">
      <c r="A440" s="45">
        <v>438</v>
      </c>
      <c r="B440" s="19" t="s">
        <v>794</v>
      </c>
      <c r="C440" s="2"/>
      <c r="D440" s="89">
        <v>120.07</v>
      </c>
      <c r="E440" s="76"/>
      <c r="F440" s="89">
        <v>0</v>
      </c>
      <c r="G440" s="76"/>
      <c r="H440" s="3" t="s">
        <v>305</v>
      </c>
    </row>
    <row r="441" spans="1:8" x14ac:dyDescent="0.2">
      <c r="A441" s="45">
        <v>439</v>
      </c>
      <c r="B441" s="19" t="s">
        <v>795</v>
      </c>
      <c r="C441" s="2"/>
      <c r="D441" s="89">
        <v>144.1</v>
      </c>
      <c r="E441" s="76"/>
      <c r="F441" s="89">
        <v>0</v>
      </c>
      <c r="G441" s="76"/>
      <c r="H441" s="3" t="s">
        <v>305</v>
      </c>
    </row>
    <row r="442" spans="1:8" x14ac:dyDescent="0.2">
      <c r="A442" s="45">
        <v>440</v>
      </c>
      <c r="B442" s="19" t="s">
        <v>796</v>
      </c>
      <c r="C442" s="2" t="s">
        <v>44</v>
      </c>
      <c r="D442" s="89">
        <v>0</v>
      </c>
      <c r="E442" s="76"/>
      <c r="F442" s="89">
        <v>216.17</v>
      </c>
      <c r="G442" s="76"/>
      <c r="H442" s="3" t="s">
        <v>305</v>
      </c>
    </row>
    <row r="443" spans="1:8" x14ac:dyDescent="0.2">
      <c r="A443" s="45">
        <v>441</v>
      </c>
      <c r="B443" s="19" t="s">
        <v>797</v>
      </c>
      <c r="C443" s="2" t="s">
        <v>44</v>
      </c>
      <c r="D443" s="89">
        <v>0</v>
      </c>
      <c r="E443" s="76"/>
      <c r="F443" s="89">
        <v>216.17</v>
      </c>
      <c r="G443" s="76"/>
      <c r="H443" s="3" t="s">
        <v>305</v>
      </c>
    </row>
    <row r="444" spans="1:8" ht="11.25" customHeight="1" x14ac:dyDescent="0.2">
      <c r="A444" s="45">
        <v>442</v>
      </c>
      <c r="B444" s="19" t="s">
        <v>798</v>
      </c>
      <c r="C444" s="2" t="s">
        <v>44</v>
      </c>
      <c r="D444" s="89">
        <v>0</v>
      </c>
      <c r="E444" s="76"/>
      <c r="F444" s="89">
        <v>288.24</v>
      </c>
      <c r="G444" s="76"/>
      <c r="H444" s="3" t="s">
        <v>305</v>
      </c>
    </row>
    <row r="445" spans="1:8" x14ac:dyDescent="0.2">
      <c r="A445" s="45">
        <v>443</v>
      </c>
      <c r="B445" s="19" t="s">
        <v>799</v>
      </c>
      <c r="C445" s="2" t="s">
        <v>44</v>
      </c>
      <c r="D445" s="89">
        <v>0</v>
      </c>
      <c r="E445" s="76"/>
      <c r="F445" s="89">
        <v>504.47</v>
      </c>
      <c r="G445" s="76"/>
      <c r="H445" s="3" t="s">
        <v>305</v>
      </c>
    </row>
    <row r="446" spans="1:8" x14ac:dyDescent="0.2">
      <c r="A446" s="45">
        <v>444</v>
      </c>
      <c r="B446" s="19" t="s">
        <v>800</v>
      </c>
      <c r="C446" s="2" t="s">
        <v>44</v>
      </c>
      <c r="D446" s="89">
        <v>0</v>
      </c>
      <c r="E446" s="76"/>
      <c r="F446" s="89">
        <v>456.41</v>
      </c>
      <c r="G446" s="76"/>
      <c r="H446" s="3" t="s">
        <v>305</v>
      </c>
    </row>
    <row r="447" spans="1:8" x14ac:dyDescent="0.2">
      <c r="A447" s="45">
        <v>445</v>
      </c>
      <c r="B447" s="19" t="s">
        <v>801</v>
      </c>
      <c r="C447" s="2" t="s">
        <v>44</v>
      </c>
      <c r="D447" s="89">
        <v>0</v>
      </c>
      <c r="E447" s="76"/>
      <c r="F447" s="89">
        <v>264.22000000000003</v>
      </c>
      <c r="G447" s="76"/>
      <c r="H447" s="3" t="s">
        <v>305</v>
      </c>
    </row>
    <row r="448" spans="1:8" x14ac:dyDescent="0.2">
      <c r="A448" s="45">
        <v>446</v>
      </c>
      <c r="B448" s="19" t="s">
        <v>802</v>
      </c>
      <c r="C448" s="2" t="s">
        <v>44</v>
      </c>
      <c r="D448" s="89">
        <v>0</v>
      </c>
      <c r="E448" s="76"/>
      <c r="F448" s="89">
        <v>192.16</v>
      </c>
      <c r="G448" s="76"/>
      <c r="H448" s="3" t="s">
        <v>305</v>
      </c>
    </row>
    <row r="449" spans="1:8" x14ac:dyDescent="0.2">
      <c r="A449" s="45">
        <v>447</v>
      </c>
      <c r="B449" s="19" t="s">
        <v>803</v>
      </c>
      <c r="C449" s="2" t="s">
        <v>44</v>
      </c>
      <c r="D449" s="89">
        <v>48.02</v>
      </c>
      <c r="E449" s="76"/>
      <c r="F449" s="89">
        <v>504.47</v>
      </c>
      <c r="G449" s="76"/>
      <c r="H449" s="3" t="s">
        <v>305</v>
      </c>
    </row>
    <row r="450" spans="1:8" x14ac:dyDescent="0.2">
      <c r="A450" s="45">
        <v>448</v>
      </c>
      <c r="B450" s="19" t="s">
        <v>804</v>
      </c>
      <c r="C450" s="2" t="s">
        <v>805</v>
      </c>
      <c r="D450" s="89">
        <v>204.17</v>
      </c>
      <c r="E450" s="76"/>
      <c r="F450" s="89">
        <v>0</v>
      </c>
      <c r="G450" s="76"/>
      <c r="H450" s="3"/>
    </row>
    <row r="451" spans="1:8" x14ac:dyDescent="0.2">
      <c r="A451" s="45">
        <v>449</v>
      </c>
      <c r="B451" s="19" t="s">
        <v>2227</v>
      </c>
      <c r="C451" s="2" t="s">
        <v>44</v>
      </c>
      <c r="D451" s="89">
        <v>0</v>
      </c>
      <c r="E451" s="76"/>
      <c r="F451" s="89">
        <v>14.71</v>
      </c>
      <c r="G451" s="76"/>
      <c r="H451" s="3"/>
    </row>
    <row r="452" spans="1:8" x14ac:dyDescent="0.2">
      <c r="A452" s="45">
        <v>450</v>
      </c>
      <c r="B452" s="19" t="s">
        <v>2196</v>
      </c>
      <c r="C452" s="2" t="s">
        <v>44</v>
      </c>
      <c r="D452" s="89">
        <v>15.79</v>
      </c>
      <c r="E452" s="76"/>
      <c r="F452" s="89">
        <v>47.09</v>
      </c>
      <c r="G452" s="76"/>
      <c r="H452" s="3"/>
    </row>
    <row r="453" spans="1:8" x14ac:dyDescent="0.2">
      <c r="A453" s="45">
        <v>451</v>
      </c>
      <c r="B453" s="19" t="s">
        <v>2191</v>
      </c>
      <c r="C453" s="2" t="s">
        <v>159</v>
      </c>
      <c r="D453" s="89">
        <v>0</v>
      </c>
      <c r="E453" s="76"/>
      <c r="F453" s="89">
        <v>24.3</v>
      </c>
      <c r="G453" s="76"/>
      <c r="H453" s="3" t="s">
        <v>2197</v>
      </c>
    </row>
    <row r="454" spans="1:8" x14ac:dyDescent="0.2">
      <c r="A454" s="45">
        <v>452</v>
      </c>
      <c r="B454" s="19" t="s">
        <v>2192</v>
      </c>
      <c r="C454" s="2" t="s">
        <v>159</v>
      </c>
      <c r="D454" s="89">
        <v>0</v>
      </c>
      <c r="E454" s="76"/>
      <c r="F454" s="89">
        <v>30.4</v>
      </c>
      <c r="G454" s="76"/>
      <c r="H454" s="2" t="s">
        <v>2197</v>
      </c>
    </row>
    <row r="455" spans="1:8" x14ac:dyDescent="0.2">
      <c r="A455" s="45">
        <v>453</v>
      </c>
      <c r="B455" s="19" t="s">
        <v>2193</v>
      </c>
      <c r="C455" s="2" t="s">
        <v>159</v>
      </c>
      <c r="D455" s="89">
        <v>0</v>
      </c>
      <c r="E455" s="76"/>
      <c r="F455" s="89">
        <v>15.2</v>
      </c>
      <c r="G455" s="76"/>
      <c r="H455" s="2" t="s">
        <v>2197</v>
      </c>
    </row>
    <row r="456" spans="1:8" x14ac:dyDescent="0.2">
      <c r="A456" s="45">
        <v>454</v>
      </c>
      <c r="B456" s="19" t="s">
        <v>2194</v>
      </c>
      <c r="C456" s="2" t="s">
        <v>159</v>
      </c>
      <c r="D456" s="89">
        <v>0</v>
      </c>
      <c r="E456" s="76"/>
      <c r="F456" s="89">
        <v>12.12</v>
      </c>
      <c r="G456" s="76"/>
      <c r="H456" s="2" t="s">
        <v>2197</v>
      </c>
    </row>
    <row r="457" spans="1:8" x14ac:dyDescent="0.2">
      <c r="A457" s="45">
        <v>455</v>
      </c>
      <c r="B457" s="19" t="s">
        <v>2195</v>
      </c>
      <c r="C457" s="2" t="s">
        <v>44</v>
      </c>
      <c r="D457" s="89">
        <v>0</v>
      </c>
      <c r="E457" s="76"/>
      <c r="F457" s="89">
        <v>22.79</v>
      </c>
      <c r="G457" s="76"/>
      <c r="H457" s="2" t="s">
        <v>2197</v>
      </c>
    </row>
    <row r="458" spans="1:8" x14ac:dyDescent="0.2">
      <c r="A458" s="45">
        <v>456</v>
      </c>
      <c r="B458" s="19" t="s">
        <v>1074</v>
      </c>
      <c r="C458" s="2" t="s">
        <v>44</v>
      </c>
      <c r="D458" s="89">
        <v>90</v>
      </c>
      <c r="E458" s="76"/>
      <c r="F458" s="89">
        <v>50</v>
      </c>
      <c r="G458" s="76"/>
      <c r="H458" s="2" t="s">
        <v>305</v>
      </c>
    </row>
    <row r="459" spans="1:8" x14ac:dyDescent="0.2">
      <c r="A459" s="45">
        <v>457</v>
      </c>
      <c r="B459" s="19" t="s">
        <v>2228</v>
      </c>
      <c r="C459" s="2" t="s">
        <v>44</v>
      </c>
      <c r="D459" s="89">
        <v>326.88</v>
      </c>
      <c r="E459" s="76"/>
      <c r="F459" s="89">
        <v>30.4</v>
      </c>
      <c r="G459" s="76"/>
      <c r="H459" s="2" t="s">
        <v>305</v>
      </c>
    </row>
    <row r="460" spans="1:8" x14ac:dyDescent="0.2">
      <c r="A460" s="45">
        <v>458</v>
      </c>
      <c r="B460" s="19" t="s">
        <v>2229</v>
      </c>
      <c r="C460" s="2" t="s">
        <v>44</v>
      </c>
      <c r="D460" s="89">
        <v>228.06</v>
      </c>
      <c r="E460" s="76"/>
      <c r="F460" s="89">
        <v>0</v>
      </c>
      <c r="G460" s="76"/>
      <c r="H460" s="2"/>
    </row>
    <row r="461" spans="1:8" x14ac:dyDescent="0.2">
      <c r="A461" s="45">
        <v>459</v>
      </c>
      <c r="B461" s="19" t="s">
        <v>2230</v>
      </c>
      <c r="C461" s="2" t="s">
        <v>44</v>
      </c>
      <c r="D461" s="89">
        <v>228.06</v>
      </c>
      <c r="E461" s="76"/>
      <c r="F461" s="89">
        <v>0</v>
      </c>
      <c r="G461" s="76"/>
      <c r="H461" s="2"/>
    </row>
    <row r="462" spans="1:8" x14ac:dyDescent="0.2">
      <c r="A462" s="45">
        <v>460</v>
      </c>
      <c r="B462" s="19" t="s">
        <v>2231</v>
      </c>
      <c r="C462" s="2" t="s">
        <v>44</v>
      </c>
      <c r="D462" s="89">
        <v>30.4</v>
      </c>
      <c r="E462" s="76"/>
      <c r="F462" s="89">
        <v>0</v>
      </c>
      <c r="G462" s="76"/>
      <c r="H462" s="2"/>
    </row>
    <row r="463" spans="1:8" x14ac:dyDescent="0.2">
      <c r="A463" s="45">
        <v>461</v>
      </c>
      <c r="B463" s="19" t="s">
        <v>2232</v>
      </c>
      <c r="C463" s="2" t="s">
        <v>44</v>
      </c>
      <c r="D463" s="89">
        <v>0</v>
      </c>
      <c r="E463" s="76"/>
      <c r="F463" s="89">
        <v>91.22</v>
      </c>
      <c r="G463" s="76"/>
      <c r="H463" s="2" t="s">
        <v>305</v>
      </c>
    </row>
    <row r="464" spans="1:8" x14ac:dyDescent="0.2">
      <c r="A464" s="45">
        <v>462</v>
      </c>
      <c r="B464" s="19" t="s">
        <v>2233</v>
      </c>
      <c r="C464" s="2" t="s">
        <v>44</v>
      </c>
      <c r="D464" s="89">
        <v>0</v>
      </c>
      <c r="E464" s="76"/>
      <c r="F464" s="89">
        <v>539.75</v>
      </c>
      <c r="G464" s="76"/>
      <c r="H464" s="2" t="s">
        <v>305</v>
      </c>
    </row>
    <row r="465" spans="1:8" x14ac:dyDescent="0.2">
      <c r="A465" s="45">
        <v>463</v>
      </c>
      <c r="B465" s="19" t="s">
        <v>2234</v>
      </c>
      <c r="C465" s="2" t="s">
        <v>44</v>
      </c>
      <c r="D465" s="89">
        <v>0</v>
      </c>
      <c r="E465" s="76"/>
      <c r="F465" s="89">
        <v>174.84</v>
      </c>
      <c r="G465" s="76"/>
      <c r="H465" s="2" t="s">
        <v>305</v>
      </c>
    </row>
    <row r="466" spans="1:8" x14ac:dyDescent="0.2">
      <c r="A466" s="45">
        <v>464</v>
      </c>
      <c r="B466" s="19" t="s">
        <v>2235</v>
      </c>
      <c r="C466" s="2" t="s">
        <v>44</v>
      </c>
      <c r="D466" s="89">
        <v>0</v>
      </c>
      <c r="E466" s="76"/>
      <c r="F466" s="89">
        <v>1338</v>
      </c>
      <c r="G466" s="76"/>
      <c r="H466" s="2" t="s">
        <v>305</v>
      </c>
    </row>
    <row r="467" spans="1:8" x14ac:dyDescent="0.2">
      <c r="A467" s="45">
        <v>465</v>
      </c>
      <c r="B467" s="19" t="s">
        <v>2236</v>
      </c>
      <c r="C467" s="2" t="s">
        <v>44</v>
      </c>
      <c r="D467" s="89">
        <v>15.2</v>
      </c>
      <c r="E467" s="76"/>
      <c r="F467" s="89">
        <v>45.61</v>
      </c>
      <c r="G467" s="76"/>
      <c r="H467" s="2" t="s">
        <v>305</v>
      </c>
    </row>
    <row r="468" spans="1:8" x14ac:dyDescent="0.2">
      <c r="A468" s="45">
        <v>466</v>
      </c>
      <c r="B468" s="19" t="s">
        <v>2237</v>
      </c>
      <c r="C468" s="2" t="s">
        <v>44</v>
      </c>
      <c r="D468" s="89">
        <v>53.2</v>
      </c>
      <c r="E468" s="76"/>
      <c r="F468" s="89">
        <v>212.85</v>
      </c>
      <c r="G468" s="76"/>
      <c r="H468" s="2"/>
    </row>
    <row r="469" spans="1:8" x14ac:dyDescent="0.2">
      <c r="A469" s="45">
        <v>467</v>
      </c>
      <c r="B469" s="19" t="s">
        <v>2238</v>
      </c>
      <c r="C469" s="2" t="s">
        <v>44</v>
      </c>
      <c r="D469" s="89">
        <v>15.2</v>
      </c>
      <c r="E469" s="76"/>
      <c r="F469" s="89">
        <v>45.61</v>
      </c>
      <c r="G469" s="76"/>
      <c r="H469" s="2" t="s">
        <v>1133</v>
      </c>
    </row>
    <row r="470" spans="1:8" x14ac:dyDescent="0.2">
      <c r="A470" s="45">
        <v>468</v>
      </c>
      <c r="B470" s="19" t="s">
        <v>2239</v>
      </c>
      <c r="C470" s="2" t="s">
        <v>44</v>
      </c>
      <c r="D470" s="89">
        <v>22.79</v>
      </c>
      <c r="E470" s="76"/>
      <c r="F470" s="89">
        <v>79.040000000000006</v>
      </c>
      <c r="G470" s="76"/>
      <c r="H470" s="2" t="s">
        <v>1133</v>
      </c>
    </row>
    <row r="471" spans="1:8" x14ac:dyDescent="0.2">
      <c r="A471" s="45">
        <v>469</v>
      </c>
      <c r="B471" s="19" t="s">
        <v>2240</v>
      </c>
      <c r="C471" s="2" t="s">
        <v>44</v>
      </c>
      <c r="D471" s="89">
        <v>150</v>
      </c>
      <c r="E471" s="76"/>
      <c r="F471" s="89">
        <v>350</v>
      </c>
      <c r="G471" s="76"/>
      <c r="H471" s="2" t="s">
        <v>1133</v>
      </c>
    </row>
    <row r="472" spans="1:8" x14ac:dyDescent="0.2">
      <c r="A472" s="45">
        <v>470</v>
      </c>
      <c r="B472" s="19" t="s">
        <v>2241</v>
      </c>
      <c r="C472" s="2" t="s">
        <v>44</v>
      </c>
      <c r="D472" s="89">
        <v>150</v>
      </c>
      <c r="E472" s="76"/>
      <c r="F472" s="89">
        <v>350</v>
      </c>
      <c r="G472" s="76"/>
      <c r="H472" s="2" t="s">
        <v>1133</v>
      </c>
    </row>
    <row r="473" spans="1:8" x14ac:dyDescent="0.2">
      <c r="A473" s="45">
        <v>471</v>
      </c>
      <c r="B473" s="19" t="s">
        <v>2242</v>
      </c>
      <c r="C473" s="2"/>
      <c r="D473" s="89">
        <v>300</v>
      </c>
      <c r="E473" s="76"/>
      <c r="F473" s="89">
        <v>0</v>
      </c>
      <c r="G473" s="76"/>
      <c r="H473" s="2"/>
    </row>
    <row r="474" spans="1:8" x14ac:dyDescent="0.2">
      <c r="A474" s="45">
        <v>472</v>
      </c>
      <c r="B474" s="19" t="s">
        <v>2243</v>
      </c>
      <c r="C474" s="2" t="s">
        <v>44</v>
      </c>
      <c r="D474" s="89">
        <v>76.02</v>
      </c>
      <c r="E474" s="76"/>
      <c r="F474" s="89">
        <v>152.04</v>
      </c>
      <c r="G474" s="76"/>
      <c r="H474" s="2"/>
    </row>
    <row r="475" spans="1:8" x14ac:dyDescent="0.2">
      <c r="A475" s="45">
        <v>473</v>
      </c>
      <c r="B475" s="19" t="s">
        <v>2244</v>
      </c>
      <c r="C475" s="2" t="s">
        <v>44</v>
      </c>
      <c r="D475" s="89">
        <v>0</v>
      </c>
      <c r="E475" s="76"/>
      <c r="F475" s="89">
        <v>760.22</v>
      </c>
      <c r="G475" s="76"/>
      <c r="H475" s="2"/>
    </row>
    <row r="476" spans="1:8" x14ac:dyDescent="0.2">
      <c r="A476" s="45">
        <v>474</v>
      </c>
      <c r="B476" s="19" t="s">
        <v>2245</v>
      </c>
      <c r="C476" s="2" t="s">
        <v>44</v>
      </c>
      <c r="D476" s="89">
        <v>63.26</v>
      </c>
      <c r="E476" s="76"/>
      <c r="F476" s="89">
        <v>45.61</v>
      </c>
      <c r="G476" s="76"/>
      <c r="H476" s="2"/>
    </row>
    <row r="477" spans="1:8" x14ac:dyDescent="0.2">
      <c r="A477" s="45">
        <v>475</v>
      </c>
      <c r="B477" s="19" t="s">
        <v>2223</v>
      </c>
      <c r="C477" s="2" t="s">
        <v>15</v>
      </c>
      <c r="D477" s="89">
        <v>0</v>
      </c>
      <c r="E477" s="76"/>
      <c r="F477" s="89">
        <v>144.43</v>
      </c>
      <c r="G477" s="76"/>
      <c r="H477" s="2" t="s">
        <v>1133</v>
      </c>
    </row>
    <row r="478" spans="1:8" x14ac:dyDescent="0.2">
      <c r="A478" s="45">
        <v>476</v>
      </c>
      <c r="B478" s="19" t="s">
        <v>2246</v>
      </c>
      <c r="C478" s="2" t="s">
        <v>44</v>
      </c>
      <c r="D478" s="89">
        <v>0</v>
      </c>
      <c r="E478" s="76"/>
      <c r="F478" s="89">
        <v>3040.99</v>
      </c>
      <c r="G478" s="76"/>
      <c r="H478" s="2" t="s">
        <v>1133</v>
      </c>
    </row>
    <row r="479" spans="1:8" x14ac:dyDescent="0.2">
      <c r="A479" s="45">
        <v>477</v>
      </c>
      <c r="B479" s="19" t="s">
        <v>2247</v>
      </c>
      <c r="C479" s="2" t="s">
        <v>44</v>
      </c>
      <c r="D479" s="89">
        <v>0</v>
      </c>
      <c r="E479" s="76"/>
      <c r="F479" s="89">
        <v>45.61</v>
      </c>
      <c r="G479" s="76"/>
      <c r="H479" s="3" t="s">
        <v>1133</v>
      </c>
    </row>
    <row r="480" spans="1:8" x14ac:dyDescent="0.2">
      <c r="A480" s="45">
        <v>478</v>
      </c>
      <c r="B480" s="19" t="s">
        <v>2248</v>
      </c>
      <c r="C480" s="2" t="s">
        <v>15</v>
      </c>
      <c r="D480" s="89">
        <v>592.98</v>
      </c>
      <c r="E480" s="76"/>
      <c r="F480" s="89">
        <v>0</v>
      </c>
      <c r="G480" s="76"/>
      <c r="H480" s="3" t="s">
        <v>1133</v>
      </c>
    </row>
    <row r="481" spans="1:8" x14ac:dyDescent="0.2">
      <c r="A481" s="45">
        <v>479</v>
      </c>
      <c r="B481" s="19" t="s">
        <v>2249</v>
      </c>
      <c r="C481" s="2"/>
      <c r="D481" s="89">
        <v>456.13</v>
      </c>
      <c r="E481" s="76"/>
      <c r="F481" s="89">
        <v>0</v>
      </c>
      <c r="G481" s="76"/>
      <c r="H481" s="2"/>
    </row>
    <row r="482" spans="1:8" x14ac:dyDescent="0.2">
      <c r="A482" s="45">
        <v>480</v>
      </c>
      <c r="B482" s="19" t="s">
        <v>2250</v>
      </c>
      <c r="C482" s="2" t="s">
        <v>44</v>
      </c>
      <c r="D482" s="89">
        <v>45.61</v>
      </c>
      <c r="E482" s="76"/>
      <c r="F482" s="89">
        <v>456.13</v>
      </c>
      <c r="G482" s="76"/>
      <c r="H482" s="2" t="s">
        <v>1133</v>
      </c>
    </row>
    <row r="483" spans="1:8" x14ac:dyDescent="0.2">
      <c r="A483" s="45">
        <v>481</v>
      </c>
      <c r="B483" s="19" t="s">
        <v>2329</v>
      </c>
      <c r="C483" s="2" t="s">
        <v>44</v>
      </c>
      <c r="D483" s="89">
        <v>0</v>
      </c>
      <c r="E483" s="76"/>
      <c r="F483" s="89">
        <v>225.89</v>
      </c>
      <c r="G483" s="76"/>
      <c r="H483" s="2" t="s">
        <v>1133</v>
      </c>
    </row>
    <row r="484" spans="1:8" x14ac:dyDescent="0.2">
      <c r="A484" s="45">
        <v>482</v>
      </c>
      <c r="B484" s="19" t="s">
        <v>2330</v>
      </c>
      <c r="C484" s="2" t="s">
        <v>44</v>
      </c>
      <c r="D484" s="89">
        <v>0</v>
      </c>
      <c r="E484" s="76"/>
      <c r="F484" s="89">
        <v>163.56</v>
      </c>
      <c r="G484" s="76"/>
      <c r="H484" s="2" t="s">
        <v>1133</v>
      </c>
    </row>
    <row r="485" spans="1:8" x14ac:dyDescent="0.2">
      <c r="A485" s="45">
        <v>483</v>
      </c>
      <c r="B485" s="19" t="s">
        <v>2331</v>
      </c>
      <c r="C485" s="2" t="s">
        <v>44</v>
      </c>
      <c r="D485" s="89">
        <v>0</v>
      </c>
      <c r="E485" s="76"/>
      <c r="F485" s="89">
        <v>202.52</v>
      </c>
      <c r="G485" s="76"/>
      <c r="H485" s="2" t="s">
        <v>1133</v>
      </c>
    </row>
    <row r="486" spans="1:8" x14ac:dyDescent="0.2">
      <c r="A486" s="45">
        <v>484</v>
      </c>
      <c r="B486" s="19" t="s">
        <v>1501</v>
      </c>
      <c r="C486" s="2"/>
      <c r="D486" s="89">
        <v>202.52</v>
      </c>
      <c r="E486" s="76"/>
      <c r="F486" s="89">
        <v>0</v>
      </c>
      <c r="G486" s="76"/>
      <c r="H486" s="2"/>
    </row>
    <row r="487" spans="1:8" x14ac:dyDescent="0.2">
      <c r="A487" s="45">
        <v>485</v>
      </c>
      <c r="B487" s="19" t="s">
        <v>2332</v>
      </c>
      <c r="C487" s="2"/>
      <c r="D487" s="89">
        <v>93.45</v>
      </c>
      <c r="E487" s="76"/>
      <c r="F487" s="89">
        <v>0</v>
      </c>
      <c r="G487" s="76"/>
      <c r="H487" s="2"/>
    </row>
    <row r="488" spans="1:8" x14ac:dyDescent="0.2">
      <c r="A488" s="45">
        <v>486</v>
      </c>
      <c r="B488" s="19" t="s">
        <v>2333</v>
      </c>
      <c r="C488" s="2" t="s">
        <v>44</v>
      </c>
      <c r="D488" s="89">
        <v>0</v>
      </c>
      <c r="E488" s="76"/>
      <c r="F488" s="89">
        <v>327.13</v>
      </c>
      <c r="G488" s="76"/>
      <c r="H488" s="2"/>
    </row>
    <row r="489" spans="1:8" x14ac:dyDescent="0.2">
      <c r="A489" s="45">
        <v>487</v>
      </c>
      <c r="B489" s="19" t="s">
        <v>2334</v>
      </c>
      <c r="C489" s="2" t="s">
        <v>44</v>
      </c>
      <c r="D489" s="89">
        <v>0</v>
      </c>
      <c r="E489" s="76"/>
      <c r="F489" s="89">
        <v>373.88</v>
      </c>
      <c r="G489" s="76"/>
      <c r="H489" s="2"/>
    </row>
    <row r="490" spans="1:8" x14ac:dyDescent="0.2">
      <c r="A490" s="45">
        <v>488</v>
      </c>
      <c r="B490" s="19" t="s">
        <v>2276</v>
      </c>
      <c r="C490" s="2"/>
      <c r="D490" s="89">
        <v>600</v>
      </c>
      <c r="E490" s="76"/>
      <c r="F490" s="89">
        <v>0</v>
      </c>
      <c r="G490" s="76"/>
      <c r="H490" s="2"/>
    </row>
    <row r="491" spans="1:8" x14ac:dyDescent="0.2">
      <c r="A491" s="45">
        <v>489</v>
      </c>
      <c r="B491" s="19" t="s">
        <v>2814</v>
      </c>
      <c r="C491" s="2" t="s">
        <v>44</v>
      </c>
      <c r="D491" s="89">
        <v>40.74</v>
      </c>
      <c r="E491" s="76"/>
      <c r="F491" s="89">
        <v>65.180000000000007</v>
      </c>
      <c r="G491" s="76"/>
      <c r="H491" s="2" t="s">
        <v>1133</v>
      </c>
    </row>
    <row r="492" spans="1:8" x14ac:dyDescent="0.2">
      <c r="A492" s="45">
        <v>490</v>
      </c>
      <c r="B492" s="19" t="s">
        <v>2815</v>
      </c>
      <c r="C492" s="2" t="s">
        <v>44</v>
      </c>
      <c r="D492" s="89">
        <v>48.88</v>
      </c>
      <c r="E492" s="76"/>
      <c r="F492" s="89">
        <v>1108.1199999999999</v>
      </c>
      <c r="G492" s="76"/>
      <c r="H492" s="2" t="s">
        <v>1133</v>
      </c>
    </row>
    <row r="493" spans="1:8" x14ac:dyDescent="0.2">
      <c r="A493" s="45">
        <v>491</v>
      </c>
      <c r="B493" s="19" t="s">
        <v>2812</v>
      </c>
      <c r="C493" s="2" t="s">
        <v>159</v>
      </c>
      <c r="D493" s="89">
        <v>0</v>
      </c>
      <c r="E493" s="76"/>
      <c r="F493" s="89">
        <v>19.54</v>
      </c>
      <c r="G493" s="76"/>
      <c r="H493" s="2"/>
    </row>
    <row r="494" spans="1:8" x14ac:dyDescent="0.2">
      <c r="A494" s="45">
        <v>492</v>
      </c>
      <c r="B494" s="19" t="s">
        <v>2816</v>
      </c>
      <c r="C494" s="2" t="s">
        <v>44</v>
      </c>
      <c r="D494" s="89">
        <v>150</v>
      </c>
      <c r="E494" s="76"/>
      <c r="F494" s="89">
        <v>0</v>
      </c>
      <c r="G494" s="76"/>
      <c r="H494" s="2" t="s">
        <v>305</v>
      </c>
    </row>
    <row r="495" spans="1:8" x14ac:dyDescent="0.2">
      <c r="A495" s="45">
        <v>493</v>
      </c>
      <c r="B495" s="19" t="s">
        <v>2817</v>
      </c>
      <c r="C495" s="2" t="s">
        <v>44</v>
      </c>
      <c r="D495" s="89">
        <v>97.77</v>
      </c>
      <c r="E495" s="76"/>
      <c r="F495" s="89">
        <v>130.36000000000001</v>
      </c>
      <c r="G495" s="76"/>
      <c r="H495" s="2" t="s">
        <v>305</v>
      </c>
    </row>
    <row r="496" spans="1:8" x14ac:dyDescent="0.2">
      <c r="A496" s="45">
        <v>494</v>
      </c>
      <c r="B496" s="19" t="s">
        <v>2818</v>
      </c>
      <c r="C496" s="2" t="s">
        <v>44</v>
      </c>
      <c r="D496" s="89">
        <v>80</v>
      </c>
      <c r="E496" s="76"/>
      <c r="F496" s="89">
        <v>140</v>
      </c>
      <c r="G496" s="76"/>
      <c r="H496" s="2" t="s">
        <v>305</v>
      </c>
    </row>
    <row r="497" spans="1:8" x14ac:dyDescent="0.2">
      <c r="A497" s="45">
        <v>495</v>
      </c>
      <c r="B497" s="19" t="s">
        <v>2819</v>
      </c>
      <c r="C497" s="2" t="s">
        <v>44</v>
      </c>
      <c r="D497" s="89">
        <v>0</v>
      </c>
      <c r="E497" s="76"/>
      <c r="F497" s="89">
        <v>1140.72</v>
      </c>
      <c r="G497" s="76"/>
      <c r="H497" s="2" t="s">
        <v>305</v>
      </c>
    </row>
    <row r="498" spans="1:8" x14ac:dyDescent="0.2">
      <c r="A498" s="45">
        <v>496</v>
      </c>
      <c r="B498" s="19" t="s">
        <v>2820</v>
      </c>
      <c r="C498" s="2" t="s">
        <v>44</v>
      </c>
      <c r="D498" s="89">
        <v>0</v>
      </c>
      <c r="E498" s="76"/>
      <c r="F498" s="89">
        <v>24.44</v>
      </c>
      <c r="G498" s="76"/>
      <c r="H498" s="2" t="s">
        <v>305</v>
      </c>
    </row>
    <row r="499" spans="1:8" x14ac:dyDescent="0.2">
      <c r="A499" s="45">
        <v>497</v>
      </c>
      <c r="B499" s="19" t="s">
        <v>2802</v>
      </c>
      <c r="C499" s="2"/>
      <c r="D499" s="89">
        <v>570.36</v>
      </c>
      <c r="E499" s="76"/>
      <c r="F499" s="89">
        <v>0</v>
      </c>
      <c r="G499" s="76"/>
      <c r="H499" s="2"/>
    </row>
    <row r="500" spans="1:8" x14ac:dyDescent="0.2">
      <c r="A500" s="45">
        <v>498</v>
      </c>
      <c r="B500" s="19" t="s">
        <v>2821</v>
      </c>
      <c r="C500" s="2" t="s">
        <v>44</v>
      </c>
      <c r="D500" s="89">
        <v>20</v>
      </c>
      <c r="E500" s="76"/>
      <c r="F500" s="89">
        <v>0</v>
      </c>
      <c r="G500" s="76"/>
      <c r="H500" s="2"/>
    </row>
    <row r="501" spans="1:8" x14ac:dyDescent="0.2">
      <c r="A501" s="45">
        <v>499</v>
      </c>
      <c r="B501" s="19" t="s">
        <v>3357</v>
      </c>
      <c r="C501" s="2" t="s">
        <v>44</v>
      </c>
      <c r="D501" s="89">
        <v>0</v>
      </c>
      <c r="E501" s="76"/>
      <c r="F501" s="89">
        <v>180</v>
      </c>
      <c r="G501" s="76"/>
      <c r="H501" s="2" t="s">
        <v>305</v>
      </c>
    </row>
    <row r="502" spans="1:8" x14ac:dyDescent="0.2">
      <c r="A502" s="45">
        <v>500</v>
      </c>
      <c r="B502" s="19" t="s">
        <v>3358</v>
      </c>
      <c r="C502" s="2" t="s">
        <v>44</v>
      </c>
      <c r="D502" s="89">
        <v>50.4</v>
      </c>
      <c r="E502" s="76"/>
      <c r="F502" s="89">
        <v>0</v>
      </c>
      <c r="G502" s="76"/>
      <c r="H502" s="2"/>
    </row>
    <row r="503" spans="1:8" x14ac:dyDescent="0.2">
      <c r="A503" s="45">
        <v>501</v>
      </c>
      <c r="B503" s="19" t="s">
        <v>3359</v>
      </c>
      <c r="C503" s="2" t="s">
        <v>44</v>
      </c>
      <c r="D503" s="89">
        <v>1320</v>
      </c>
      <c r="E503" s="76"/>
      <c r="F503" s="89">
        <v>0</v>
      </c>
      <c r="G503" s="76"/>
      <c r="H503" s="2"/>
    </row>
    <row r="504" spans="1:8" x14ac:dyDescent="0.2">
      <c r="A504" s="45">
        <v>502</v>
      </c>
      <c r="B504" s="19" t="s">
        <v>3360</v>
      </c>
      <c r="C504" s="2" t="s">
        <v>44</v>
      </c>
      <c r="D504" s="89">
        <v>96</v>
      </c>
      <c r="E504" s="76"/>
      <c r="F504" s="89">
        <v>324</v>
      </c>
      <c r="G504" s="76"/>
      <c r="H504" s="2"/>
    </row>
    <row r="505" spans="1:8" x14ac:dyDescent="0.2">
      <c r="A505" s="45">
        <v>503</v>
      </c>
      <c r="B505" s="19" t="s">
        <v>3361</v>
      </c>
      <c r="C505" s="2" t="s">
        <v>44</v>
      </c>
      <c r="D505" s="89">
        <v>84</v>
      </c>
      <c r="E505" s="76"/>
      <c r="F505" s="89">
        <v>540</v>
      </c>
      <c r="G505" s="76"/>
      <c r="H505" s="2" t="s">
        <v>305</v>
      </c>
    </row>
    <row r="506" spans="1:8" s="58" customFormat="1" x14ac:dyDescent="0.2">
      <c r="A506" s="125" t="s">
        <v>758</v>
      </c>
      <c r="B506" s="125"/>
      <c r="C506" s="125"/>
      <c r="D506" s="46">
        <f>SUM(D3:D505)</f>
        <v>28151.46000000001</v>
      </c>
      <c r="E506" s="47"/>
      <c r="F506" s="46">
        <f>SUM(F3:F505)</f>
        <v>119236.40999999993</v>
      </c>
      <c r="G506" s="47"/>
      <c r="H506" s="49"/>
    </row>
    <row r="507" spans="1:8" s="58" customFormat="1" x14ac:dyDescent="0.2">
      <c r="A507" s="126" t="s">
        <v>759</v>
      </c>
      <c r="B507" s="127"/>
      <c r="C507" s="128"/>
      <c r="D507" s="129">
        <f>D506+F506</f>
        <v>147387.86999999994</v>
      </c>
      <c r="E507" s="130"/>
      <c r="F507" s="131"/>
      <c r="G507" s="50"/>
      <c r="H507" s="51"/>
    </row>
    <row r="508" spans="1:8" x14ac:dyDescent="0.2">
      <c r="A508" s="115" t="s">
        <v>760</v>
      </c>
      <c r="B508" s="115"/>
      <c r="C508" s="115"/>
      <c r="D508" s="52"/>
      <c r="E508" s="78">
        <f>SUM(E3:E505)</f>
        <v>0</v>
      </c>
      <c r="F508" s="79"/>
      <c r="G508" s="78">
        <f>SUM(G3:G506)</f>
        <v>0</v>
      </c>
      <c r="H508" s="52"/>
    </row>
    <row r="509" spans="1:8" x14ac:dyDescent="0.2">
      <c r="A509" s="116" t="s">
        <v>761</v>
      </c>
      <c r="B509" s="117"/>
      <c r="C509" s="118"/>
      <c r="D509" s="52"/>
      <c r="E509" s="119">
        <f>E508+G508</f>
        <v>0</v>
      </c>
      <c r="F509" s="120"/>
      <c r="G509" s="121"/>
      <c r="H509" s="53"/>
    </row>
    <row r="514" spans="1:4" ht="21.75" customHeight="1" x14ac:dyDescent="0.2">
      <c r="A514" s="90" t="s">
        <v>771</v>
      </c>
      <c r="B514" s="90"/>
      <c r="C514" s="90"/>
      <c r="D514" s="91"/>
    </row>
  </sheetData>
  <autoFilter ref="A2:H140"/>
  <mergeCells count="7">
    <mergeCell ref="A508:C508"/>
    <mergeCell ref="A509:C509"/>
    <mergeCell ref="E509:G509"/>
    <mergeCell ref="A1:H1"/>
    <mergeCell ref="A506:C506"/>
    <mergeCell ref="A507:C507"/>
    <mergeCell ref="D507:F507"/>
  </mergeCells>
  <conditionalFormatting sqref="B1:B1048576">
    <cfRule type="duplicateValues" dxfId="78" priority="2"/>
    <cfRule type="duplicateValues" dxfId="77" priority="5"/>
  </conditionalFormatting>
  <conditionalFormatting sqref="B3:B505">
    <cfRule type="duplicateValues" dxfId="76" priority="1"/>
  </conditionalFormatting>
  <pageMargins left="0" right="0" top="0.75" bottom="0.75" header="0.3" footer="0.3"/>
  <pageSetup paperSize="9" scale="63" fitToHeight="0" orientation="portrait" r:id="rId1"/>
  <rowBreaks count="1" manualBreakCount="1">
    <brk id="40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06"/>
  <sheetViews>
    <sheetView view="pageBreakPreview" topLeftCell="A184" zoomScaleNormal="100" zoomScaleSheetLayoutView="100" workbookViewId="0">
      <selection activeCell="F203" sqref="F203"/>
    </sheetView>
  </sheetViews>
  <sheetFormatPr defaultRowHeight="11.25" x14ac:dyDescent="0.2"/>
  <cols>
    <col min="1" max="1" width="4.42578125" style="54" customWidth="1"/>
    <col min="2" max="2" width="53.8554687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9" width="18" style="54" customWidth="1"/>
    <col min="10" max="16384" width="9.140625" style="54"/>
  </cols>
  <sheetData>
    <row r="1" spans="1:8" s="84" customFormat="1" ht="48.75" customHeight="1" x14ac:dyDescent="0.35">
      <c r="A1" s="124" t="s">
        <v>3445</v>
      </c>
      <c r="B1" s="124"/>
      <c r="C1" s="124"/>
      <c r="D1" s="124"/>
      <c r="E1" s="124"/>
      <c r="F1" s="124"/>
      <c r="G1" s="124"/>
      <c r="H1" s="124"/>
    </row>
    <row r="2" spans="1:8" s="88" customFormat="1" ht="91.5" customHeight="1" x14ac:dyDescent="0.2">
      <c r="A2" s="85" t="s">
        <v>2</v>
      </c>
      <c r="B2" s="86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19" t="s">
        <v>2038</v>
      </c>
      <c r="C3" s="2" t="s">
        <v>44</v>
      </c>
      <c r="D3" s="138">
        <v>60</v>
      </c>
      <c r="E3" s="77"/>
      <c r="F3" s="138">
        <v>565</v>
      </c>
      <c r="G3" s="76"/>
      <c r="H3" s="80" t="s">
        <v>277</v>
      </c>
    </row>
    <row r="4" spans="1:8" x14ac:dyDescent="0.2">
      <c r="A4" s="45">
        <v>2</v>
      </c>
      <c r="B4" s="19" t="s">
        <v>807</v>
      </c>
      <c r="C4" s="2" t="s">
        <v>44</v>
      </c>
      <c r="D4" s="138">
        <v>60</v>
      </c>
      <c r="E4" s="77"/>
      <c r="F4" s="138">
        <v>179</v>
      </c>
      <c r="G4" s="76"/>
      <c r="H4" s="80" t="s">
        <v>277</v>
      </c>
    </row>
    <row r="5" spans="1:8" x14ac:dyDescent="0.2">
      <c r="A5" s="45">
        <v>3</v>
      </c>
      <c r="B5" s="19" t="s">
        <v>278</v>
      </c>
      <c r="C5" s="2" t="s">
        <v>44</v>
      </c>
      <c r="D5" s="138">
        <v>60</v>
      </c>
      <c r="E5" s="77"/>
      <c r="F5" s="138">
        <v>135</v>
      </c>
      <c r="G5" s="76"/>
      <c r="H5" s="80" t="s">
        <v>277</v>
      </c>
    </row>
    <row r="6" spans="1:8" x14ac:dyDescent="0.2">
      <c r="A6" s="45">
        <v>4</v>
      </c>
      <c r="B6" s="19" t="s">
        <v>279</v>
      </c>
      <c r="C6" s="2" t="s">
        <v>44</v>
      </c>
      <c r="D6" s="138">
        <v>30</v>
      </c>
      <c r="E6" s="139"/>
      <c r="F6" s="138">
        <v>800</v>
      </c>
      <c r="G6" s="76"/>
      <c r="H6" s="80" t="s">
        <v>277</v>
      </c>
    </row>
    <row r="7" spans="1:8" ht="22.5" x14ac:dyDescent="0.2">
      <c r="A7" s="45">
        <v>5</v>
      </c>
      <c r="B7" s="19" t="s">
        <v>3362</v>
      </c>
      <c r="C7" s="2" t="s">
        <v>44</v>
      </c>
      <c r="D7" s="138">
        <v>15</v>
      </c>
      <c r="E7" s="139"/>
      <c r="F7" s="138">
        <v>50</v>
      </c>
      <c r="G7" s="76"/>
      <c r="H7" s="80" t="s">
        <v>3443</v>
      </c>
    </row>
    <row r="8" spans="1:8" x14ac:dyDescent="0.2">
      <c r="A8" s="45">
        <v>6</v>
      </c>
      <c r="B8" s="19" t="s">
        <v>3363</v>
      </c>
      <c r="C8" s="2" t="s">
        <v>44</v>
      </c>
      <c r="D8" s="138">
        <v>60</v>
      </c>
      <c r="E8" s="77"/>
      <c r="F8" s="138">
        <v>560</v>
      </c>
      <c r="G8" s="76"/>
      <c r="H8" s="80" t="s">
        <v>277</v>
      </c>
    </row>
    <row r="9" spans="1:8" ht="22.5" x14ac:dyDescent="0.2">
      <c r="A9" s="45">
        <v>7</v>
      </c>
      <c r="B9" s="19" t="s">
        <v>3364</v>
      </c>
      <c r="C9" s="2" t="s">
        <v>44</v>
      </c>
      <c r="D9" s="138">
        <v>40</v>
      </c>
      <c r="E9" s="77"/>
      <c r="F9" s="138">
        <v>140</v>
      </c>
      <c r="G9" s="76"/>
      <c r="H9" s="80" t="s">
        <v>3443</v>
      </c>
    </row>
    <row r="10" spans="1:8" ht="22.5" x14ac:dyDescent="0.2">
      <c r="A10" s="45">
        <v>8</v>
      </c>
      <c r="B10" s="19" t="s">
        <v>3365</v>
      </c>
      <c r="C10" s="2" t="s">
        <v>44</v>
      </c>
      <c r="D10" s="138">
        <v>40</v>
      </c>
      <c r="E10" s="77"/>
      <c r="F10" s="138">
        <v>210</v>
      </c>
      <c r="G10" s="76"/>
      <c r="H10" s="80" t="s">
        <v>3443</v>
      </c>
    </row>
    <row r="11" spans="1:8" x14ac:dyDescent="0.2">
      <c r="A11" s="45">
        <v>9</v>
      </c>
      <c r="B11" s="19" t="s">
        <v>3366</v>
      </c>
      <c r="C11" s="2" t="s">
        <v>44</v>
      </c>
      <c r="D11" s="138">
        <v>60</v>
      </c>
      <c r="E11" s="77"/>
      <c r="F11" s="138">
        <v>660</v>
      </c>
      <c r="G11" s="76"/>
      <c r="H11" s="80" t="s">
        <v>3444</v>
      </c>
    </row>
    <row r="12" spans="1:8" x14ac:dyDescent="0.2">
      <c r="A12" s="45">
        <v>10</v>
      </c>
      <c r="B12" s="19" t="s">
        <v>9</v>
      </c>
      <c r="C12" s="2" t="s">
        <v>44</v>
      </c>
      <c r="D12" s="138">
        <v>20</v>
      </c>
      <c r="E12" s="77"/>
      <c r="F12" s="138">
        <v>238</v>
      </c>
      <c r="G12" s="76"/>
      <c r="H12" s="80" t="s">
        <v>3444</v>
      </c>
    </row>
    <row r="13" spans="1:8" x14ac:dyDescent="0.2">
      <c r="A13" s="45">
        <v>11</v>
      </c>
      <c r="B13" s="19" t="s">
        <v>282</v>
      </c>
      <c r="C13" s="2" t="s">
        <v>44</v>
      </c>
      <c r="D13" s="138">
        <v>20</v>
      </c>
      <c r="E13" s="77"/>
      <c r="F13" s="138">
        <v>45</v>
      </c>
      <c r="G13" s="76"/>
      <c r="H13" s="80" t="s">
        <v>3444</v>
      </c>
    </row>
    <row r="14" spans="1:8" x14ac:dyDescent="0.2">
      <c r="A14" s="45">
        <v>12</v>
      </c>
      <c r="B14" s="19" t="s">
        <v>10</v>
      </c>
      <c r="C14" s="2" t="s">
        <v>44</v>
      </c>
      <c r="D14" s="138">
        <v>30</v>
      </c>
      <c r="E14" s="77"/>
      <c r="F14" s="138">
        <v>370</v>
      </c>
      <c r="G14" s="76"/>
      <c r="H14" s="80" t="s">
        <v>277</v>
      </c>
    </row>
    <row r="15" spans="1:8" ht="22.5" x14ac:dyDescent="0.2">
      <c r="A15" s="45">
        <v>13</v>
      </c>
      <c r="B15" s="19" t="s">
        <v>11</v>
      </c>
      <c r="C15" s="2" t="s">
        <v>44</v>
      </c>
      <c r="D15" s="138">
        <v>15</v>
      </c>
      <c r="E15" s="77"/>
      <c r="F15" s="138">
        <v>50</v>
      </c>
      <c r="G15" s="76"/>
      <c r="H15" s="80" t="s">
        <v>3443</v>
      </c>
    </row>
    <row r="16" spans="1:8" ht="22.5" customHeight="1" x14ac:dyDescent="0.2">
      <c r="A16" s="45">
        <v>14</v>
      </c>
      <c r="B16" s="19" t="s">
        <v>3367</v>
      </c>
      <c r="C16" s="2" t="s">
        <v>44</v>
      </c>
      <c r="D16" s="138">
        <v>15</v>
      </c>
      <c r="E16" s="77"/>
      <c r="F16" s="138">
        <v>176</v>
      </c>
      <c r="G16" s="76"/>
      <c r="H16" s="80" t="s">
        <v>3443</v>
      </c>
    </row>
    <row r="17" spans="1:8" s="57" customFormat="1" ht="15" customHeight="1" x14ac:dyDescent="0.2">
      <c r="A17" s="45">
        <v>15</v>
      </c>
      <c r="B17" s="19" t="s">
        <v>242</v>
      </c>
      <c r="C17" s="2" t="s">
        <v>44</v>
      </c>
      <c r="D17" s="138">
        <v>80</v>
      </c>
      <c r="E17" s="77"/>
      <c r="F17" s="138">
        <v>511</v>
      </c>
      <c r="G17" s="77"/>
      <c r="H17" s="5" t="s">
        <v>277</v>
      </c>
    </row>
    <row r="18" spans="1:8" x14ac:dyDescent="0.2">
      <c r="A18" s="45">
        <v>16</v>
      </c>
      <c r="B18" s="19" t="s">
        <v>253</v>
      </c>
      <c r="C18" s="2" t="s">
        <v>44</v>
      </c>
      <c r="D18" s="138">
        <v>100</v>
      </c>
      <c r="E18" s="77"/>
      <c r="F18" s="138">
        <v>420</v>
      </c>
      <c r="G18" s="76"/>
      <c r="H18" s="80" t="s">
        <v>277</v>
      </c>
    </row>
    <row r="19" spans="1:8" x14ac:dyDescent="0.2">
      <c r="A19" s="45">
        <v>17</v>
      </c>
      <c r="B19" s="19" t="s">
        <v>283</v>
      </c>
      <c r="C19" s="2" t="s">
        <v>44</v>
      </c>
      <c r="D19" s="138">
        <v>50</v>
      </c>
      <c r="E19" s="77"/>
      <c r="F19" s="138">
        <v>290</v>
      </c>
      <c r="G19" s="76"/>
      <c r="H19" s="80" t="s">
        <v>277</v>
      </c>
    </row>
    <row r="20" spans="1:8" x14ac:dyDescent="0.2">
      <c r="A20" s="45">
        <v>18</v>
      </c>
      <c r="B20" s="19" t="s">
        <v>284</v>
      </c>
      <c r="C20" s="2" t="s">
        <v>44</v>
      </c>
      <c r="D20" s="138">
        <v>60</v>
      </c>
      <c r="E20" s="77"/>
      <c r="F20" s="138">
        <v>330</v>
      </c>
      <c r="G20" s="76"/>
      <c r="H20" s="80" t="s">
        <v>277</v>
      </c>
    </row>
    <row r="21" spans="1:8" x14ac:dyDescent="0.2">
      <c r="A21" s="45">
        <v>19</v>
      </c>
      <c r="B21" s="19" t="s">
        <v>831</v>
      </c>
      <c r="C21" s="2" t="s">
        <v>44</v>
      </c>
      <c r="D21" s="138">
        <v>100</v>
      </c>
      <c r="E21" s="77"/>
      <c r="F21" s="138">
        <v>280</v>
      </c>
      <c r="G21" s="76"/>
      <c r="H21" s="80" t="s">
        <v>277</v>
      </c>
    </row>
    <row r="22" spans="1:8" x14ac:dyDescent="0.2">
      <c r="A22" s="45">
        <v>20</v>
      </c>
      <c r="B22" s="19" t="s">
        <v>285</v>
      </c>
      <c r="C22" s="2" t="s">
        <v>280</v>
      </c>
      <c r="D22" s="138">
        <v>25</v>
      </c>
      <c r="E22" s="77"/>
      <c r="F22" s="138">
        <v>240</v>
      </c>
      <c r="G22" s="76"/>
      <c r="H22" s="80"/>
    </row>
    <row r="23" spans="1:8" x14ac:dyDescent="0.2">
      <c r="A23" s="45">
        <v>21</v>
      </c>
      <c r="B23" s="19" t="s">
        <v>3368</v>
      </c>
      <c r="C23" s="2" t="s">
        <v>280</v>
      </c>
      <c r="D23" s="138">
        <v>120</v>
      </c>
      <c r="E23" s="77"/>
      <c r="F23" s="138">
        <v>320</v>
      </c>
      <c r="G23" s="76"/>
      <c r="H23" s="80"/>
    </row>
    <row r="24" spans="1:8" x14ac:dyDescent="0.2">
      <c r="A24" s="45">
        <v>22</v>
      </c>
      <c r="B24" s="19" t="s">
        <v>255</v>
      </c>
      <c r="C24" s="2" t="s">
        <v>44</v>
      </c>
      <c r="D24" s="138">
        <v>40</v>
      </c>
      <c r="E24" s="77"/>
      <c r="F24" s="138">
        <v>397</v>
      </c>
      <c r="G24" s="76"/>
      <c r="H24" s="80"/>
    </row>
    <row r="25" spans="1:8" x14ac:dyDescent="0.2">
      <c r="A25" s="45">
        <v>23</v>
      </c>
      <c r="B25" s="19" t="s">
        <v>3369</v>
      </c>
      <c r="C25" s="2" t="s">
        <v>44</v>
      </c>
      <c r="D25" s="138">
        <v>30</v>
      </c>
      <c r="E25" s="77"/>
      <c r="F25" s="138">
        <v>80</v>
      </c>
      <c r="G25" s="76"/>
      <c r="H25" s="80" t="s">
        <v>277</v>
      </c>
    </row>
    <row r="26" spans="1:8" x14ac:dyDescent="0.2">
      <c r="A26" s="45">
        <v>24</v>
      </c>
      <c r="B26" s="19" t="s">
        <v>6</v>
      </c>
      <c r="C26" s="2" t="s">
        <v>44</v>
      </c>
      <c r="D26" s="138">
        <v>70</v>
      </c>
      <c r="E26" s="77"/>
      <c r="F26" s="138">
        <v>140</v>
      </c>
      <c r="G26" s="76"/>
      <c r="H26" s="80" t="s">
        <v>277</v>
      </c>
    </row>
    <row r="27" spans="1:8" x14ac:dyDescent="0.2">
      <c r="A27" s="45">
        <v>25</v>
      </c>
      <c r="B27" s="19" t="s">
        <v>3370</v>
      </c>
      <c r="C27" s="2" t="s">
        <v>44</v>
      </c>
      <c r="D27" s="138">
        <v>35</v>
      </c>
      <c r="E27" s="77"/>
      <c r="F27" s="138">
        <v>750</v>
      </c>
      <c r="G27" s="76"/>
      <c r="H27" s="80" t="s">
        <v>277</v>
      </c>
    </row>
    <row r="28" spans="1:8" x14ac:dyDescent="0.2">
      <c r="A28" s="45">
        <v>26</v>
      </c>
      <c r="B28" s="19" t="s">
        <v>3371</v>
      </c>
      <c r="C28" s="2" t="s">
        <v>44</v>
      </c>
      <c r="D28" s="138">
        <v>35</v>
      </c>
      <c r="E28" s="77"/>
      <c r="F28" s="138">
        <v>200</v>
      </c>
      <c r="G28" s="76"/>
      <c r="H28" s="80" t="s">
        <v>277</v>
      </c>
    </row>
    <row r="29" spans="1:8" x14ac:dyDescent="0.2">
      <c r="A29" s="45">
        <v>27</v>
      </c>
      <c r="B29" s="19" t="s">
        <v>1526</v>
      </c>
      <c r="C29" s="2" t="s">
        <v>44</v>
      </c>
      <c r="D29" s="138">
        <v>80</v>
      </c>
      <c r="E29" s="77"/>
      <c r="F29" s="138">
        <v>215</v>
      </c>
      <c r="G29" s="76"/>
      <c r="H29" s="80" t="s">
        <v>277</v>
      </c>
    </row>
    <row r="30" spans="1:8" x14ac:dyDescent="0.2">
      <c r="A30" s="45">
        <v>28</v>
      </c>
      <c r="B30" s="19" t="s">
        <v>3372</v>
      </c>
      <c r="C30" s="2" t="s">
        <v>44</v>
      </c>
      <c r="D30" s="138">
        <v>150</v>
      </c>
      <c r="E30" s="77"/>
      <c r="F30" s="138">
        <v>2450</v>
      </c>
      <c r="G30" s="76"/>
      <c r="H30" s="80" t="s">
        <v>277</v>
      </c>
    </row>
    <row r="31" spans="1:8" x14ac:dyDescent="0.2">
      <c r="A31" s="45">
        <v>29</v>
      </c>
      <c r="B31" s="19" t="s">
        <v>3373</v>
      </c>
      <c r="C31" s="2" t="s">
        <v>44</v>
      </c>
      <c r="D31" s="138">
        <v>50</v>
      </c>
      <c r="E31" s="77"/>
      <c r="F31" s="138">
        <v>350</v>
      </c>
      <c r="G31" s="76"/>
      <c r="H31" s="80" t="s">
        <v>277</v>
      </c>
    </row>
    <row r="32" spans="1:8" x14ac:dyDescent="0.2">
      <c r="A32" s="45">
        <v>30</v>
      </c>
      <c r="B32" s="19" t="s">
        <v>289</v>
      </c>
      <c r="C32" s="2" t="s">
        <v>280</v>
      </c>
      <c r="D32" s="138">
        <v>100</v>
      </c>
      <c r="E32" s="77"/>
      <c r="F32" s="138">
        <v>280</v>
      </c>
      <c r="G32" s="76"/>
      <c r="H32" s="80" t="s">
        <v>2325</v>
      </c>
    </row>
    <row r="33" spans="1:8" x14ac:dyDescent="0.2">
      <c r="A33" s="45">
        <v>31</v>
      </c>
      <c r="B33" s="19" t="s">
        <v>52</v>
      </c>
      <c r="C33" s="2" t="s">
        <v>44</v>
      </c>
      <c r="D33" s="138">
        <v>80</v>
      </c>
      <c r="E33" s="77"/>
      <c r="F33" s="138">
        <v>25</v>
      </c>
      <c r="G33" s="76"/>
      <c r="H33" s="80"/>
    </row>
    <row r="34" spans="1:8" x14ac:dyDescent="0.2">
      <c r="A34" s="45">
        <v>32</v>
      </c>
      <c r="B34" s="19" t="s">
        <v>54</v>
      </c>
      <c r="C34" s="2" t="s">
        <v>44</v>
      </c>
      <c r="D34" s="138">
        <v>180</v>
      </c>
      <c r="E34" s="77"/>
      <c r="F34" s="138">
        <v>30</v>
      </c>
      <c r="G34" s="76"/>
      <c r="H34" s="80"/>
    </row>
    <row r="35" spans="1:8" x14ac:dyDescent="0.2">
      <c r="A35" s="45">
        <v>33</v>
      </c>
      <c r="B35" s="19" t="s">
        <v>55</v>
      </c>
      <c r="C35" s="2" t="s">
        <v>44</v>
      </c>
      <c r="D35" s="138">
        <v>10</v>
      </c>
      <c r="E35" s="77"/>
      <c r="F35" s="138">
        <v>44</v>
      </c>
      <c r="G35" s="76"/>
      <c r="H35" s="80"/>
    </row>
    <row r="36" spans="1:8" x14ac:dyDescent="0.2">
      <c r="A36" s="45">
        <v>34</v>
      </c>
      <c r="B36" s="19" t="s">
        <v>53</v>
      </c>
      <c r="C36" s="2" t="s">
        <v>44</v>
      </c>
      <c r="D36" s="138">
        <v>150</v>
      </c>
      <c r="E36" s="77"/>
      <c r="F36" s="138">
        <v>545</v>
      </c>
      <c r="G36" s="76"/>
      <c r="H36" s="80" t="s">
        <v>277</v>
      </c>
    </row>
    <row r="37" spans="1:8" x14ac:dyDescent="0.2">
      <c r="A37" s="45">
        <v>35</v>
      </c>
      <c r="B37" s="19" t="s">
        <v>30</v>
      </c>
      <c r="C37" s="2" t="s">
        <v>44</v>
      </c>
      <c r="D37" s="138">
        <v>250</v>
      </c>
      <c r="E37" s="77"/>
      <c r="F37" s="138">
        <v>380</v>
      </c>
      <c r="G37" s="76"/>
      <c r="H37" s="80" t="s">
        <v>277</v>
      </c>
    </row>
    <row r="38" spans="1:8" x14ac:dyDescent="0.2">
      <c r="A38" s="45">
        <v>36</v>
      </c>
      <c r="B38" s="19" t="s">
        <v>3374</v>
      </c>
      <c r="C38" s="2" t="s">
        <v>44</v>
      </c>
      <c r="D38" s="138">
        <v>0</v>
      </c>
      <c r="E38" s="77"/>
      <c r="F38" s="138">
        <v>18</v>
      </c>
      <c r="G38" s="76"/>
      <c r="H38" s="80" t="s">
        <v>2325</v>
      </c>
    </row>
    <row r="39" spans="1:8" x14ac:dyDescent="0.2">
      <c r="A39" s="45">
        <v>37</v>
      </c>
      <c r="B39" s="19" t="s">
        <v>228</v>
      </c>
      <c r="C39" s="2" t="s">
        <v>44</v>
      </c>
      <c r="D39" s="138">
        <v>20</v>
      </c>
      <c r="E39" s="77"/>
      <c r="F39" s="138">
        <v>70</v>
      </c>
      <c r="G39" s="76"/>
      <c r="H39" s="80" t="s">
        <v>277</v>
      </c>
    </row>
    <row r="40" spans="1:8" x14ac:dyDescent="0.2">
      <c r="A40" s="45">
        <v>38</v>
      </c>
      <c r="B40" s="19" t="s">
        <v>3375</v>
      </c>
      <c r="C40" s="2" t="s">
        <v>44</v>
      </c>
      <c r="D40" s="138">
        <v>0</v>
      </c>
      <c r="E40" s="77"/>
      <c r="F40" s="138">
        <v>40</v>
      </c>
      <c r="G40" s="76"/>
      <c r="H40" s="80"/>
    </row>
    <row r="41" spans="1:8" x14ac:dyDescent="0.2">
      <c r="A41" s="45">
        <v>39</v>
      </c>
      <c r="B41" s="19" t="s">
        <v>31</v>
      </c>
      <c r="C41" s="2" t="s">
        <v>44</v>
      </c>
      <c r="D41" s="138">
        <v>120</v>
      </c>
      <c r="E41" s="77"/>
      <c r="F41" s="138">
        <v>150</v>
      </c>
      <c r="G41" s="76"/>
      <c r="H41" s="80" t="s">
        <v>277</v>
      </c>
    </row>
    <row r="42" spans="1:8" x14ac:dyDescent="0.2">
      <c r="A42" s="45">
        <v>40</v>
      </c>
      <c r="B42" s="19" t="s">
        <v>3376</v>
      </c>
      <c r="C42" s="2" t="s">
        <v>44</v>
      </c>
      <c r="D42" s="138">
        <v>40</v>
      </c>
      <c r="E42" s="77"/>
      <c r="F42" s="138">
        <v>170</v>
      </c>
      <c r="G42" s="76"/>
      <c r="H42" s="80" t="s">
        <v>1133</v>
      </c>
    </row>
    <row r="43" spans="1:8" x14ac:dyDescent="0.2">
      <c r="A43" s="45">
        <v>41</v>
      </c>
      <c r="B43" s="19" t="s">
        <v>865</v>
      </c>
      <c r="C43" s="2" t="s">
        <v>44</v>
      </c>
      <c r="D43" s="138">
        <v>40</v>
      </c>
      <c r="E43" s="77"/>
      <c r="F43" s="138">
        <v>90</v>
      </c>
      <c r="G43" s="76"/>
      <c r="H43" s="80" t="s">
        <v>1133</v>
      </c>
    </row>
    <row r="44" spans="1:8" x14ac:dyDescent="0.2">
      <c r="A44" s="45">
        <v>42</v>
      </c>
      <c r="B44" s="19" t="s">
        <v>3377</v>
      </c>
      <c r="C44" s="2" t="s">
        <v>44</v>
      </c>
      <c r="D44" s="138">
        <v>40</v>
      </c>
      <c r="E44" s="77"/>
      <c r="F44" s="138">
        <v>115</v>
      </c>
      <c r="G44" s="76"/>
      <c r="H44" s="80" t="s">
        <v>1133</v>
      </c>
    </row>
    <row r="45" spans="1:8" x14ac:dyDescent="0.2">
      <c r="A45" s="45">
        <v>43</v>
      </c>
      <c r="B45" s="19" t="s">
        <v>69</v>
      </c>
      <c r="C45" s="2" t="s">
        <v>44</v>
      </c>
      <c r="D45" s="138">
        <v>20</v>
      </c>
      <c r="E45" s="77"/>
      <c r="F45" s="138">
        <v>38</v>
      </c>
      <c r="G45" s="76"/>
      <c r="H45" s="80" t="s">
        <v>1133</v>
      </c>
    </row>
    <row r="46" spans="1:8" x14ac:dyDescent="0.2">
      <c r="A46" s="45">
        <v>44</v>
      </c>
      <c r="B46" s="19" t="s">
        <v>3378</v>
      </c>
      <c r="C46" s="2" t="s">
        <v>44</v>
      </c>
      <c r="D46" s="138">
        <v>40</v>
      </c>
      <c r="E46" s="77"/>
      <c r="F46" s="138">
        <v>470</v>
      </c>
      <c r="G46" s="76"/>
      <c r="H46" s="80" t="s">
        <v>1133</v>
      </c>
    </row>
    <row r="47" spans="1:8" x14ac:dyDescent="0.2">
      <c r="A47" s="45">
        <v>45</v>
      </c>
      <c r="B47" s="19" t="s">
        <v>71</v>
      </c>
      <c r="C47" s="2" t="s">
        <v>44</v>
      </c>
      <c r="D47" s="138">
        <v>150</v>
      </c>
      <c r="E47" s="77"/>
      <c r="F47" s="138">
        <v>3000</v>
      </c>
      <c r="G47" s="76"/>
      <c r="H47" s="80" t="s">
        <v>277</v>
      </c>
    </row>
    <row r="48" spans="1:8" x14ac:dyDescent="0.2">
      <c r="A48" s="45">
        <v>46</v>
      </c>
      <c r="B48" s="19" t="s">
        <v>321</v>
      </c>
      <c r="C48" s="2" t="s">
        <v>44</v>
      </c>
      <c r="D48" s="138">
        <v>70</v>
      </c>
      <c r="E48" s="77"/>
      <c r="F48" s="138">
        <v>1642</v>
      </c>
      <c r="G48" s="76"/>
      <c r="H48" s="80" t="s">
        <v>277</v>
      </c>
    </row>
    <row r="49" spans="1:8" x14ac:dyDescent="0.2">
      <c r="A49" s="45">
        <v>47</v>
      </c>
      <c r="B49" s="19" t="s">
        <v>3379</v>
      </c>
      <c r="C49" s="2" t="s">
        <v>44</v>
      </c>
      <c r="D49" s="138">
        <v>50</v>
      </c>
      <c r="E49" s="77"/>
      <c r="F49" s="138">
        <v>400</v>
      </c>
      <c r="G49" s="76"/>
      <c r="H49" s="80" t="s">
        <v>277</v>
      </c>
    </row>
    <row r="50" spans="1:8" x14ac:dyDescent="0.2">
      <c r="A50" s="45">
        <v>48</v>
      </c>
      <c r="B50" s="19" t="s">
        <v>3380</v>
      </c>
      <c r="C50" s="2" t="s">
        <v>44</v>
      </c>
      <c r="D50" s="138">
        <v>30</v>
      </c>
      <c r="E50" s="77"/>
      <c r="F50" s="138">
        <v>133</v>
      </c>
      <c r="G50" s="76"/>
      <c r="H50" s="80" t="s">
        <v>1133</v>
      </c>
    </row>
    <row r="51" spans="1:8" x14ac:dyDescent="0.2">
      <c r="A51" s="45">
        <v>49</v>
      </c>
      <c r="B51" s="19" t="s">
        <v>3381</v>
      </c>
      <c r="C51" s="2" t="s">
        <v>44</v>
      </c>
      <c r="D51" s="138">
        <v>30</v>
      </c>
      <c r="E51" s="77"/>
      <c r="F51" s="138">
        <v>380</v>
      </c>
      <c r="G51" s="76"/>
      <c r="H51" s="80" t="s">
        <v>1133</v>
      </c>
    </row>
    <row r="52" spans="1:8" x14ac:dyDescent="0.2">
      <c r="A52" s="45">
        <v>50</v>
      </c>
      <c r="B52" s="19" t="s">
        <v>880</v>
      </c>
      <c r="C52" s="2" t="s">
        <v>44</v>
      </c>
      <c r="D52" s="138">
        <v>10</v>
      </c>
      <c r="E52" s="77"/>
      <c r="F52" s="138">
        <v>306</v>
      </c>
      <c r="G52" s="76"/>
      <c r="H52" s="80" t="s">
        <v>1133</v>
      </c>
    </row>
    <row r="53" spans="1:8" x14ac:dyDescent="0.2">
      <c r="A53" s="45">
        <v>51</v>
      </c>
      <c r="B53" s="19" t="s">
        <v>73</v>
      </c>
      <c r="C53" s="2" t="s">
        <v>44</v>
      </c>
      <c r="D53" s="138">
        <v>50</v>
      </c>
      <c r="E53" s="77"/>
      <c r="F53" s="138">
        <v>860</v>
      </c>
      <c r="G53" s="76"/>
      <c r="H53" s="80" t="s">
        <v>1133</v>
      </c>
    </row>
    <row r="54" spans="1:8" x14ac:dyDescent="0.2">
      <c r="A54" s="45">
        <v>52</v>
      </c>
      <c r="B54" s="19" t="s">
        <v>291</v>
      </c>
      <c r="C54" s="2" t="s">
        <v>44</v>
      </c>
      <c r="D54" s="138">
        <v>80</v>
      </c>
      <c r="E54" s="77"/>
      <c r="F54" s="138">
        <v>390</v>
      </c>
      <c r="G54" s="76"/>
      <c r="H54" s="80" t="s">
        <v>1133</v>
      </c>
    </row>
    <row r="55" spans="1:8" x14ac:dyDescent="0.2">
      <c r="A55" s="45">
        <v>53</v>
      </c>
      <c r="B55" s="19" t="s">
        <v>75</v>
      </c>
      <c r="C55" s="2" t="s">
        <v>44</v>
      </c>
      <c r="D55" s="138">
        <v>5</v>
      </c>
      <c r="E55" s="77"/>
      <c r="F55" s="138">
        <v>268</v>
      </c>
      <c r="G55" s="76"/>
      <c r="H55" s="80" t="s">
        <v>1133</v>
      </c>
    </row>
    <row r="56" spans="1:8" x14ac:dyDescent="0.2">
      <c r="A56" s="45">
        <v>54</v>
      </c>
      <c r="B56" s="19" t="s">
        <v>3382</v>
      </c>
      <c r="C56" s="2" t="s">
        <v>44</v>
      </c>
      <c r="D56" s="138">
        <v>20</v>
      </c>
      <c r="E56" s="77"/>
      <c r="F56" s="138">
        <v>192</v>
      </c>
      <c r="G56" s="76"/>
      <c r="H56" s="80" t="s">
        <v>1133</v>
      </c>
    </row>
    <row r="57" spans="1:8" x14ac:dyDescent="0.2">
      <c r="A57" s="45">
        <v>55</v>
      </c>
      <c r="B57" s="19" t="s">
        <v>3383</v>
      </c>
      <c r="C57" s="2" t="s">
        <v>44</v>
      </c>
      <c r="D57" s="138">
        <v>20</v>
      </c>
      <c r="E57" s="77"/>
      <c r="F57" s="138">
        <v>183</v>
      </c>
      <c r="G57" s="76"/>
      <c r="H57" s="80" t="s">
        <v>1133</v>
      </c>
    </row>
    <row r="58" spans="1:8" x14ac:dyDescent="0.2">
      <c r="A58" s="45">
        <v>56</v>
      </c>
      <c r="B58" s="19" t="s">
        <v>36</v>
      </c>
      <c r="C58" s="2" t="s">
        <v>44</v>
      </c>
      <c r="D58" s="138">
        <v>120</v>
      </c>
      <c r="E58" s="77"/>
      <c r="F58" s="138">
        <v>1600</v>
      </c>
      <c r="G58" s="76"/>
      <c r="H58" s="80" t="s">
        <v>1133</v>
      </c>
    </row>
    <row r="59" spans="1:8" x14ac:dyDescent="0.2">
      <c r="A59" s="45">
        <v>57</v>
      </c>
      <c r="B59" s="19" t="s">
        <v>3384</v>
      </c>
      <c r="C59" s="2" t="s">
        <v>44</v>
      </c>
      <c r="D59" s="138">
        <v>0</v>
      </c>
      <c r="E59" s="77"/>
      <c r="F59" s="138">
        <v>297</v>
      </c>
      <c r="G59" s="76"/>
      <c r="H59" s="80" t="s">
        <v>1133</v>
      </c>
    </row>
    <row r="60" spans="1:8" x14ac:dyDescent="0.2">
      <c r="A60" s="45">
        <v>58</v>
      </c>
      <c r="B60" s="19" t="s">
        <v>1297</v>
      </c>
      <c r="C60" s="2" t="s">
        <v>280</v>
      </c>
      <c r="D60" s="138">
        <v>0</v>
      </c>
      <c r="E60" s="77"/>
      <c r="F60" s="138">
        <v>151</v>
      </c>
      <c r="G60" s="76"/>
      <c r="H60" s="80" t="s">
        <v>1133</v>
      </c>
    </row>
    <row r="61" spans="1:8" x14ac:dyDescent="0.2">
      <c r="A61" s="45">
        <v>59</v>
      </c>
      <c r="B61" s="19" t="s">
        <v>3385</v>
      </c>
      <c r="C61" s="2" t="s">
        <v>44</v>
      </c>
      <c r="D61" s="138">
        <v>0</v>
      </c>
      <c r="E61" s="77"/>
      <c r="F61" s="138">
        <v>505</v>
      </c>
      <c r="G61" s="76"/>
      <c r="H61" s="80" t="s">
        <v>1133</v>
      </c>
    </row>
    <row r="62" spans="1:8" x14ac:dyDescent="0.2">
      <c r="A62" s="45">
        <v>60</v>
      </c>
      <c r="B62" s="19" t="s">
        <v>3386</v>
      </c>
      <c r="C62" s="2"/>
      <c r="D62" s="138">
        <v>150</v>
      </c>
      <c r="E62" s="77"/>
      <c r="F62" s="138">
        <v>0</v>
      </c>
      <c r="G62" s="76"/>
      <c r="H62" s="80"/>
    </row>
    <row r="63" spans="1:8" x14ac:dyDescent="0.2">
      <c r="A63" s="45">
        <v>61</v>
      </c>
      <c r="B63" s="19" t="s">
        <v>80</v>
      </c>
      <c r="C63" s="2" t="s">
        <v>44</v>
      </c>
      <c r="D63" s="138">
        <v>50</v>
      </c>
      <c r="E63" s="77"/>
      <c r="F63" s="138">
        <v>1600</v>
      </c>
      <c r="G63" s="76"/>
      <c r="H63" s="80" t="s">
        <v>1133</v>
      </c>
    </row>
    <row r="64" spans="1:8" x14ac:dyDescent="0.2">
      <c r="A64" s="45">
        <v>62</v>
      </c>
      <c r="B64" s="19" t="s">
        <v>329</v>
      </c>
      <c r="C64" s="2" t="s">
        <v>44</v>
      </c>
      <c r="D64" s="138">
        <v>0</v>
      </c>
      <c r="E64" s="77"/>
      <c r="F64" s="138">
        <v>980</v>
      </c>
      <c r="G64" s="76"/>
      <c r="H64" s="80" t="s">
        <v>1133</v>
      </c>
    </row>
    <row r="65" spans="1:8" x14ac:dyDescent="0.2">
      <c r="A65" s="45">
        <v>63</v>
      </c>
      <c r="B65" s="19" t="s">
        <v>3387</v>
      </c>
      <c r="C65" s="2" t="s">
        <v>280</v>
      </c>
      <c r="D65" s="138">
        <v>0</v>
      </c>
      <c r="E65" s="77"/>
      <c r="F65" s="138">
        <v>33</v>
      </c>
      <c r="G65" s="76"/>
      <c r="H65" s="80" t="s">
        <v>1133</v>
      </c>
    </row>
    <row r="66" spans="1:8" x14ac:dyDescent="0.2">
      <c r="A66" s="45">
        <v>64</v>
      </c>
      <c r="B66" s="19" t="s">
        <v>81</v>
      </c>
      <c r="C66" s="2" t="s">
        <v>280</v>
      </c>
      <c r="D66" s="138">
        <v>0</v>
      </c>
      <c r="E66" s="77"/>
      <c r="F66" s="138">
        <v>154</v>
      </c>
      <c r="G66" s="76"/>
      <c r="H66" s="80" t="s">
        <v>1133</v>
      </c>
    </row>
    <row r="67" spans="1:8" x14ac:dyDescent="0.2">
      <c r="A67" s="45">
        <v>65</v>
      </c>
      <c r="B67" s="19" t="s">
        <v>182</v>
      </c>
      <c r="C67" s="2"/>
      <c r="D67" s="138">
        <v>80</v>
      </c>
      <c r="E67" s="139"/>
      <c r="F67" s="138">
        <v>0</v>
      </c>
      <c r="G67" s="76"/>
      <c r="H67" s="80"/>
    </row>
    <row r="68" spans="1:8" x14ac:dyDescent="0.2">
      <c r="A68" s="45">
        <v>66</v>
      </c>
      <c r="B68" s="19" t="s">
        <v>1016</v>
      </c>
      <c r="C68" s="2" t="s">
        <v>44</v>
      </c>
      <c r="D68" s="138">
        <v>50</v>
      </c>
      <c r="E68" s="139"/>
      <c r="F68" s="138">
        <v>132</v>
      </c>
      <c r="G68" s="76"/>
      <c r="H68" s="80" t="s">
        <v>1133</v>
      </c>
    </row>
    <row r="69" spans="1:8" x14ac:dyDescent="0.2">
      <c r="A69" s="45">
        <v>67</v>
      </c>
      <c r="B69" s="19" t="s">
        <v>3388</v>
      </c>
      <c r="C69" s="2" t="s">
        <v>44</v>
      </c>
      <c r="D69" s="138">
        <v>30</v>
      </c>
      <c r="E69" s="139"/>
      <c r="F69" s="138">
        <v>156</v>
      </c>
      <c r="G69" s="76"/>
      <c r="H69" s="80" t="s">
        <v>1133</v>
      </c>
    </row>
    <row r="70" spans="1:8" x14ac:dyDescent="0.2">
      <c r="A70" s="45">
        <v>68</v>
      </c>
      <c r="B70" s="19" t="s">
        <v>3389</v>
      </c>
      <c r="C70" s="2" t="s">
        <v>44</v>
      </c>
      <c r="D70" s="138">
        <v>5</v>
      </c>
      <c r="E70" s="139"/>
      <c r="F70" s="138">
        <v>24</v>
      </c>
      <c r="G70" s="76"/>
      <c r="H70" s="80"/>
    </row>
    <row r="71" spans="1:8" x14ac:dyDescent="0.2">
      <c r="A71" s="45">
        <v>69</v>
      </c>
      <c r="B71" s="19" t="s">
        <v>248</v>
      </c>
      <c r="C71" s="2" t="s">
        <v>44</v>
      </c>
      <c r="D71" s="138">
        <v>5</v>
      </c>
      <c r="E71" s="139"/>
      <c r="F71" s="138">
        <v>5</v>
      </c>
      <c r="G71" s="76"/>
      <c r="H71" s="80"/>
    </row>
    <row r="72" spans="1:8" x14ac:dyDescent="0.2">
      <c r="A72" s="45">
        <v>70</v>
      </c>
      <c r="B72" s="19" t="s">
        <v>1083</v>
      </c>
      <c r="C72" s="2" t="s">
        <v>44</v>
      </c>
      <c r="D72" s="138">
        <v>10</v>
      </c>
      <c r="E72" s="139"/>
      <c r="F72" s="138">
        <v>45</v>
      </c>
      <c r="G72" s="76"/>
      <c r="H72" s="80"/>
    </row>
    <row r="73" spans="1:8" x14ac:dyDescent="0.2">
      <c r="A73" s="45">
        <v>71</v>
      </c>
      <c r="B73" s="19" t="s">
        <v>1488</v>
      </c>
      <c r="C73" s="2" t="s">
        <v>44</v>
      </c>
      <c r="D73" s="138">
        <v>5</v>
      </c>
      <c r="E73" s="77"/>
      <c r="F73" s="138">
        <v>14</v>
      </c>
      <c r="G73" s="76"/>
      <c r="H73" s="80"/>
    </row>
    <row r="74" spans="1:8" x14ac:dyDescent="0.2">
      <c r="A74" s="45">
        <v>72</v>
      </c>
      <c r="B74" s="19" t="s">
        <v>85</v>
      </c>
      <c r="C74" s="2" t="s">
        <v>44</v>
      </c>
      <c r="D74" s="138">
        <v>10</v>
      </c>
      <c r="E74" s="77"/>
      <c r="F74" s="138">
        <v>420</v>
      </c>
      <c r="G74" s="76"/>
      <c r="H74" s="80" t="s">
        <v>277</v>
      </c>
    </row>
    <row r="75" spans="1:8" x14ac:dyDescent="0.2">
      <c r="A75" s="45">
        <v>73</v>
      </c>
      <c r="B75" s="19" t="s">
        <v>1440</v>
      </c>
      <c r="C75" s="2" t="s">
        <v>44</v>
      </c>
      <c r="D75" s="138">
        <v>15</v>
      </c>
      <c r="E75" s="77"/>
      <c r="F75" s="138">
        <v>80</v>
      </c>
      <c r="G75" s="76"/>
      <c r="H75" s="80" t="s">
        <v>277</v>
      </c>
    </row>
    <row r="76" spans="1:8" ht="14.25" customHeight="1" x14ac:dyDescent="0.2">
      <c r="A76" s="45">
        <v>74</v>
      </c>
      <c r="B76" s="19" t="s">
        <v>304</v>
      </c>
      <c r="C76" s="2" t="s">
        <v>44</v>
      </c>
      <c r="D76" s="138">
        <v>50</v>
      </c>
      <c r="E76" s="77"/>
      <c r="F76" s="138">
        <v>587</v>
      </c>
      <c r="G76" s="76"/>
      <c r="H76" s="80" t="s">
        <v>277</v>
      </c>
    </row>
    <row r="77" spans="1:8" x14ac:dyDescent="0.2">
      <c r="A77" s="45">
        <v>75</v>
      </c>
      <c r="B77" s="19" t="s">
        <v>93</v>
      </c>
      <c r="C77" s="2" t="s">
        <v>44</v>
      </c>
      <c r="D77" s="138">
        <v>30</v>
      </c>
      <c r="E77" s="77"/>
      <c r="F77" s="138">
        <v>537</v>
      </c>
      <c r="G77" s="76"/>
      <c r="H77" s="80" t="s">
        <v>277</v>
      </c>
    </row>
    <row r="78" spans="1:8" x14ac:dyDescent="0.2">
      <c r="A78" s="45">
        <v>76</v>
      </c>
      <c r="B78" s="19" t="s">
        <v>3390</v>
      </c>
      <c r="C78" s="2" t="s">
        <v>44</v>
      </c>
      <c r="D78" s="138">
        <v>30</v>
      </c>
      <c r="E78" s="77"/>
      <c r="F78" s="138">
        <v>126</v>
      </c>
      <c r="G78" s="76"/>
      <c r="H78" s="80" t="s">
        <v>277</v>
      </c>
    </row>
    <row r="79" spans="1:8" x14ac:dyDescent="0.2">
      <c r="A79" s="45">
        <v>77</v>
      </c>
      <c r="B79" s="19" t="s">
        <v>95</v>
      </c>
      <c r="C79" s="2" t="s">
        <v>44</v>
      </c>
      <c r="D79" s="138">
        <v>10</v>
      </c>
      <c r="E79" s="77"/>
      <c r="F79" s="138">
        <v>2080</v>
      </c>
      <c r="G79" s="76"/>
      <c r="H79" s="80" t="s">
        <v>277</v>
      </c>
    </row>
    <row r="80" spans="1:8" x14ac:dyDescent="0.2">
      <c r="A80" s="45">
        <v>78</v>
      </c>
      <c r="B80" s="19" t="s">
        <v>3391</v>
      </c>
      <c r="C80" s="2" t="s">
        <v>44</v>
      </c>
      <c r="D80" s="138">
        <v>5</v>
      </c>
      <c r="E80" s="77"/>
      <c r="F80" s="138">
        <v>6</v>
      </c>
      <c r="G80" s="76"/>
      <c r="H80" s="80"/>
    </row>
    <row r="81" spans="1:8" x14ac:dyDescent="0.2">
      <c r="A81" s="45">
        <v>79</v>
      </c>
      <c r="B81" s="19" t="s">
        <v>292</v>
      </c>
      <c r="C81" s="2" t="s">
        <v>280</v>
      </c>
      <c r="D81" s="138">
        <v>30</v>
      </c>
      <c r="E81" s="77"/>
      <c r="F81" s="138">
        <v>1235</v>
      </c>
      <c r="G81" s="76"/>
      <c r="H81" s="80" t="s">
        <v>277</v>
      </c>
    </row>
    <row r="82" spans="1:8" x14ac:dyDescent="0.2">
      <c r="A82" s="45">
        <v>80</v>
      </c>
      <c r="B82" s="19" t="s">
        <v>1721</v>
      </c>
      <c r="C82" s="2" t="s">
        <v>44</v>
      </c>
      <c r="D82" s="138">
        <v>120</v>
      </c>
      <c r="E82" s="77"/>
      <c r="F82" s="138">
        <v>150</v>
      </c>
      <c r="G82" s="76"/>
      <c r="H82" s="80" t="s">
        <v>277</v>
      </c>
    </row>
    <row r="83" spans="1:8" x14ac:dyDescent="0.2">
      <c r="A83" s="45">
        <v>81</v>
      </c>
      <c r="B83" s="19" t="s">
        <v>96</v>
      </c>
      <c r="C83" s="2" t="s">
        <v>44</v>
      </c>
      <c r="D83" s="138">
        <v>0</v>
      </c>
      <c r="E83" s="77"/>
      <c r="F83" s="138">
        <v>22</v>
      </c>
      <c r="G83" s="76"/>
      <c r="H83" s="80"/>
    </row>
    <row r="84" spans="1:8" x14ac:dyDescent="0.2">
      <c r="A84" s="45">
        <v>82</v>
      </c>
      <c r="B84" s="19" t="s">
        <v>145</v>
      </c>
      <c r="C84" s="2" t="s">
        <v>44</v>
      </c>
      <c r="D84" s="138">
        <v>50</v>
      </c>
      <c r="E84" s="77"/>
      <c r="F84" s="138">
        <v>600</v>
      </c>
      <c r="G84" s="76"/>
      <c r="H84" s="80" t="s">
        <v>277</v>
      </c>
    </row>
    <row r="85" spans="1:8" x14ac:dyDescent="0.2">
      <c r="A85" s="45">
        <v>83</v>
      </c>
      <c r="B85" s="19" t="s">
        <v>294</v>
      </c>
      <c r="C85" s="2" t="s">
        <v>44</v>
      </c>
      <c r="D85" s="138">
        <v>0</v>
      </c>
      <c r="E85" s="77"/>
      <c r="F85" s="138">
        <v>400</v>
      </c>
      <c r="G85" s="76"/>
      <c r="H85" s="80" t="s">
        <v>277</v>
      </c>
    </row>
    <row r="86" spans="1:8" x14ac:dyDescent="0.2">
      <c r="A86" s="45">
        <v>84</v>
      </c>
      <c r="B86" s="19" t="s">
        <v>196</v>
      </c>
      <c r="C86" s="2" t="s">
        <v>44</v>
      </c>
      <c r="D86" s="138">
        <v>0</v>
      </c>
      <c r="E86" s="77"/>
      <c r="F86" s="138">
        <v>120</v>
      </c>
      <c r="G86" s="76"/>
      <c r="H86" s="80" t="s">
        <v>277</v>
      </c>
    </row>
    <row r="87" spans="1:8" x14ac:dyDescent="0.2">
      <c r="A87" s="45">
        <v>85</v>
      </c>
      <c r="B87" s="19" t="s">
        <v>195</v>
      </c>
      <c r="C87" s="2" t="s">
        <v>44</v>
      </c>
      <c r="D87" s="138">
        <v>0</v>
      </c>
      <c r="E87" s="77"/>
      <c r="F87" s="138">
        <v>60</v>
      </c>
      <c r="G87" s="76"/>
      <c r="H87" s="80" t="s">
        <v>277</v>
      </c>
    </row>
    <row r="88" spans="1:8" x14ac:dyDescent="0.2">
      <c r="A88" s="45">
        <v>86</v>
      </c>
      <c r="B88" s="19" t="s">
        <v>3023</v>
      </c>
      <c r="C88" s="2"/>
      <c r="D88" s="138">
        <v>1600</v>
      </c>
      <c r="E88" s="77"/>
      <c r="F88" s="138">
        <v>0</v>
      </c>
      <c r="G88" s="76"/>
      <c r="H88" s="80"/>
    </row>
    <row r="89" spans="1:8" x14ac:dyDescent="0.2">
      <c r="A89" s="45">
        <v>87</v>
      </c>
      <c r="B89" s="19" t="s">
        <v>1747</v>
      </c>
      <c r="C89" s="2" t="s">
        <v>44</v>
      </c>
      <c r="D89" s="138">
        <v>300</v>
      </c>
      <c r="E89" s="77"/>
      <c r="F89" s="138">
        <v>1050</v>
      </c>
      <c r="G89" s="76"/>
      <c r="H89" s="80" t="s">
        <v>1133</v>
      </c>
    </row>
    <row r="90" spans="1:8" x14ac:dyDescent="0.2">
      <c r="A90" s="45">
        <v>88</v>
      </c>
      <c r="B90" s="19" t="s">
        <v>16</v>
      </c>
      <c r="C90" s="2" t="s">
        <v>44</v>
      </c>
      <c r="D90" s="138">
        <v>50</v>
      </c>
      <c r="E90" s="77"/>
      <c r="F90" s="138">
        <v>180</v>
      </c>
      <c r="G90" s="76"/>
      <c r="H90" s="80" t="s">
        <v>1133</v>
      </c>
    </row>
    <row r="91" spans="1:8" x14ac:dyDescent="0.2">
      <c r="A91" s="45">
        <v>89</v>
      </c>
      <c r="B91" s="19" t="s">
        <v>295</v>
      </c>
      <c r="C91" s="2" t="s">
        <v>44</v>
      </c>
      <c r="D91" s="138">
        <v>20</v>
      </c>
      <c r="E91" s="77"/>
      <c r="F91" s="138">
        <v>96</v>
      </c>
      <c r="G91" s="76"/>
      <c r="H91" s="80" t="s">
        <v>1133</v>
      </c>
    </row>
    <row r="92" spans="1:8" x14ac:dyDescent="0.2">
      <c r="A92" s="45">
        <v>90</v>
      </c>
      <c r="B92" s="19" t="s">
        <v>1767</v>
      </c>
      <c r="C92" s="2" t="s">
        <v>44</v>
      </c>
      <c r="D92" s="138">
        <v>30</v>
      </c>
      <c r="E92" s="77"/>
      <c r="F92" s="138">
        <v>118</v>
      </c>
      <c r="G92" s="76"/>
      <c r="H92" s="80" t="s">
        <v>1133</v>
      </c>
    </row>
    <row r="93" spans="1:8" x14ac:dyDescent="0.2">
      <c r="A93" s="45">
        <v>91</v>
      </c>
      <c r="B93" s="19" t="s">
        <v>1076</v>
      </c>
      <c r="C93" s="2" t="s">
        <v>44</v>
      </c>
      <c r="D93" s="138">
        <v>250</v>
      </c>
      <c r="E93" s="77"/>
      <c r="F93" s="138">
        <v>18469</v>
      </c>
      <c r="G93" s="76"/>
      <c r="H93" s="80" t="s">
        <v>1133</v>
      </c>
    </row>
    <row r="94" spans="1:8" x14ac:dyDescent="0.2">
      <c r="A94" s="45">
        <v>92</v>
      </c>
      <c r="B94" s="19" t="s">
        <v>296</v>
      </c>
      <c r="C94" s="2" t="s">
        <v>44</v>
      </c>
      <c r="D94" s="138">
        <v>250</v>
      </c>
      <c r="E94" s="77"/>
      <c r="F94" s="138">
        <v>50</v>
      </c>
      <c r="G94" s="76"/>
      <c r="H94" s="80" t="s">
        <v>1133</v>
      </c>
    </row>
    <row r="95" spans="1:8" x14ac:dyDescent="0.2">
      <c r="A95" s="45">
        <v>93</v>
      </c>
      <c r="B95" s="19" t="s">
        <v>393</v>
      </c>
      <c r="C95" s="2" t="s">
        <v>44</v>
      </c>
      <c r="D95" s="138">
        <v>10</v>
      </c>
      <c r="E95" s="77"/>
      <c r="F95" s="138">
        <v>187</v>
      </c>
      <c r="G95" s="76"/>
      <c r="H95" s="80" t="s">
        <v>1133</v>
      </c>
    </row>
    <row r="96" spans="1:8" x14ac:dyDescent="0.2">
      <c r="A96" s="45">
        <v>94</v>
      </c>
      <c r="B96" s="19" t="s">
        <v>645</v>
      </c>
      <c r="C96" s="2" t="s">
        <v>44</v>
      </c>
      <c r="D96" s="138">
        <v>400</v>
      </c>
      <c r="E96" s="77"/>
      <c r="F96" s="138">
        <v>3520</v>
      </c>
      <c r="G96" s="76"/>
      <c r="H96" s="80" t="s">
        <v>1133</v>
      </c>
    </row>
    <row r="97" spans="1:8" x14ac:dyDescent="0.2">
      <c r="A97" s="45">
        <v>95</v>
      </c>
      <c r="B97" s="19" t="s">
        <v>908</v>
      </c>
      <c r="C97" s="2" t="s">
        <v>44</v>
      </c>
      <c r="D97" s="138">
        <v>300</v>
      </c>
      <c r="E97" s="77"/>
      <c r="F97" s="138">
        <v>782</v>
      </c>
      <c r="G97" s="76"/>
      <c r="H97" s="80" t="s">
        <v>1133</v>
      </c>
    </row>
    <row r="98" spans="1:8" x14ac:dyDescent="0.2">
      <c r="A98" s="45">
        <v>96</v>
      </c>
      <c r="B98" s="19" t="s">
        <v>3392</v>
      </c>
      <c r="C98" s="2" t="s">
        <v>44</v>
      </c>
      <c r="D98" s="138">
        <v>30</v>
      </c>
      <c r="E98" s="77"/>
      <c r="F98" s="138">
        <v>330</v>
      </c>
      <c r="G98" s="76"/>
      <c r="H98" s="80" t="s">
        <v>1133</v>
      </c>
    </row>
    <row r="99" spans="1:8" x14ac:dyDescent="0.2">
      <c r="A99" s="45">
        <v>97</v>
      </c>
      <c r="B99" s="19" t="s">
        <v>3393</v>
      </c>
      <c r="C99" s="2" t="s">
        <v>44</v>
      </c>
      <c r="D99" s="138">
        <v>200</v>
      </c>
      <c r="E99" s="77"/>
      <c r="F99" s="138">
        <v>5450</v>
      </c>
      <c r="G99" s="76"/>
      <c r="H99" s="80" t="s">
        <v>1133</v>
      </c>
    </row>
    <row r="100" spans="1:8" x14ac:dyDescent="0.2">
      <c r="A100" s="45">
        <v>98</v>
      </c>
      <c r="B100" s="19" t="s">
        <v>3283</v>
      </c>
      <c r="C100" s="2" t="s">
        <v>44</v>
      </c>
      <c r="D100" s="138">
        <v>80</v>
      </c>
      <c r="E100" s="77"/>
      <c r="F100" s="138">
        <v>35</v>
      </c>
      <c r="G100" s="76"/>
      <c r="H100" s="80" t="s">
        <v>1133</v>
      </c>
    </row>
    <row r="101" spans="1:8" x14ac:dyDescent="0.2">
      <c r="A101" s="45">
        <v>99</v>
      </c>
      <c r="B101" s="19" t="s">
        <v>347</v>
      </c>
      <c r="C101" s="2" t="s">
        <v>44</v>
      </c>
      <c r="D101" s="138">
        <v>150</v>
      </c>
      <c r="E101" s="77"/>
      <c r="F101" s="138">
        <v>17.5</v>
      </c>
      <c r="G101" s="76"/>
      <c r="H101" s="80" t="s">
        <v>1133</v>
      </c>
    </row>
    <row r="102" spans="1:8" x14ac:dyDescent="0.2">
      <c r="A102" s="45">
        <v>100</v>
      </c>
      <c r="B102" s="19" t="s">
        <v>1940</v>
      </c>
      <c r="C102" s="2" t="s">
        <v>44</v>
      </c>
      <c r="D102" s="138">
        <v>50</v>
      </c>
      <c r="E102" s="77"/>
      <c r="F102" s="138">
        <v>2390</v>
      </c>
      <c r="G102" s="76"/>
      <c r="H102" s="80" t="s">
        <v>1133</v>
      </c>
    </row>
    <row r="103" spans="1:8" x14ac:dyDescent="0.2">
      <c r="A103" s="45">
        <v>101</v>
      </c>
      <c r="B103" s="19" t="s">
        <v>412</v>
      </c>
      <c r="C103" s="2" t="s">
        <v>44</v>
      </c>
      <c r="D103" s="138">
        <v>70</v>
      </c>
      <c r="E103" s="77"/>
      <c r="F103" s="138">
        <v>178</v>
      </c>
      <c r="G103" s="76"/>
      <c r="H103" s="80"/>
    </row>
    <row r="104" spans="1:8" x14ac:dyDescent="0.2">
      <c r="A104" s="45">
        <v>102</v>
      </c>
      <c r="B104" s="19" t="s">
        <v>3394</v>
      </c>
      <c r="C104" s="2" t="s">
        <v>44</v>
      </c>
      <c r="D104" s="138">
        <v>10</v>
      </c>
      <c r="E104" s="77"/>
      <c r="F104" s="138">
        <v>2</v>
      </c>
      <c r="G104" s="76"/>
      <c r="H104" s="5" t="s">
        <v>1133</v>
      </c>
    </row>
    <row r="105" spans="1:8" x14ac:dyDescent="0.2">
      <c r="A105" s="45">
        <v>103</v>
      </c>
      <c r="B105" s="19" t="s">
        <v>394</v>
      </c>
      <c r="C105" s="2" t="s">
        <v>44</v>
      </c>
      <c r="D105" s="138">
        <v>70</v>
      </c>
      <c r="E105" s="77"/>
      <c r="F105" s="138">
        <v>780</v>
      </c>
      <c r="G105" s="76"/>
      <c r="H105" s="5" t="s">
        <v>1133</v>
      </c>
    </row>
    <row r="106" spans="1:8" x14ac:dyDescent="0.2">
      <c r="A106" s="45">
        <v>104</v>
      </c>
      <c r="B106" s="19" t="s">
        <v>408</v>
      </c>
      <c r="C106" s="2" t="s">
        <v>44</v>
      </c>
      <c r="D106" s="138">
        <v>150</v>
      </c>
      <c r="E106" s="77"/>
      <c r="F106" s="138">
        <v>371</v>
      </c>
      <c r="G106" s="76"/>
      <c r="H106" s="5" t="s">
        <v>1133</v>
      </c>
    </row>
    <row r="107" spans="1:8" x14ac:dyDescent="0.2">
      <c r="A107" s="45">
        <v>105</v>
      </c>
      <c r="B107" s="19" t="s">
        <v>395</v>
      </c>
      <c r="C107" s="2" t="s">
        <v>44</v>
      </c>
      <c r="D107" s="138">
        <v>90</v>
      </c>
      <c r="E107" s="77"/>
      <c r="F107" s="138">
        <v>24</v>
      </c>
      <c r="G107" s="76"/>
      <c r="H107" s="5" t="s">
        <v>1133</v>
      </c>
    </row>
    <row r="108" spans="1:8" x14ac:dyDescent="0.2">
      <c r="A108" s="45">
        <v>106</v>
      </c>
      <c r="B108" s="19" t="s">
        <v>297</v>
      </c>
      <c r="C108" s="2" t="s">
        <v>44</v>
      </c>
      <c r="D108" s="138">
        <v>50</v>
      </c>
      <c r="E108" s="77"/>
      <c r="F108" s="138">
        <v>650</v>
      </c>
      <c r="G108" s="76"/>
      <c r="H108" s="80" t="s">
        <v>1133</v>
      </c>
    </row>
    <row r="109" spans="1:8" x14ac:dyDescent="0.2">
      <c r="A109" s="45">
        <v>107</v>
      </c>
      <c r="B109" s="19" t="s">
        <v>232</v>
      </c>
      <c r="C109" s="2" t="s">
        <v>44</v>
      </c>
      <c r="D109" s="138">
        <v>50</v>
      </c>
      <c r="E109" s="77"/>
      <c r="F109" s="138">
        <v>727</v>
      </c>
      <c r="G109" s="76"/>
      <c r="H109" s="80" t="s">
        <v>1133</v>
      </c>
    </row>
    <row r="110" spans="1:8" x14ac:dyDescent="0.2">
      <c r="A110" s="45">
        <v>108</v>
      </c>
      <c r="B110" s="19" t="s">
        <v>3395</v>
      </c>
      <c r="C110" s="2" t="s">
        <v>44</v>
      </c>
      <c r="D110" s="138">
        <v>20</v>
      </c>
      <c r="E110" s="77"/>
      <c r="F110" s="138">
        <v>1306</v>
      </c>
      <c r="G110" s="76"/>
      <c r="H110" s="80" t="s">
        <v>1133</v>
      </c>
    </row>
    <row r="111" spans="1:8" x14ac:dyDescent="0.2">
      <c r="A111" s="45">
        <v>109</v>
      </c>
      <c r="B111" s="19" t="s">
        <v>117</v>
      </c>
      <c r="C111" s="2" t="s">
        <v>44</v>
      </c>
      <c r="D111" s="138">
        <v>15</v>
      </c>
      <c r="E111" s="77"/>
      <c r="F111" s="138">
        <v>999</v>
      </c>
      <c r="G111" s="76"/>
      <c r="H111" s="80" t="s">
        <v>1133</v>
      </c>
    </row>
    <row r="112" spans="1:8" x14ac:dyDescent="0.2">
      <c r="A112" s="45">
        <v>110</v>
      </c>
      <c r="B112" s="19" t="s">
        <v>119</v>
      </c>
      <c r="C112" s="2" t="s">
        <v>44</v>
      </c>
      <c r="D112" s="138">
        <v>250</v>
      </c>
      <c r="E112" s="77"/>
      <c r="F112" s="138">
        <v>760</v>
      </c>
      <c r="G112" s="76"/>
      <c r="H112" s="80" t="s">
        <v>1133</v>
      </c>
    </row>
    <row r="113" spans="1:8" x14ac:dyDescent="0.2">
      <c r="A113" s="45">
        <v>111</v>
      </c>
      <c r="B113" s="19" t="s">
        <v>118</v>
      </c>
      <c r="C113" s="2" t="s">
        <v>44</v>
      </c>
      <c r="D113" s="138">
        <v>250</v>
      </c>
      <c r="E113" s="77"/>
      <c r="F113" s="138">
        <v>1048</v>
      </c>
      <c r="G113" s="76"/>
      <c r="H113" s="80" t="s">
        <v>1133</v>
      </c>
    </row>
    <row r="114" spans="1:8" x14ac:dyDescent="0.2">
      <c r="A114" s="45">
        <v>112</v>
      </c>
      <c r="B114" s="19" t="s">
        <v>922</v>
      </c>
      <c r="C114" s="2" t="s">
        <v>44</v>
      </c>
      <c r="D114" s="138">
        <v>20</v>
      </c>
      <c r="E114" s="77"/>
      <c r="F114" s="138">
        <v>527</v>
      </c>
      <c r="G114" s="76"/>
      <c r="H114" s="80" t="s">
        <v>1133</v>
      </c>
    </row>
    <row r="115" spans="1:8" x14ac:dyDescent="0.2">
      <c r="A115" s="45">
        <v>113</v>
      </c>
      <c r="B115" s="19" t="s">
        <v>924</v>
      </c>
      <c r="C115" s="2" t="s">
        <v>44</v>
      </c>
      <c r="D115" s="138">
        <v>20</v>
      </c>
      <c r="E115" s="77"/>
      <c r="F115" s="138">
        <v>540</v>
      </c>
      <c r="G115" s="76"/>
      <c r="H115" s="80" t="s">
        <v>1133</v>
      </c>
    </row>
    <row r="116" spans="1:8" x14ac:dyDescent="0.2">
      <c r="A116" s="45">
        <v>114</v>
      </c>
      <c r="B116" s="19" t="s">
        <v>485</v>
      </c>
      <c r="C116" s="2" t="s">
        <v>44</v>
      </c>
      <c r="D116" s="138">
        <v>10</v>
      </c>
      <c r="E116" s="77"/>
      <c r="F116" s="138">
        <v>45</v>
      </c>
      <c r="G116" s="76"/>
      <c r="H116" s="80" t="s">
        <v>1133</v>
      </c>
    </row>
    <row r="117" spans="1:8" x14ac:dyDescent="0.2">
      <c r="A117" s="45">
        <v>115</v>
      </c>
      <c r="B117" s="19" t="s">
        <v>3396</v>
      </c>
      <c r="C117" s="2" t="s">
        <v>44</v>
      </c>
      <c r="D117" s="138">
        <v>150</v>
      </c>
      <c r="E117" s="77"/>
      <c r="F117" s="138">
        <v>991</v>
      </c>
      <c r="G117" s="76"/>
      <c r="H117" s="80" t="s">
        <v>1133</v>
      </c>
    </row>
    <row r="118" spans="1:8" x14ac:dyDescent="0.2">
      <c r="A118" s="45">
        <v>116</v>
      </c>
      <c r="B118" s="19" t="s">
        <v>229</v>
      </c>
      <c r="C118" s="2" t="s">
        <v>44</v>
      </c>
      <c r="D118" s="138">
        <v>170</v>
      </c>
      <c r="E118" s="77"/>
      <c r="F118" s="138">
        <v>436</v>
      </c>
      <c r="G118" s="76"/>
      <c r="H118" s="80" t="s">
        <v>1133</v>
      </c>
    </row>
    <row r="119" spans="1:8" x14ac:dyDescent="0.2">
      <c r="A119" s="45">
        <v>117</v>
      </c>
      <c r="B119" s="19" t="s">
        <v>39</v>
      </c>
      <c r="C119" s="2" t="s">
        <v>44</v>
      </c>
      <c r="D119" s="138">
        <v>50</v>
      </c>
      <c r="E119" s="77"/>
      <c r="F119" s="138">
        <v>740</v>
      </c>
      <c r="G119" s="76"/>
      <c r="H119" s="80" t="s">
        <v>1133</v>
      </c>
    </row>
    <row r="120" spans="1:8" x14ac:dyDescent="0.2">
      <c r="A120" s="45">
        <v>118</v>
      </c>
      <c r="B120" s="19" t="s">
        <v>40</v>
      </c>
      <c r="C120" s="2" t="s">
        <v>44</v>
      </c>
      <c r="D120" s="138">
        <v>80</v>
      </c>
      <c r="E120" s="77"/>
      <c r="F120" s="138">
        <v>1660</v>
      </c>
      <c r="G120" s="76"/>
      <c r="H120" s="80" t="s">
        <v>1133</v>
      </c>
    </row>
    <row r="121" spans="1:8" x14ac:dyDescent="0.2">
      <c r="A121" s="45">
        <v>119</v>
      </c>
      <c r="B121" s="19" t="s">
        <v>122</v>
      </c>
      <c r="C121" s="2" t="s">
        <v>44</v>
      </c>
      <c r="D121" s="138">
        <v>50</v>
      </c>
      <c r="E121" s="77"/>
      <c r="F121" s="138">
        <v>54</v>
      </c>
      <c r="G121" s="76"/>
      <c r="H121" s="80" t="s">
        <v>1133</v>
      </c>
    </row>
    <row r="122" spans="1:8" x14ac:dyDescent="0.2">
      <c r="A122" s="45">
        <v>120</v>
      </c>
      <c r="B122" s="19" t="s">
        <v>3397</v>
      </c>
      <c r="C122" s="2" t="s">
        <v>44</v>
      </c>
      <c r="D122" s="138">
        <v>20</v>
      </c>
      <c r="E122" s="77"/>
      <c r="F122" s="138">
        <v>74</v>
      </c>
      <c r="G122" s="76"/>
      <c r="H122" s="80" t="s">
        <v>1133</v>
      </c>
    </row>
    <row r="123" spans="1:8" x14ac:dyDescent="0.2">
      <c r="A123" s="45">
        <v>121</v>
      </c>
      <c r="B123" s="19" t="s">
        <v>1522</v>
      </c>
      <c r="C123" s="2" t="s">
        <v>44</v>
      </c>
      <c r="D123" s="138">
        <v>50</v>
      </c>
      <c r="E123" s="77"/>
      <c r="F123" s="138">
        <v>321</v>
      </c>
      <c r="G123" s="76"/>
      <c r="H123" s="80" t="s">
        <v>1133</v>
      </c>
    </row>
    <row r="124" spans="1:8" x14ac:dyDescent="0.2">
      <c r="A124" s="45">
        <v>122</v>
      </c>
      <c r="B124" s="19" t="s">
        <v>3398</v>
      </c>
      <c r="C124" s="2" t="s">
        <v>44</v>
      </c>
      <c r="D124" s="138">
        <v>30</v>
      </c>
      <c r="E124" s="77"/>
      <c r="F124" s="138">
        <v>207</v>
      </c>
      <c r="G124" s="76"/>
      <c r="H124" s="80" t="s">
        <v>1133</v>
      </c>
    </row>
    <row r="125" spans="1:8" x14ac:dyDescent="0.2">
      <c r="A125" s="45">
        <v>123</v>
      </c>
      <c r="B125" s="19" t="s">
        <v>3399</v>
      </c>
      <c r="C125" s="2" t="s">
        <v>44</v>
      </c>
      <c r="D125" s="138">
        <v>50</v>
      </c>
      <c r="E125" s="77"/>
      <c r="F125" s="138">
        <v>1407</v>
      </c>
      <c r="G125" s="76"/>
      <c r="H125" s="80" t="s">
        <v>1133</v>
      </c>
    </row>
    <row r="126" spans="1:8" x14ac:dyDescent="0.2">
      <c r="A126" s="45">
        <v>124</v>
      </c>
      <c r="B126" s="19" t="s">
        <v>3400</v>
      </c>
      <c r="C126" s="2" t="s">
        <v>44</v>
      </c>
      <c r="D126" s="138">
        <v>50</v>
      </c>
      <c r="E126" s="77"/>
      <c r="F126" s="138">
        <v>931</v>
      </c>
      <c r="G126" s="76"/>
      <c r="H126" s="80" t="s">
        <v>1133</v>
      </c>
    </row>
    <row r="127" spans="1:8" x14ac:dyDescent="0.2">
      <c r="A127" s="45">
        <v>125</v>
      </c>
      <c r="B127" s="19" t="s">
        <v>261</v>
      </c>
      <c r="C127" s="2" t="s">
        <v>44</v>
      </c>
      <c r="D127" s="138">
        <v>80</v>
      </c>
      <c r="E127" s="77"/>
      <c r="F127" s="138">
        <v>192</v>
      </c>
      <c r="G127" s="76"/>
      <c r="H127" s="80" t="s">
        <v>1133</v>
      </c>
    </row>
    <row r="128" spans="1:8" x14ac:dyDescent="0.2">
      <c r="A128" s="45">
        <v>126</v>
      </c>
      <c r="B128" s="19" t="s">
        <v>129</v>
      </c>
      <c r="C128" s="2" t="s">
        <v>44</v>
      </c>
      <c r="D128" s="138">
        <v>80</v>
      </c>
      <c r="E128" s="77"/>
      <c r="F128" s="138">
        <v>129</v>
      </c>
      <c r="G128" s="76"/>
      <c r="H128" s="80" t="s">
        <v>1133</v>
      </c>
    </row>
    <row r="129" spans="1:8" x14ac:dyDescent="0.2">
      <c r="A129" s="45">
        <v>127</v>
      </c>
      <c r="B129" s="19" t="s">
        <v>260</v>
      </c>
      <c r="C129" s="2" t="s">
        <v>44</v>
      </c>
      <c r="D129" s="138">
        <v>50</v>
      </c>
      <c r="E129" s="77"/>
      <c r="F129" s="138">
        <v>212</v>
      </c>
      <c r="G129" s="76"/>
      <c r="H129" s="80" t="s">
        <v>1133</v>
      </c>
    </row>
    <row r="130" spans="1:8" x14ac:dyDescent="0.2">
      <c r="A130" s="45">
        <v>128</v>
      </c>
      <c r="B130" s="19" t="s">
        <v>3401</v>
      </c>
      <c r="C130" s="2" t="s">
        <v>44</v>
      </c>
      <c r="D130" s="138">
        <v>40</v>
      </c>
      <c r="E130" s="77"/>
      <c r="F130" s="138">
        <v>71</v>
      </c>
      <c r="G130" s="76"/>
      <c r="H130" s="80" t="s">
        <v>1133</v>
      </c>
    </row>
    <row r="131" spans="1:8" x14ac:dyDescent="0.2">
      <c r="A131" s="45">
        <v>129</v>
      </c>
      <c r="B131" s="19" t="s">
        <v>3402</v>
      </c>
      <c r="C131" s="2" t="s">
        <v>44</v>
      </c>
      <c r="D131" s="138">
        <v>50</v>
      </c>
      <c r="E131" s="77"/>
      <c r="F131" s="138">
        <v>590</v>
      </c>
      <c r="G131" s="76"/>
      <c r="H131" s="80" t="s">
        <v>1133</v>
      </c>
    </row>
    <row r="132" spans="1:8" x14ac:dyDescent="0.2">
      <c r="A132" s="45">
        <v>130</v>
      </c>
      <c r="B132" s="19" t="s">
        <v>136</v>
      </c>
      <c r="C132" s="2" t="s">
        <v>44</v>
      </c>
      <c r="D132" s="138">
        <v>350</v>
      </c>
      <c r="E132" s="77"/>
      <c r="F132" s="138">
        <v>900</v>
      </c>
      <c r="G132" s="76"/>
      <c r="H132" s="80" t="s">
        <v>1133</v>
      </c>
    </row>
    <row r="133" spans="1:8" x14ac:dyDescent="0.2">
      <c r="A133" s="45">
        <v>131</v>
      </c>
      <c r="B133" s="19" t="s">
        <v>137</v>
      </c>
      <c r="C133" s="2" t="s">
        <v>44</v>
      </c>
      <c r="D133" s="138">
        <v>100</v>
      </c>
      <c r="E133" s="77"/>
      <c r="F133" s="138">
        <v>180</v>
      </c>
      <c r="G133" s="76"/>
      <c r="H133" s="80" t="s">
        <v>1133</v>
      </c>
    </row>
    <row r="134" spans="1:8" x14ac:dyDescent="0.2">
      <c r="A134" s="45">
        <v>132</v>
      </c>
      <c r="B134" s="19" t="s">
        <v>138</v>
      </c>
      <c r="C134" s="2" t="s">
        <v>44</v>
      </c>
      <c r="D134" s="138">
        <v>150</v>
      </c>
      <c r="E134" s="77"/>
      <c r="F134" s="138">
        <v>900</v>
      </c>
      <c r="G134" s="76"/>
      <c r="H134" s="80" t="s">
        <v>1133</v>
      </c>
    </row>
    <row r="135" spans="1:8" x14ac:dyDescent="0.2">
      <c r="A135" s="45">
        <v>133</v>
      </c>
      <c r="B135" s="19" t="s">
        <v>139</v>
      </c>
      <c r="C135" s="2" t="s">
        <v>44</v>
      </c>
      <c r="D135" s="138">
        <v>120</v>
      </c>
      <c r="E135" s="77"/>
      <c r="F135" s="138">
        <v>1420</v>
      </c>
      <c r="G135" s="76"/>
      <c r="H135" s="80" t="s">
        <v>1133</v>
      </c>
    </row>
    <row r="136" spans="1:8" x14ac:dyDescent="0.2">
      <c r="A136" s="45">
        <v>134</v>
      </c>
      <c r="B136" s="19" t="s">
        <v>3403</v>
      </c>
      <c r="C136" s="2" t="s">
        <v>44</v>
      </c>
      <c r="D136" s="138">
        <v>30</v>
      </c>
      <c r="E136" s="77"/>
      <c r="F136" s="138">
        <v>5</v>
      </c>
      <c r="G136" s="76"/>
      <c r="H136" s="80" t="s">
        <v>1133</v>
      </c>
    </row>
    <row r="137" spans="1:8" x14ac:dyDescent="0.2">
      <c r="A137" s="45">
        <v>135</v>
      </c>
      <c r="B137" s="19" t="s">
        <v>3404</v>
      </c>
      <c r="C137" s="2" t="s">
        <v>44</v>
      </c>
      <c r="D137" s="138">
        <v>0</v>
      </c>
      <c r="E137" s="77"/>
      <c r="F137" s="138">
        <v>6</v>
      </c>
      <c r="G137" s="76"/>
      <c r="H137" s="80" t="s">
        <v>1133</v>
      </c>
    </row>
    <row r="138" spans="1:8" x14ac:dyDescent="0.2">
      <c r="A138" s="45">
        <v>136</v>
      </c>
      <c r="B138" s="19" t="s">
        <v>133</v>
      </c>
      <c r="C138" s="2" t="s">
        <v>44</v>
      </c>
      <c r="D138" s="138">
        <v>0</v>
      </c>
      <c r="E138" s="77"/>
      <c r="F138" s="138">
        <v>66</v>
      </c>
      <c r="G138" s="76"/>
      <c r="H138" s="80" t="s">
        <v>1133</v>
      </c>
    </row>
    <row r="139" spans="1:8" x14ac:dyDescent="0.2">
      <c r="A139" s="45">
        <v>137</v>
      </c>
      <c r="B139" s="19" t="s">
        <v>2300</v>
      </c>
      <c r="C139" s="2" t="s">
        <v>44</v>
      </c>
      <c r="D139" s="138">
        <v>0</v>
      </c>
      <c r="E139" s="77"/>
      <c r="F139" s="138">
        <v>23</v>
      </c>
      <c r="G139" s="76"/>
      <c r="H139" s="80" t="s">
        <v>2432</v>
      </c>
    </row>
    <row r="140" spans="1:8" x14ac:dyDescent="0.2">
      <c r="A140" s="45">
        <v>138</v>
      </c>
      <c r="B140" s="19" t="s">
        <v>35</v>
      </c>
      <c r="C140" s="2" t="s">
        <v>44</v>
      </c>
      <c r="D140" s="138">
        <v>25</v>
      </c>
      <c r="E140" s="77"/>
      <c r="F140" s="138">
        <v>125</v>
      </c>
      <c r="G140" s="76"/>
      <c r="H140" s="80" t="s">
        <v>374</v>
      </c>
    </row>
    <row r="141" spans="1:8" x14ac:dyDescent="0.2">
      <c r="A141" s="45">
        <v>139</v>
      </c>
      <c r="B141" s="19" t="s">
        <v>33</v>
      </c>
      <c r="C141" s="2" t="s">
        <v>44</v>
      </c>
      <c r="D141" s="138">
        <v>10</v>
      </c>
      <c r="E141" s="77"/>
      <c r="F141" s="138">
        <v>72</v>
      </c>
      <c r="G141" s="76"/>
      <c r="H141" s="80" t="s">
        <v>374</v>
      </c>
    </row>
    <row r="142" spans="1:8" x14ac:dyDescent="0.2">
      <c r="A142" s="45">
        <v>140</v>
      </c>
      <c r="B142" s="19" t="s">
        <v>34</v>
      </c>
      <c r="C142" s="2" t="s">
        <v>44</v>
      </c>
      <c r="D142" s="138">
        <v>10</v>
      </c>
      <c r="E142" s="77"/>
      <c r="F142" s="138">
        <v>60</v>
      </c>
      <c r="G142" s="76"/>
      <c r="H142" s="80" t="s">
        <v>374</v>
      </c>
    </row>
    <row r="143" spans="1:8" x14ac:dyDescent="0.2">
      <c r="A143" s="45">
        <v>141</v>
      </c>
      <c r="B143" s="19" t="s">
        <v>3405</v>
      </c>
      <c r="C143" s="2" t="s">
        <v>280</v>
      </c>
      <c r="D143" s="138">
        <v>5</v>
      </c>
      <c r="E143" s="77"/>
      <c r="F143" s="138">
        <v>80</v>
      </c>
      <c r="G143" s="76"/>
      <c r="H143" s="80"/>
    </row>
    <row r="144" spans="1:8" x14ac:dyDescent="0.2">
      <c r="A144" s="45">
        <v>142</v>
      </c>
      <c r="B144" s="19" t="s">
        <v>3073</v>
      </c>
      <c r="C144" s="2" t="s">
        <v>44</v>
      </c>
      <c r="D144" s="138">
        <v>80</v>
      </c>
      <c r="E144" s="77"/>
      <c r="F144" s="138">
        <v>240</v>
      </c>
      <c r="G144" s="76"/>
      <c r="H144" s="80"/>
    </row>
    <row r="145" spans="1:8" x14ac:dyDescent="0.2">
      <c r="A145" s="45">
        <v>143</v>
      </c>
      <c r="B145" s="19" t="s">
        <v>3406</v>
      </c>
      <c r="C145" s="2" t="s">
        <v>44</v>
      </c>
      <c r="D145" s="138">
        <v>200</v>
      </c>
      <c r="E145" s="77"/>
      <c r="F145" s="138">
        <v>220</v>
      </c>
      <c r="G145" s="76"/>
      <c r="H145" s="80" t="s">
        <v>1133</v>
      </c>
    </row>
    <row r="146" spans="1:8" x14ac:dyDescent="0.2">
      <c r="A146" s="45">
        <v>144</v>
      </c>
      <c r="B146" s="19" t="s">
        <v>3407</v>
      </c>
      <c r="C146" s="2" t="s">
        <v>44</v>
      </c>
      <c r="D146" s="138">
        <v>50</v>
      </c>
      <c r="E146" s="77"/>
      <c r="F146" s="138">
        <v>800</v>
      </c>
      <c r="G146" s="76"/>
      <c r="H146" s="80" t="s">
        <v>277</v>
      </c>
    </row>
    <row r="147" spans="1:8" x14ac:dyDescent="0.2">
      <c r="A147" s="45">
        <v>145</v>
      </c>
      <c r="B147" s="19" t="s">
        <v>300</v>
      </c>
      <c r="C147" s="2" t="s">
        <v>44</v>
      </c>
      <c r="D147" s="138">
        <v>20</v>
      </c>
      <c r="E147" s="77"/>
      <c r="F147" s="138">
        <v>430</v>
      </c>
      <c r="G147" s="76"/>
      <c r="H147" s="80" t="s">
        <v>1133</v>
      </c>
    </row>
    <row r="148" spans="1:8" x14ac:dyDescent="0.2">
      <c r="A148" s="45">
        <v>146</v>
      </c>
      <c r="B148" s="19" t="s">
        <v>3408</v>
      </c>
      <c r="C148" s="2" t="s">
        <v>44</v>
      </c>
      <c r="D148" s="138">
        <v>15</v>
      </c>
      <c r="E148" s="77"/>
      <c r="F148" s="138">
        <v>30</v>
      </c>
      <c r="G148" s="76"/>
      <c r="H148" s="80" t="s">
        <v>1133</v>
      </c>
    </row>
    <row r="149" spans="1:8" x14ac:dyDescent="0.2">
      <c r="A149" s="45">
        <v>147</v>
      </c>
      <c r="B149" s="19" t="s">
        <v>3409</v>
      </c>
      <c r="C149" s="2" t="s">
        <v>44</v>
      </c>
      <c r="D149" s="138">
        <v>8</v>
      </c>
      <c r="E149" s="77"/>
      <c r="F149" s="138">
        <v>0</v>
      </c>
      <c r="G149" s="76"/>
      <c r="H149" s="80"/>
    </row>
    <row r="150" spans="1:8" x14ac:dyDescent="0.2">
      <c r="A150" s="45">
        <v>148</v>
      </c>
      <c r="B150" s="19" t="s">
        <v>1078</v>
      </c>
      <c r="C150" s="2" t="s">
        <v>44</v>
      </c>
      <c r="D150" s="138">
        <v>8</v>
      </c>
      <c r="E150" s="77"/>
      <c r="F150" s="138">
        <v>0</v>
      </c>
      <c r="G150" s="76"/>
      <c r="H150" s="80"/>
    </row>
    <row r="151" spans="1:8" x14ac:dyDescent="0.2">
      <c r="A151" s="45">
        <v>149</v>
      </c>
      <c r="B151" s="19" t="s">
        <v>3410</v>
      </c>
      <c r="C151" s="2" t="s">
        <v>44</v>
      </c>
      <c r="D151" s="138">
        <v>15</v>
      </c>
      <c r="E151" s="77"/>
      <c r="F151" s="138">
        <v>0</v>
      </c>
      <c r="G151" s="76"/>
      <c r="H151" s="80"/>
    </row>
    <row r="152" spans="1:8" x14ac:dyDescent="0.2">
      <c r="A152" s="45">
        <v>150</v>
      </c>
      <c r="B152" s="19" t="s">
        <v>518</v>
      </c>
      <c r="C152" s="2" t="s">
        <v>44</v>
      </c>
      <c r="D152" s="138">
        <v>40</v>
      </c>
      <c r="E152" s="77"/>
      <c r="F152" s="138">
        <v>0</v>
      </c>
      <c r="G152" s="76"/>
      <c r="H152" s="80"/>
    </row>
    <row r="153" spans="1:8" x14ac:dyDescent="0.2">
      <c r="A153" s="45">
        <v>151</v>
      </c>
      <c r="B153" s="19" t="s">
        <v>359</v>
      </c>
      <c r="C153" s="2" t="s">
        <v>44</v>
      </c>
      <c r="D153" s="138">
        <v>30</v>
      </c>
      <c r="E153" s="77"/>
      <c r="F153" s="138">
        <v>0</v>
      </c>
      <c r="G153" s="76"/>
      <c r="H153" s="80"/>
    </row>
    <row r="154" spans="1:8" x14ac:dyDescent="0.2">
      <c r="A154" s="45">
        <v>152</v>
      </c>
      <c r="B154" s="19" t="s">
        <v>3411</v>
      </c>
      <c r="C154" s="2"/>
      <c r="D154" s="138">
        <v>50</v>
      </c>
      <c r="E154" s="77"/>
      <c r="F154" s="138">
        <v>0</v>
      </c>
      <c r="G154" s="76"/>
      <c r="H154" s="80"/>
    </row>
    <row r="155" spans="1:8" x14ac:dyDescent="0.2">
      <c r="A155" s="45">
        <v>153</v>
      </c>
      <c r="B155" s="19" t="s">
        <v>3412</v>
      </c>
      <c r="C155" s="2"/>
      <c r="D155" s="138">
        <v>150</v>
      </c>
      <c r="E155" s="77"/>
      <c r="F155" s="138">
        <v>0</v>
      </c>
      <c r="G155" s="76"/>
      <c r="H155" s="80"/>
    </row>
    <row r="156" spans="1:8" x14ac:dyDescent="0.2">
      <c r="A156" s="45">
        <v>154</v>
      </c>
      <c r="B156" s="19" t="s">
        <v>3413</v>
      </c>
      <c r="C156" s="2"/>
      <c r="D156" s="138">
        <v>250</v>
      </c>
      <c r="E156" s="77"/>
      <c r="F156" s="138">
        <v>0</v>
      </c>
      <c r="G156" s="76"/>
      <c r="H156" s="80"/>
    </row>
    <row r="157" spans="1:8" x14ac:dyDescent="0.2">
      <c r="A157" s="45">
        <v>155</v>
      </c>
      <c r="B157" s="19" t="s">
        <v>189</v>
      </c>
      <c r="C157" s="2" t="s">
        <v>280</v>
      </c>
      <c r="D157" s="138">
        <v>30</v>
      </c>
      <c r="E157" s="77"/>
      <c r="F157" s="138">
        <v>0</v>
      </c>
      <c r="G157" s="76"/>
      <c r="H157" s="80"/>
    </row>
    <row r="158" spans="1:8" x14ac:dyDescent="0.2">
      <c r="A158" s="45">
        <v>156</v>
      </c>
      <c r="B158" s="19" t="s">
        <v>1077</v>
      </c>
      <c r="C158" s="2" t="s">
        <v>280</v>
      </c>
      <c r="D158" s="138">
        <v>30</v>
      </c>
      <c r="E158" s="77"/>
      <c r="F158" s="138">
        <v>0</v>
      </c>
      <c r="G158" s="76"/>
      <c r="H158" s="80"/>
    </row>
    <row r="159" spans="1:8" x14ac:dyDescent="0.2">
      <c r="A159" s="45">
        <v>157</v>
      </c>
      <c r="B159" s="19" t="s">
        <v>1074</v>
      </c>
      <c r="C159" s="2" t="s">
        <v>280</v>
      </c>
      <c r="D159" s="138">
        <v>80</v>
      </c>
      <c r="E159" s="77"/>
      <c r="F159" s="138">
        <v>215</v>
      </c>
      <c r="G159" s="76"/>
      <c r="H159" s="80"/>
    </row>
    <row r="160" spans="1:8" x14ac:dyDescent="0.2">
      <c r="A160" s="45">
        <v>158</v>
      </c>
      <c r="B160" s="19" t="s">
        <v>26</v>
      </c>
      <c r="C160" s="2" t="s">
        <v>44</v>
      </c>
      <c r="D160" s="138">
        <v>50</v>
      </c>
      <c r="E160" s="77"/>
      <c r="F160" s="138">
        <v>150</v>
      </c>
      <c r="G160" s="76"/>
      <c r="H160" s="80"/>
    </row>
    <row r="161" spans="1:8" x14ac:dyDescent="0.2">
      <c r="A161" s="45">
        <v>159</v>
      </c>
      <c r="B161" s="19" t="s">
        <v>32</v>
      </c>
      <c r="C161" s="2" t="s">
        <v>44</v>
      </c>
      <c r="D161" s="138">
        <v>150</v>
      </c>
      <c r="E161" s="77"/>
      <c r="F161" s="138">
        <v>1030</v>
      </c>
      <c r="G161" s="76"/>
      <c r="H161" s="80" t="s">
        <v>277</v>
      </c>
    </row>
    <row r="162" spans="1:8" x14ac:dyDescent="0.2">
      <c r="A162" s="45">
        <v>160</v>
      </c>
      <c r="B162" s="19" t="s">
        <v>1058</v>
      </c>
      <c r="C162" s="2" t="s">
        <v>44</v>
      </c>
      <c r="D162" s="138">
        <v>10</v>
      </c>
      <c r="E162" s="77"/>
      <c r="F162" s="138">
        <v>60</v>
      </c>
      <c r="G162" s="76"/>
      <c r="H162" s="80"/>
    </row>
    <row r="163" spans="1:8" x14ac:dyDescent="0.2">
      <c r="A163" s="45">
        <v>161</v>
      </c>
      <c r="B163" s="19" t="s">
        <v>3414</v>
      </c>
      <c r="C163" s="2" t="s">
        <v>44</v>
      </c>
      <c r="D163" s="138">
        <v>8</v>
      </c>
      <c r="E163" s="77"/>
      <c r="F163" s="138">
        <v>14</v>
      </c>
      <c r="G163" s="76"/>
      <c r="H163" s="80"/>
    </row>
    <row r="164" spans="1:8" x14ac:dyDescent="0.2">
      <c r="A164" s="45">
        <v>162</v>
      </c>
      <c r="B164" s="19" t="s">
        <v>50</v>
      </c>
      <c r="C164" s="2" t="s">
        <v>44</v>
      </c>
      <c r="D164" s="138">
        <v>30</v>
      </c>
      <c r="E164" s="77"/>
      <c r="F164" s="138">
        <v>0</v>
      </c>
      <c r="G164" s="76"/>
      <c r="H164" s="80"/>
    </row>
    <row r="165" spans="1:8" x14ac:dyDescent="0.2">
      <c r="A165" s="45">
        <v>163</v>
      </c>
      <c r="B165" s="19" t="s">
        <v>3415</v>
      </c>
      <c r="C165" s="2" t="s">
        <v>280</v>
      </c>
      <c r="D165" s="138">
        <v>100</v>
      </c>
      <c r="E165" s="77"/>
      <c r="F165" s="138">
        <v>0</v>
      </c>
      <c r="G165" s="76"/>
      <c r="H165" s="80"/>
    </row>
    <row r="166" spans="1:8" x14ac:dyDescent="0.2">
      <c r="A166" s="45">
        <v>164</v>
      </c>
      <c r="B166" s="19" t="s">
        <v>584</v>
      </c>
      <c r="C166" s="2" t="s">
        <v>44</v>
      </c>
      <c r="D166" s="138">
        <v>8</v>
      </c>
      <c r="E166" s="77"/>
      <c r="F166" s="138">
        <v>9</v>
      </c>
      <c r="G166" s="76"/>
      <c r="H166" s="80"/>
    </row>
    <row r="167" spans="1:8" x14ac:dyDescent="0.2">
      <c r="A167" s="45">
        <v>165</v>
      </c>
      <c r="B167" s="19" t="s">
        <v>3416</v>
      </c>
      <c r="C167" s="2" t="s">
        <v>44</v>
      </c>
      <c r="D167" s="138">
        <v>300</v>
      </c>
      <c r="E167" s="77"/>
      <c r="F167" s="138">
        <v>26</v>
      </c>
      <c r="G167" s="76"/>
      <c r="H167" s="80"/>
    </row>
    <row r="168" spans="1:8" ht="22.5" x14ac:dyDescent="0.2">
      <c r="A168" s="45">
        <v>166</v>
      </c>
      <c r="B168" s="19" t="s">
        <v>816</v>
      </c>
      <c r="C168" s="2" t="s">
        <v>44</v>
      </c>
      <c r="D168" s="138">
        <v>0</v>
      </c>
      <c r="E168" s="77"/>
      <c r="F168" s="138">
        <v>570</v>
      </c>
      <c r="G168" s="76"/>
      <c r="H168" s="80" t="s">
        <v>3443</v>
      </c>
    </row>
    <row r="169" spans="1:8" ht="22.5" x14ac:dyDescent="0.2">
      <c r="A169" s="45">
        <v>167</v>
      </c>
      <c r="B169" s="19" t="s">
        <v>817</v>
      </c>
      <c r="C169" s="2" t="s">
        <v>44</v>
      </c>
      <c r="D169" s="138">
        <v>0</v>
      </c>
      <c r="E169" s="77"/>
      <c r="F169" s="138">
        <v>560</v>
      </c>
      <c r="G169" s="76"/>
      <c r="H169" s="80" t="s">
        <v>3443</v>
      </c>
    </row>
    <row r="170" spans="1:8" ht="22.5" x14ac:dyDescent="0.2">
      <c r="A170" s="45">
        <v>168</v>
      </c>
      <c r="B170" s="19" t="s">
        <v>18</v>
      </c>
      <c r="C170" s="2" t="s">
        <v>44</v>
      </c>
      <c r="D170" s="138">
        <v>0</v>
      </c>
      <c r="E170" s="77"/>
      <c r="F170" s="138">
        <v>290</v>
      </c>
      <c r="G170" s="76"/>
      <c r="H170" s="80" t="s">
        <v>3443</v>
      </c>
    </row>
    <row r="171" spans="1:8" ht="22.5" x14ac:dyDescent="0.2">
      <c r="A171" s="45">
        <v>169</v>
      </c>
      <c r="B171" s="19" t="s">
        <v>3417</v>
      </c>
      <c r="C171" s="2" t="s">
        <v>44</v>
      </c>
      <c r="D171" s="138">
        <v>0</v>
      </c>
      <c r="E171" s="77"/>
      <c r="F171" s="138">
        <v>5</v>
      </c>
      <c r="G171" s="76"/>
      <c r="H171" s="80" t="s">
        <v>3443</v>
      </c>
    </row>
    <row r="172" spans="1:8" ht="22.5" x14ac:dyDescent="0.2">
      <c r="A172" s="45">
        <v>170</v>
      </c>
      <c r="B172" s="19" t="s">
        <v>3418</v>
      </c>
      <c r="C172" s="2" t="s">
        <v>44</v>
      </c>
      <c r="D172" s="138">
        <v>0</v>
      </c>
      <c r="E172" s="77"/>
      <c r="F172" s="138">
        <v>5</v>
      </c>
      <c r="G172" s="76"/>
      <c r="H172" s="80" t="s">
        <v>3443</v>
      </c>
    </row>
    <row r="173" spans="1:8" ht="22.5" x14ac:dyDescent="0.2">
      <c r="A173" s="45">
        <v>171</v>
      </c>
      <c r="B173" s="19" t="s">
        <v>3419</v>
      </c>
      <c r="C173" s="2" t="s">
        <v>44</v>
      </c>
      <c r="D173" s="138">
        <v>0</v>
      </c>
      <c r="E173" s="77"/>
      <c r="F173" s="138">
        <v>30</v>
      </c>
      <c r="G173" s="76"/>
      <c r="H173" s="80" t="s">
        <v>3443</v>
      </c>
    </row>
    <row r="174" spans="1:8" ht="22.5" x14ac:dyDescent="0.2">
      <c r="A174" s="45">
        <v>172</v>
      </c>
      <c r="B174" s="19" t="s">
        <v>3420</v>
      </c>
      <c r="C174" s="2" t="s">
        <v>44</v>
      </c>
      <c r="D174" s="138">
        <v>0</v>
      </c>
      <c r="E174" s="77"/>
      <c r="F174" s="138">
        <v>5</v>
      </c>
      <c r="G174" s="76"/>
      <c r="H174" s="80" t="s">
        <v>3443</v>
      </c>
    </row>
    <row r="175" spans="1:8" ht="22.5" x14ac:dyDescent="0.2">
      <c r="A175" s="45">
        <v>173</v>
      </c>
      <c r="B175" s="19" t="s">
        <v>3421</v>
      </c>
      <c r="C175" s="2" t="s">
        <v>44</v>
      </c>
      <c r="D175" s="138">
        <v>0</v>
      </c>
      <c r="E175" s="77"/>
      <c r="F175" s="138">
        <v>230</v>
      </c>
      <c r="G175" s="76"/>
      <c r="H175" s="80" t="s">
        <v>3443</v>
      </c>
    </row>
    <row r="176" spans="1:8" ht="22.5" x14ac:dyDescent="0.2">
      <c r="A176" s="45">
        <v>174</v>
      </c>
      <c r="B176" s="19" t="s">
        <v>3422</v>
      </c>
      <c r="C176" s="2" t="s">
        <v>44</v>
      </c>
      <c r="D176" s="138">
        <v>0</v>
      </c>
      <c r="E176" s="77"/>
      <c r="F176" s="138">
        <v>100</v>
      </c>
      <c r="G176" s="76"/>
      <c r="H176" s="80" t="s">
        <v>3443</v>
      </c>
    </row>
    <row r="177" spans="1:8" ht="22.5" x14ac:dyDescent="0.2">
      <c r="A177" s="45">
        <v>175</v>
      </c>
      <c r="B177" s="19" t="s">
        <v>3423</v>
      </c>
      <c r="C177" s="2" t="s">
        <v>44</v>
      </c>
      <c r="D177" s="138">
        <v>0</v>
      </c>
      <c r="E177" s="77"/>
      <c r="F177" s="138">
        <v>280</v>
      </c>
      <c r="G177" s="76"/>
      <c r="H177" s="80" t="s">
        <v>3443</v>
      </c>
    </row>
    <row r="178" spans="1:8" ht="22.5" x14ac:dyDescent="0.2">
      <c r="A178" s="45">
        <v>176</v>
      </c>
      <c r="B178" s="19" t="s">
        <v>3424</v>
      </c>
      <c r="C178" s="2" t="s">
        <v>44</v>
      </c>
      <c r="D178" s="138">
        <v>0</v>
      </c>
      <c r="E178" s="77"/>
      <c r="F178" s="138">
        <v>10</v>
      </c>
      <c r="G178" s="76"/>
      <c r="H178" s="80" t="s">
        <v>3443</v>
      </c>
    </row>
    <row r="179" spans="1:8" ht="22.5" x14ac:dyDescent="0.2">
      <c r="A179" s="45">
        <v>177</v>
      </c>
      <c r="B179" s="19" t="s">
        <v>3425</v>
      </c>
      <c r="C179" s="2" t="s">
        <v>44</v>
      </c>
      <c r="D179" s="138">
        <v>0</v>
      </c>
      <c r="E179" s="77"/>
      <c r="F179" s="138">
        <v>10</v>
      </c>
      <c r="G179" s="76"/>
      <c r="H179" s="80" t="s">
        <v>3443</v>
      </c>
    </row>
    <row r="180" spans="1:8" ht="22.5" x14ac:dyDescent="0.2">
      <c r="A180" s="45">
        <v>178</v>
      </c>
      <c r="B180" s="19" t="s">
        <v>3426</v>
      </c>
      <c r="C180" s="2" t="s">
        <v>44</v>
      </c>
      <c r="D180" s="138">
        <v>0</v>
      </c>
      <c r="E180" s="77"/>
      <c r="F180" s="138">
        <v>250</v>
      </c>
      <c r="G180" s="76"/>
      <c r="H180" s="80" t="s">
        <v>3443</v>
      </c>
    </row>
    <row r="181" spans="1:8" ht="22.5" x14ac:dyDescent="0.2">
      <c r="A181" s="45">
        <v>179</v>
      </c>
      <c r="B181" s="19" t="s">
        <v>3427</v>
      </c>
      <c r="C181" s="2" t="s">
        <v>44</v>
      </c>
      <c r="D181" s="138">
        <v>0</v>
      </c>
      <c r="E181" s="77"/>
      <c r="F181" s="138">
        <v>360</v>
      </c>
      <c r="G181" s="76"/>
      <c r="H181" s="80" t="s">
        <v>3443</v>
      </c>
    </row>
    <row r="182" spans="1:8" ht="22.5" x14ac:dyDescent="0.2">
      <c r="A182" s="45">
        <v>180</v>
      </c>
      <c r="B182" s="19" t="s">
        <v>3428</v>
      </c>
      <c r="C182" s="2" t="s">
        <v>44</v>
      </c>
      <c r="D182" s="138">
        <v>0</v>
      </c>
      <c r="E182" s="77"/>
      <c r="F182" s="138">
        <v>460</v>
      </c>
      <c r="G182" s="76"/>
      <c r="H182" s="80" t="s">
        <v>3443</v>
      </c>
    </row>
    <row r="183" spans="1:8" ht="22.5" x14ac:dyDescent="0.2">
      <c r="A183" s="45">
        <v>181</v>
      </c>
      <c r="B183" s="19" t="s">
        <v>1438</v>
      </c>
      <c r="C183" s="2" t="s">
        <v>44</v>
      </c>
      <c r="D183" s="138">
        <v>0</v>
      </c>
      <c r="E183" s="77"/>
      <c r="F183" s="138">
        <v>100</v>
      </c>
      <c r="G183" s="76"/>
      <c r="H183" s="80" t="s">
        <v>3443</v>
      </c>
    </row>
    <row r="184" spans="1:8" ht="22.5" x14ac:dyDescent="0.2">
      <c r="A184" s="45">
        <v>182</v>
      </c>
      <c r="B184" s="19" t="s">
        <v>3429</v>
      </c>
      <c r="C184" s="2" t="s">
        <v>44</v>
      </c>
      <c r="D184" s="138">
        <v>0</v>
      </c>
      <c r="E184" s="77"/>
      <c r="F184" s="138">
        <v>200</v>
      </c>
      <c r="G184" s="76"/>
      <c r="H184" s="80" t="s">
        <v>3443</v>
      </c>
    </row>
    <row r="185" spans="1:8" ht="22.5" x14ac:dyDescent="0.2">
      <c r="A185" s="45">
        <v>183</v>
      </c>
      <c r="B185" s="19" t="s">
        <v>3430</v>
      </c>
      <c r="C185" s="2" t="s">
        <v>44</v>
      </c>
      <c r="D185" s="138">
        <v>0</v>
      </c>
      <c r="E185" s="77"/>
      <c r="F185" s="138">
        <v>140</v>
      </c>
      <c r="G185" s="76"/>
      <c r="H185" s="80" t="s">
        <v>3443</v>
      </c>
    </row>
    <row r="186" spans="1:8" ht="22.5" x14ac:dyDescent="0.2">
      <c r="A186" s="45">
        <v>184</v>
      </c>
      <c r="B186" s="19" t="s">
        <v>3431</v>
      </c>
      <c r="C186" s="2" t="s">
        <v>44</v>
      </c>
      <c r="D186" s="138">
        <v>250</v>
      </c>
      <c r="E186" s="77"/>
      <c r="F186" s="138">
        <v>40</v>
      </c>
      <c r="G186" s="76"/>
      <c r="H186" s="80" t="s">
        <v>3443</v>
      </c>
    </row>
    <row r="187" spans="1:8" ht="15.75" customHeight="1" x14ac:dyDescent="0.2">
      <c r="A187" s="45">
        <v>185</v>
      </c>
      <c r="B187" s="19" t="s">
        <v>3432</v>
      </c>
      <c r="C187" s="2"/>
      <c r="D187" s="138">
        <v>750</v>
      </c>
      <c r="E187" s="77"/>
      <c r="F187" s="138">
        <v>0</v>
      </c>
      <c r="G187" s="76"/>
      <c r="H187" s="80" t="s">
        <v>3443</v>
      </c>
    </row>
    <row r="188" spans="1:8" ht="22.5" x14ac:dyDescent="0.2">
      <c r="A188" s="45">
        <v>186</v>
      </c>
      <c r="B188" s="19" t="s">
        <v>3433</v>
      </c>
      <c r="C188" s="2" t="s">
        <v>44</v>
      </c>
      <c r="D188" s="138">
        <v>0</v>
      </c>
      <c r="E188" s="77"/>
      <c r="F188" s="138">
        <v>5</v>
      </c>
      <c r="G188" s="76"/>
      <c r="H188" s="80" t="s">
        <v>3443</v>
      </c>
    </row>
    <row r="189" spans="1:8" ht="22.5" x14ac:dyDescent="0.2">
      <c r="A189" s="45">
        <v>187</v>
      </c>
      <c r="B189" s="19" t="s">
        <v>3434</v>
      </c>
      <c r="C189" s="2" t="s">
        <v>44</v>
      </c>
      <c r="D189" s="138">
        <v>0</v>
      </c>
      <c r="E189" s="77"/>
      <c r="F189" s="138">
        <v>300</v>
      </c>
      <c r="G189" s="76"/>
      <c r="H189" s="80" t="s">
        <v>3443</v>
      </c>
    </row>
    <row r="190" spans="1:8" ht="22.5" x14ac:dyDescent="0.2">
      <c r="A190" s="45">
        <v>188</v>
      </c>
      <c r="B190" s="19" t="s">
        <v>3435</v>
      </c>
      <c r="C190" s="2" t="s">
        <v>44</v>
      </c>
      <c r="D190" s="138">
        <v>0</v>
      </c>
      <c r="E190" s="77"/>
      <c r="F190" s="138">
        <v>260</v>
      </c>
      <c r="G190" s="76"/>
      <c r="H190" s="80" t="s">
        <v>3443</v>
      </c>
    </row>
    <row r="191" spans="1:8" ht="22.5" x14ac:dyDescent="0.2">
      <c r="A191" s="45">
        <v>189</v>
      </c>
      <c r="B191" s="19" t="s">
        <v>3436</v>
      </c>
      <c r="C191" s="2" t="s">
        <v>44</v>
      </c>
      <c r="D191" s="138">
        <v>0</v>
      </c>
      <c r="E191" s="77"/>
      <c r="F191" s="138">
        <v>90</v>
      </c>
      <c r="G191" s="76"/>
      <c r="H191" s="5" t="s">
        <v>3443</v>
      </c>
    </row>
    <row r="192" spans="1:8" ht="22.5" x14ac:dyDescent="0.2">
      <c r="A192" s="45">
        <v>190</v>
      </c>
      <c r="B192" s="19" t="s">
        <v>3437</v>
      </c>
      <c r="C192" s="2" t="s">
        <v>44</v>
      </c>
      <c r="D192" s="138">
        <v>0</v>
      </c>
      <c r="E192" s="77"/>
      <c r="F192" s="138">
        <v>250</v>
      </c>
      <c r="G192" s="76"/>
      <c r="H192" s="5" t="s">
        <v>3443</v>
      </c>
    </row>
    <row r="193" spans="1:8" ht="22.5" x14ac:dyDescent="0.2">
      <c r="A193" s="45">
        <v>191</v>
      </c>
      <c r="B193" s="19" t="s">
        <v>3438</v>
      </c>
      <c r="C193" s="2" t="s">
        <v>44</v>
      </c>
      <c r="D193" s="138">
        <v>0</v>
      </c>
      <c r="E193" s="77"/>
      <c r="F193" s="138">
        <v>230</v>
      </c>
      <c r="G193" s="76"/>
      <c r="H193" s="5" t="s">
        <v>3443</v>
      </c>
    </row>
    <row r="194" spans="1:8" ht="22.5" x14ac:dyDescent="0.2">
      <c r="A194" s="45">
        <v>192</v>
      </c>
      <c r="B194" s="19" t="s">
        <v>3439</v>
      </c>
      <c r="C194" s="2" t="s">
        <v>44</v>
      </c>
      <c r="D194" s="138">
        <v>0</v>
      </c>
      <c r="E194" s="77"/>
      <c r="F194" s="138">
        <v>8</v>
      </c>
      <c r="G194" s="76"/>
      <c r="H194" s="5" t="s">
        <v>3443</v>
      </c>
    </row>
    <row r="195" spans="1:8" ht="22.5" x14ac:dyDescent="0.2">
      <c r="A195" s="45">
        <v>193</v>
      </c>
      <c r="B195" s="19" t="s">
        <v>3440</v>
      </c>
      <c r="C195" s="2" t="s">
        <v>44</v>
      </c>
      <c r="D195" s="138">
        <v>0</v>
      </c>
      <c r="E195" s="77"/>
      <c r="F195" s="138">
        <v>25</v>
      </c>
      <c r="G195" s="76"/>
      <c r="H195" s="80" t="s">
        <v>3443</v>
      </c>
    </row>
    <row r="196" spans="1:8" ht="22.5" x14ac:dyDescent="0.2">
      <c r="A196" s="45">
        <v>194</v>
      </c>
      <c r="B196" s="19" t="s">
        <v>3441</v>
      </c>
      <c r="C196" s="2" t="s">
        <v>44</v>
      </c>
      <c r="D196" s="138">
        <v>0</v>
      </c>
      <c r="E196" s="77"/>
      <c r="F196" s="138">
        <v>30</v>
      </c>
      <c r="G196" s="76"/>
      <c r="H196" s="80" t="s">
        <v>3443</v>
      </c>
    </row>
    <row r="197" spans="1:8" ht="22.5" x14ac:dyDescent="0.2">
      <c r="A197" s="45">
        <v>195</v>
      </c>
      <c r="B197" s="19" t="s">
        <v>3442</v>
      </c>
      <c r="C197" s="2" t="s">
        <v>44</v>
      </c>
      <c r="D197" s="138">
        <v>400</v>
      </c>
      <c r="E197" s="77"/>
      <c r="F197" s="138">
        <v>0</v>
      </c>
      <c r="G197" s="76"/>
      <c r="H197" s="80" t="s">
        <v>3443</v>
      </c>
    </row>
    <row r="198" spans="1:8" s="58" customFormat="1" x14ac:dyDescent="0.2">
      <c r="A198" s="125" t="s">
        <v>758</v>
      </c>
      <c r="B198" s="125"/>
      <c r="C198" s="125"/>
      <c r="D198" s="46">
        <f>SUM(D3:D197)</f>
        <v>13717</v>
      </c>
      <c r="E198" s="47"/>
      <c r="F198" s="46">
        <f>SUM(F3:F197)</f>
        <v>94039.5</v>
      </c>
      <c r="G198" s="47"/>
      <c r="H198" s="49"/>
    </row>
    <row r="199" spans="1:8" s="58" customFormat="1" x14ac:dyDescent="0.2">
      <c r="A199" s="126" t="s">
        <v>759</v>
      </c>
      <c r="B199" s="127"/>
      <c r="C199" s="128"/>
      <c r="D199" s="129">
        <f>D198+F198</f>
        <v>107756.5</v>
      </c>
      <c r="E199" s="130"/>
      <c r="F199" s="131"/>
      <c r="G199" s="50"/>
      <c r="H199" s="51"/>
    </row>
    <row r="200" spans="1:8" x14ac:dyDescent="0.2">
      <c r="A200" s="115" t="s">
        <v>760</v>
      </c>
      <c r="B200" s="115"/>
      <c r="C200" s="115"/>
      <c r="D200" s="52"/>
      <c r="E200" s="78">
        <f>SUM(E3:E197)</f>
        <v>0</v>
      </c>
      <c r="F200" s="79"/>
      <c r="G200" s="78">
        <f>SUM(G3:G198)</f>
        <v>0</v>
      </c>
      <c r="H200" s="52"/>
    </row>
    <row r="201" spans="1:8" x14ac:dyDescent="0.2">
      <c r="A201" s="116" t="s">
        <v>761</v>
      </c>
      <c r="B201" s="117"/>
      <c r="C201" s="118"/>
      <c r="D201" s="52"/>
      <c r="E201" s="119">
        <f>E200+G200</f>
        <v>0</v>
      </c>
      <c r="F201" s="120"/>
      <c r="G201" s="121"/>
      <c r="H201" s="53"/>
    </row>
    <row r="206" spans="1:8" ht="21.75" customHeight="1" x14ac:dyDescent="0.2">
      <c r="A206" s="90" t="s">
        <v>771</v>
      </c>
      <c r="B206" s="90"/>
      <c r="C206" s="90"/>
      <c r="D206" s="91"/>
    </row>
  </sheetData>
  <autoFilter ref="A2:H140"/>
  <mergeCells count="7">
    <mergeCell ref="A201:C201"/>
    <mergeCell ref="E201:G201"/>
    <mergeCell ref="A1:H1"/>
    <mergeCell ref="A198:C198"/>
    <mergeCell ref="A199:C199"/>
    <mergeCell ref="D199:F199"/>
    <mergeCell ref="A200:C200"/>
  </mergeCells>
  <conditionalFormatting sqref="B1:B2 B198:B1048576">
    <cfRule type="duplicateValues" dxfId="75" priority="4"/>
    <cfRule type="duplicateValues" dxfId="74" priority="5"/>
  </conditionalFormatting>
  <conditionalFormatting sqref="B3:B197">
    <cfRule type="duplicateValues" dxfId="73" priority="1"/>
    <cfRule type="duplicateValues" dxfId="72" priority="2"/>
  </conditionalFormatting>
  <pageMargins left="0" right="0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48"/>
  <sheetViews>
    <sheetView view="pageBreakPreview" topLeftCell="A414" zoomScaleNormal="100" zoomScaleSheetLayoutView="100" workbookViewId="0">
      <selection activeCell="G439" sqref="G3:G439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3446</v>
      </c>
      <c r="B1" s="133"/>
      <c r="C1" s="133"/>
      <c r="D1" s="133"/>
      <c r="E1" s="133"/>
      <c r="F1" s="133"/>
      <c r="G1" s="133"/>
      <c r="H1" s="133"/>
    </row>
    <row r="2" spans="1:8" s="88" customFormat="1" ht="81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823</v>
      </c>
      <c r="C3" s="12" t="s">
        <v>44</v>
      </c>
      <c r="D3" s="89">
        <v>30</v>
      </c>
      <c r="E3" s="76"/>
      <c r="F3" s="89">
        <v>150</v>
      </c>
      <c r="G3" s="76"/>
      <c r="H3" s="12" t="s">
        <v>397</v>
      </c>
    </row>
    <row r="4" spans="1:8" x14ac:dyDescent="0.2">
      <c r="A4" s="45">
        <v>2</v>
      </c>
      <c r="B4" s="20" t="s">
        <v>824</v>
      </c>
      <c r="C4" s="12" t="s">
        <v>44</v>
      </c>
      <c r="D4" s="89">
        <v>30</v>
      </c>
      <c r="E4" s="76"/>
      <c r="F4" s="89">
        <v>190</v>
      </c>
      <c r="G4" s="76"/>
      <c r="H4" s="12" t="s">
        <v>397</v>
      </c>
    </row>
    <row r="5" spans="1:8" x14ac:dyDescent="0.2">
      <c r="A5" s="45">
        <v>3</v>
      </c>
      <c r="B5" s="20" t="s">
        <v>279</v>
      </c>
      <c r="C5" s="12" t="s">
        <v>44</v>
      </c>
      <c r="D5" s="89">
        <v>21.05</v>
      </c>
      <c r="E5" s="76"/>
      <c r="F5" s="89">
        <v>199.24</v>
      </c>
      <c r="G5" s="76"/>
      <c r="H5" s="12" t="s">
        <v>397</v>
      </c>
    </row>
    <row r="6" spans="1:8" x14ac:dyDescent="0.2">
      <c r="A6" s="45">
        <v>4</v>
      </c>
      <c r="B6" s="20" t="s">
        <v>9</v>
      </c>
      <c r="C6" s="4" t="s">
        <v>44</v>
      </c>
      <c r="D6" s="89">
        <v>10.5</v>
      </c>
      <c r="E6" s="76"/>
      <c r="F6" s="89">
        <v>42.14</v>
      </c>
      <c r="G6" s="76"/>
      <c r="H6" s="4" t="s">
        <v>397</v>
      </c>
    </row>
    <row r="7" spans="1:8" x14ac:dyDescent="0.2">
      <c r="A7" s="45">
        <v>5</v>
      </c>
      <c r="B7" s="20" t="s">
        <v>825</v>
      </c>
      <c r="C7" s="4" t="s">
        <v>44</v>
      </c>
      <c r="D7" s="89">
        <v>15.79</v>
      </c>
      <c r="E7" s="76"/>
      <c r="F7" s="89">
        <v>23.39</v>
      </c>
      <c r="G7" s="76"/>
      <c r="H7" s="4" t="s">
        <v>397</v>
      </c>
    </row>
    <row r="8" spans="1:8" x14ac:dyDescent="0.2">
      <c r="A8" s="45">
        <v>6</v>
      </c>
      <c r="B8" s="20" t="s">
        <v>282</v>
      </c>
      <c r="C8" s="4" t="s">
        <v>44</v>
      </c>
      <c r="D8" s="89">
        <v>15.79</v>
      </c>
      <c r="E8" s="76"/>
      <c r="F8" s="89">
        <v>28.08</v>
      </c>
      <c r="G8" s="76"/>
      <c r="H8" s="4" t="s">
        <v>397</v>
      </c>
    </row>
    <row r="9" spans="1:8" x14ac:dyDescent="0.2">
      <c r="A9" s="45">
        <v>7</v>
      </c>
      <c r="B9" s="20" t="s">
        <v>826</v>
      </c>
      <c r="C9" s="4" t="s">
        <v>44</v>
      </c>
      <c r="D9" s="89">
        <v>15.79</v>
      </c>
      <c r="E9" s="76"/>
      <c r="F9" s="89">
        <v>23.39</v>
      </c>
      <c r="G9" s="76"/>
      <c r="H9" s="4" t="s">
        <v>397</v>
      </c>
    </row>
    <row r="10" spans="1:8" x14ac:dyDescent="0.2">
      <c r="A10" s="45">
        <v>8</v>
      </c>
      <c r="B10" s="20" t="s">
        <v>827</v>
      </c>
      <c r="C10" s="4" t="s">
        <v>44</v>
      </c>
      <c r="D10" s="89">
        <v>26.33</v>
      </c>
      <c r="E10" s="76"/>
      <c r="F10" s="89">
        <v>304.72000000000003</v>
      </c>
      <c r="G10" s="76"/>
      <c r="H10" s="4" t="s">
        <v>397</v>
      </c>
    </row>
    <row r="11" spans="1:8" x14ac:dyDescent="0.2">
      <c r="A11" s="45">
        <v>9</v>
      </c>
      <c r="B11" s="20" t="s">
        <v>406</v>
      </c>
      <c r="C11" s="4" t="s">
        <v>44</v>
      </c>
      <c r="D11" s="89">
        <v>40</v>
      </c>
      <c r="E11" s="76"/>
      <c r="F11" s="89">
        <v>65</v>
      </c>
      <c r="G11" s="76"/>
      <c r="H11" s="4" t="s">
        <v>397</v>
      </c>
    </row>
    <row r="12" spans="1:8" x14ac:dyDescent="0.2">
      <c r="A12" s="45">
        <v>10</v>
      </c>
      <c r="B12" s="20" t="s">
        <v>281</v>
      </c>
      <c r="C12" s="4" t="s">
        <v>44</v>
      </c>
      <c r="D12" s="89">
        <v>79.069999999999993</v>
      </c>
      <c r="E12" s="76"/>
      <c r="F12" s="89">
        <v>351.58</v>
      </c>
      <c r="G12" s="76"/>
      <c r="H12" s="4" t="s">
        <v>397</v>
      </c>
    </row>
    <row r="13" spans="1:8" x14ac:dyDescent="0.2">
      <c r="A13" s="45">
        <v>11</v>
      </c>
      <c r="B13" s="20" t="s">
        <v>579</v>
      </c>
      <c r="C13" s="4" t="s">
        <v>44</v>
      </c>
      <c r="D13" s="89">
        <v>42.14</v>
      </c>
      <c r="E13" s="76"/>
      <c r="F13" s="89">
        <v>158.19999999999999</v>
      </c>
      <c r="G13" s="76"/>
      <c r="H13" s="4" t="s">
        <v>397</v>
      </c>
    </row>
    <row r="14" spans="1:8" x14ac:dyDescent="0.2">
      <c r="A14" s="45">
        <v>12</v>
      </c>
      <c r="B14" s="20" t="s">
        <v>828</v>
      </c>
      <c r="C14" s="4" t="s">
        <v>44</v>
      </c>
      <c r="D14" s="89">
        <v>31.59</v>
      </c>
      <c r="E14" s="76"/>
      <c r="F14" s="89">
        <v>84.33</v>
      </c>
      <c r="G14" s="76"/>
      <c r="H14" s="4" t="s">
        <v>397</v>
      </c>
    </row>
    <row r="15" spans="1:8" x14ac:dyDescent="0.2">
      <c r="A15" s="45">
        <v>13</v>
      </c>
      <c r="B15" s="20" t="s">
        <v>829</v>
      </c>
      <c r="C15" s="4" t="s">
        <v>44</v>
      </c>
      <c r="D15" s="89">
        <v>15.79</v>
      </c>
      <c r="E15" s="76"/>
      <c r="F15" s="89">
        <v>0</v>
      </c>
      <c r="G15" s="76"/>
      <c r="H15" s="4" t="s">
        <v>397</v>
      </c>
    </row>
    <row r="16" spans="1:8" x14ac:dyDescent="0.2">
      <c r="A16" s="45">
        <v>14</v>
      </c>
      <c r="B16" s="20" t="s">
        <v>10</v>
      </c>
      <c r="C16" s="4" t="s">
        <v>44</v>
      </c>
      <c r="D16" s="89">
        <v>21.05</v>
      </c>
      <c r="E16" s="76"/>
      <c r="F16" s="89">
        <v>70.28</v>
      </c>
      <c r="G16" s="76"/>
      <c r="H16" s="4" t="s">
        <v>397</v>
      </c>
    </row>
    <row r="17" spans="1:8" s="57" customFormat="1" ht="15" customHeight="1" x14ac:dyDescent="0.2">
      <c r="A17" s="45">
        <v>15</v>
      </c>
      <c r="B17" s="20" t="s">
        <v>12</v>
      </c>
      <c r="C17" s="4" t="s">
        <v>44</v>
      </c>
      <c r="D17" s="89">
        <v>21.05</v>
      </c>
      <c r="E17" s="76"/>
      <c r="F17" s="89">
        <v>60</v>
      </c>
      <c r="G17" s="76"/>
      <c r="H17" s="4" t="s">
        <v>397</v>
      </c>
    </row>
    <row r="18" spans="1:8" x14ac:dyDescent="0.2">
      <c r="A18" s="45">
        <v>16</v>
      </c>
      <c r="B18" s="20" t="s">
        <v>581</v>
      </c>
      <c r="C18" s="4" t="s">
        <v>44</v>
      </c>
      <c r="D18" s="89">
        <v>26.33</v>
      </c>
      <c r="E18" s="76"/>
      <c r="F18" s="89">
        <v>0</v>
      </c>
      <c r="G18" s="76"/>
      <c r="H18" s="4" t="s">
        <v>397</v>
      </c>
    </row>
    <row r="19" spans="1:8" x14ac:dyDescent="0.2">
      <c r="A19" s="45">
        <v>17</v>
      </c>
      <c r="B19" s="20" t="s">
        <v>830</v>
      </c>
      <c r="C19" s="4" t="s">
        <v>44</v>
      </c>
      <c r="D19" s="89">
        <v>26.33</v>
      </c>
      <c r="E19" s="76"/>
      <c r="F19" s="89">
        <v>0</v>
      </c>
      <c r="G19" s="76"/>
      <c r="H19" s="4" t="s">
        <v>397</v>
      </c>
    </row>
    <row r="20" spans="1:8" x14ac:dyDescent="0.2">
      <c r="A20" s="45">
        <v>18</v>
      </c>
      <c r="B20" s="20" t="s">
        <v>284</v>
      </c>
      <c r="C20" s="4" t="s">
        <v>44</v>
      </c>
      <c r="D20" s="89">
        <v>42.14</v>
      </c>
      <c r="E20" s="76"/>
      <c r="F20" s="89">
        <v>246.09</v>
      </c>
      <c r="G20" s="76"/>
      <c r="H20" s="4" t="s">
        <v>397</v>
      </c>
    </row>
    <row r="21" spans="1:8" x14ac:dyDescent="0.2">
      <c r="A21" s="45">
        <v>19</v>
      </c>
      <c r="B21" s="20" t="s">
        <v>831</v>
      </c>
      <c r="C21" s="4" t="s">
        <v>44</v>
      </c>
      <c r="D21" s="89">
        <v>42.14</v>
      </c>
      <c r="E21" s="76"/>
      <c r="F21" s="89">
        <v>205.08</v>
      </c>
      <c r="G21" s="76"/>
      <c r="H21" s="4" t="s">
        <v>397</v>
      </c>
    </row>
    <row r="22" spans="1:8" x14ac:dyDescent="0.2">
      <c r="A22" s="45">
        <v>20</v>
      </c>
      <c r="B22" s="20" t="s">
        <v>242</v>
      </c>
      <c r="C22" s="4" t="s">
        <v>44</v>
      </c>
      <c r="D22" s="89">
        <v>42.14</v>
      </c>
      <c r="E22" s="76"/>
      <c r="F22" s="89">
        <v>150</v>
      </c>
      <c r="G22" s="76"/>
      <c r="H22" s="4" t="s">
        <v>397</v>
      </c>
    </row>
    <row r="23" spans="1:8" x14ac:dyDescent="0.2">
      <c r="A23" s="45">
        <v>21</v>
      </c>
      <c r="B23" s="20" t="s">
        <v>253</v>
      </c>
      <c r="C23" s="4" t="s">
        <v>44</v>
      </c>
      <c r="D23" s="89">
        <v>42.14</v>
      </c>
      <c r="E23" s="76"/>
      <c r="F23" s="89">
        <v>140</v>
      </c>
      <c r="G23" s="76"/>
      <c r="H23" s="4" t="s">
        <v>397</v>
      </c>
    </row>
    <row r="24" spans="1:8" x14ac:dyDescent="0.2">
      <c r="A24" s="45">
        <v>22</v>
      </c>
      <c r="B24" s="20" t="s">
        <v>394</v>
      </c>
      <c r="C24" s="4" t="s">
        <v>44</v>
      </c>
      <c r="D24" s="89">
        <v>52.69</v>
      </c>
      <c r="E24" s="76"/>
      <c r="F24" s="89">
        <v>267.20999999999998</v>
      </c>
      <c r="G24" s="76"/>
      <c r="H24" s="4" t="s">
        <v>397</v>
      </c>
    </row>
    <row r="25" spans="1:8" x14ac:dyDescent="0.2">
      <c r="A25" s="45">
        <v>23</v>
      </c>
      <c r="B25" s="20" t="s">
        <v>408</v>
      </c>
      <c r="C25" s="4" t="s">
        <v>44</v>
      </c>
      <c r="D25" s="89">
        <v>52.69</v>
      </c>
      <c r="E25" s="76"/>
      <c r="F25" s="89">
        <v>98.4</v>
      </c>
      <c r="G25" s="76"/>
      <c r="H25" s="4" t="s">
        <v>397</v>
      </c>
    </row>
    <row r="26" spans="1:8" x14ac:dyDescent="0.2">
      <c r="A26" s="45">
        <v>24</v>
      </c>
      <c r="B26" s="20" t="s">
        <v>395</v>
      </c>
      <c r="C26" s="4" t="s">
        <v>44</v>
      </c>
      <c r="D26" s="89">
        <v>42.14</v>
      </c>
      <c r="E26" s="76"/>
      <c r="F26" s="89">
        <v>49.18</v>
      </c>
      <c r="G26" s="76"/>
      <c r="H26" s="4" t="s">
        <v>397</v>
      </c>
    </row>
    <row r="27" spans="1:8" x14ac:dyDescent="0.2">
      <c r="A27" s="45">
        <v>25</v>
      </c>
      <c r="B27" s="20" t="s">
        <v>283</v>
      </c>
      <c r="C27" s="4" t="s">
        <v>44</v>
      </c>
      <c r="D27" s="89">
        <v>36.869999999999997</v>
      </c>
      <c r="E27" s="76"/>
      <c r="F27" s="89">
        <v>175.78</v>
      </c>
      <c r="G27" s="76"/>
      <c r="H27" s="4" t="s">
        <v>397</v>
      </c>
    </row>
    <row r="28" spans="1:8" x14ac:dyDescent="0.2">
      <c r="A28" s="45">
        <v>26</v>
      </c>
      <c r="B28" s="20" t="s">
        <v>832</v>
      </c>
      <c r="C28" s="4" t="s">
        <v>44</v>
      </c>
      <c r="D28" s="89">
        <v>31.59</v>
      </c>
      <c r="E28" s="76"/>
      <c r="F28" s="89">
        <v>70.28</v>
      </c>
      <c r="G28" s="76"/>
      <c r="H28" s="4" t="s">
        <v>397</v>
      </c>
    </row>
    <row r="29" spans="1:8" x14ac:dyDescent="0.2">
      <c r="A29" s="45">
        <v>27</v>
      </c>
      <c r="B29" s="20" t="s">
        <v>833</v>
      </c>
      <c r="C29" s="4" t="s">
        <v>44</v>
      </c>
      <c r="D29" s="89">
        <v>5.23</v>
      </c>
      <c r="E29" s="76"/>
      <c r="F29" s="89">
        <v>70</v>
      </c>
      <c r="G29" s="76"/>
      <c r="H29" s="4" t="s">
        <v>397</v>
      </c>
    </row>
    <row r="30" spans="1:8" x14ac:dyDescent="0.2">
      <c r="A30" s="45">
        <v>28</v>
      </c>
      <c r="B30" s="20" t="s">
        <v>297</v>
      </c>
      <c r="C30" s="4" t="s">
        <v>44</v>
      </c>
      <c r="D30" s="89">
        <v>21.05</v>
      </c>
      <c r="E30" s="76"/>
      <c r="F30" s="89">
        <v>556.75</v>
      </c>
      <c r="G30" s="76"/>
      <c r="H30" s="4" t="s">
        <v>397</v>
      </c>
    </row>
    <row r="31" spans="1:8" x14ac:dyDescent="0.2">
      <c r="A31" s="45">
        <v>29</v>
      </c>
      <c r="B31" s="20" t="s">
        <v>409</v>
      </c>
      <c r="C31" s="4" t="s">
        <v>44</v>
      </c>
      <c r="D31" s="89">
        <v>15.79</v>
      </c>
      <c r="E31" s="76"/>
      <c r="F31" s="89">
        <v>42.14</v>
      </c>
      <c r="G31" s="76"/>
      <c r="H31" s="4" t="s">
        <v>397</v>
      </c>
    </row>
    <row r="32" spans="1:8" x14ac:dyDescent="0.2">
      <c r="A32" s="45">
        <v>30</v>
      </c>
      <c r="B32" s="20" t="s">
        <v>348</v>
      </c>
      <c r="C32" s="4" t="s">
        <v>44</v>
      </c>
      <c r="D32" s="89">
        <v>52.69</v>
      </c>
      <c r="E32" s="76"/>
      <c r="F32" s="89">
        <v>644.65</v>
      </c>
      <c r="G32" s="76"/>
      <c r="H32" s="4" t="s">
        <v>397</v>
      </c>
    </row>
    <row r="33" spans="1:8" x14ac:dyDescent="0.2">
      <c r="A33" s="45">
        <v>31</v>
      </c>
      <c r="B33" s="20" t="s">
        <v>834</v>
      </c>
      <c r="C33" s="4" t="s">
        <v>44</v>
      </c>
      <c r="D33" s="89">
        <v>52.69</v>
      </c>
      <c r="E33" s="76"/>
      <c r="F33" s="89">
        <v>820.47</v>
      </c>
      <c r="G33" s="76"/>
      <c r="H33" s="4" t="s">
        <v>397</v>
      </c>
    </row>
    <row r="34" spans="1:8" x14ac:dyDescent="0.2">
      <c r="A34" s="45">
        <v>32</v>
      </c>
      <c r="B34" s="20" t="s">
        <v>835</v>
      </c>
      <c r="C34" s="4" t="s">
        <v>44</v>
      </c>
      <c r="D34" s="89">
        <v>15.79</v>
      </c>
      <c r="E34" s="76"/>
      <c r="F34" s="89">
        <v>76.13</v>
      </c>
      <c r="G34" s="76"/>
      <c r="H34" s="4" t="s">
        <v>397</v>
      </c>
    </row>
    <row r="35" spans="1:8" x14ac:dyDescent="0.2">
      <c r="A35" s="45">
        <v>33</v>
      </c>
      <c r="B35" s="20" t="s">
        <v>350</v>
      </c>
      <c r="C35" s="4" t="s">
        <v>44</v>
      </c>
      <c r="D35" s="89">
        <v>1.1200000000000001</v>
      </c>
      <c r="E35" s="76"/>
      <c r="F35" s="89">
        <v>3.47</v>
      </c>
      <c r="G35" s="76"/>
      <c r="H35" s="4" t="s">
        <v>397</v>
      </c>
    </row>
    <row r="36" spans="1:8" x14ac:dyDescent="0.2">
      <c r="A36" s="45">
        <v>34</v>
      </c>
      <c r="B36" s="20" t="s">
        <v>413</v>
      </c>
      <c r="C36" s="4" t="s">
        <v>44</v>
      </c>
      <c r="D36" s="89">
        <v>26.33</v>
      </c>
      <c r="E36" s="76"/>
      <c r="F36" s="89">
        <v>117.18</v>
      </c>
      <c r="G36" s="76"/>
      <c r="H36" s="4" t="s">
        <v>397</v>
      </c>
    </row>
    <row r="37" spans="1:8" x14ac:dyDescent="0.2">
      <c r="A37" s="45">
        <v>35</v>
      </c>
      <c r="B37" s="20" t="s">
        <v>415</v>
      </c>
      <c r="C37" s="4" t="s">
        <v>15</v>
      </c>
      <c r="D37" s="89">
        <v>21.05</v>
      </c>
      <c r="E37" s="76"/>
      <c r="F37" s="89">
        <v>35.119999999999997</v>
      </c>
      <c r="G37" s="76"/>
      <c r="H37" s="4" t="s">
        <v>397</v>
      </c>
    </row>
    <row r="38" spans="1:8" x14ac:dyDescent="0.2">
      <c r="A38" s="45">
        <v>36</v>
      </c>
      <c r="B38" s="20" t="s">
        <v>416</v>
      </c>
      <c r="C38" s="4" t="s">
        <v>44</v>
      </c>
      <c r="D38" s="89">
        <v>10.5</v>
      </c>
      <c r="E38" s="76"/>
      <c r="F38" s="89">
        <v>60</v>
      </c>
      <c r="G38" s="76"/>
      <c r="H38" s="4" t="s">
        <v>397</v>
      </c>
    </row>
    <row r="39" spans="1:8" x14ac:dyDescent="0.2">
      <c r="A39" s="45">
        <v>37</v>
      </c>
      <c r="B39" s="20" t="s">
        <v>836</v>
      </c>
      <c r="C39" s="4" t="s">
        <v>44</v>
      </c>
      <c r="D39" s="89">
        <v>10.5</v>
      </c>
      <c r="E39" s="76"/>
      <c r="F39" s="89">
        <v>14.02</v>
      </c>
      <c r="G39" s="76"/>
      <c r="H39" s="4" t="s">
        <v>397</v>
      </c>
    </row>
    <row r="40" spans="1:8" x14ac:dyDescent="0.2">
      <c r="A40" s="45">
        <v>38</v>
      </c>
      <c r="B40" s="20" t="s">
        <v>418</v>
      </c>
      <c r="C40" s="4" t="s">
        <v>15</v>
      </c>
      <c r="D40" s="89">
        <v>42.14</v>
      </c>
      <c r="E40" s="76"/>
      <c r="F40" s="89">
        <v>586.02</v>
      </c>
      <c r="G40" s="76"/>
      <c r="H40" s="4" t="s">
        <v>397</v>
      </c>
    </row>
    <row r="41" spans="1:8" x14ac:dyDescent="0.2">
      <c r="A41" s="45">
        <v>39</v>
      </c>
      <c r="B41" s="20" t="s">
        <v>373</v>
      </c>
      <c r="C41" s="4" t="s">
        <v>44</v>
      </c>
      <c r="D41" s="89">
        <v>10</v>
      </c>
      <c r="E41" s="76"/>
      <c r="F41" s="89">
        <v>25</v>
      </c>
      <c r="G41" s="76"/>
      <c r="H41" s="4" t="s">
        <v>397</v>
      </c>
    </row>
    <row r="42" spans="1:8" x14ac:dyDescent="0.2">
      <c r="A42" s="45">
        <v>40</v>
      </c>
      <c r="B42" s="20" t="s">
        <v>420</v>
      </c>
      <c r="C42" s="4" t="s">
        <v>44</v>
      </c>
      <c r="D42" s="89">
        <v>36.869999999999997</v>
      </c>
      <c r="E42" s="76"/>
      <c r="F42" s="89">
        <v>293</v>
      </c>
      <c r="G42" s="76"/>
      <c r="H42" s="4" t="s">
        <v>397</v>
      </c>
    </row>
    <row r="43" spans="1:8" x14ac:dyDescent="0.2">
      <c r="A43" s="45">
        <v>41</v>
      </c>
      <c r="B43" s="20" t="s">
        <v>421</v>
      </c>
      <c r="C43" s="4" t="s">
        <v>44</v>
      </c>
      <c r="D43" s="89">
        <v>26.33</v>
      </c>
      <c r="E43" s="76"/>
      <c r="F43" s="89">
        <v>0</v>
      </c>
      <c r="G43" s="76"/>
      <c r="H43" s="4" t="s">
        <v>994</v>
      </c>
    </row>
    <row r="44" spans="1:8" x14ac:dyDescent="0.2">
      <c r="A44" s="45">
        <v>42</v>
      </c>
      <c r="B44" s="20" t="s">
        <v>285</v>
      </c>
      <c r="C44" s="4" t="s">
        <v>15</v>
      </c>
      <c r="D44" s="89">
        <v>10.5</v>
      </c>
      <c r="E44" s="76"/>
      <c r="F44" s="89">
        <v>90</v>
      </c>
      <c r="G44" s="76"/>
      <c r="H44" s="4" t="s">
        <v>0</v>
      </c>
    </row>
    <row r="45" spans="1:8" x14ac:dyDescent="0.2">
      <c r="A45" s="45">
        <v>43</v>
      </c>
      <c r="B45" s="20" t="s">
        <v>287</v>
      </c>
      <c r="C45" s="4" t="s">
        <v>15</v>
      </c>
      <c r="D45" s="89">
        <v>10.5</v>
      </c>
      <c r="E45" s="76"/>
      <c r="F45" s="89">
        <v>100</v>
      </c>
      <c r="G45" s="76"/>
      <c r="H45" s="4" t="s">
        <v>5</v>
      </c>
    </row>
    <row r="46" spans="1:8" x14ac:dyDescent="0.2">
      <c r="A46" s="45">
        <v>44</v>
      </c>
      <c r="B46" s="20" t="s">
        <v>422</v>
      </c>
      <c r="C46" s="4" t="s">
        <v>15</v>
      </c>
      <c r="D46" s="89">
        <v>26.33</v>
      </c>
      <c r="E46" s="76"/>
      <c r="F46" s="89">
        <v>300</v>
      </c>
      <c r="G46" s="76"/>
      <c r="H46" s="4" t="s">
        <v>397</v>
      </c>
    </row>
    <row r="47" spans="1:8" x14ac:dyDescent="0.2">
      <c r="A47" s="45">
        <v>45</v>
      </c>
      <c r="B47" s="20" t="s">
        <v>424</v>
      </c>
      <c r="C47" s="4" t="s">
        <v>15</v>
      </c>
      <c r="D47" s="89">
        <v>80</v>
      </c>
      <c r="E47" s="76"/>
      <c r="F47" s="89">
        <v>0</v>
      </c>
      <c r="G47" s="76"/>
      <c r="H47" s="4" t="s">
        <v>397</v>
      </c>
    </row>
    <row r="48" spans="1:8" x14ac:dyDescent="0.2">
      <c r="A48" s="45">
        <v>46</v>
      </c>
      <c r="B48" s="20" t="s">
        <v>586</v>
      </c>
      <c r="C48" s="4" t="s">
        <v>44</v>
      </c>
      <c r="D48" s="89">
        <v>30</v>
      </c>
      <c r="E48" s="76"/>
      <c r="F48" s="89">
        <v>0</v>
      </c>
      <c r="G48" s="76"/>
      <c r="H48" s="4" t="s">
        <v>397</v>
      </c>
    </row>
    <row r="49" spans="1:8" x14ac:dyDescent="0.2">
      <c r="A49" s="45">
        <v>47</v>
      </c>
      <c r="B49" s="20" t="s">
        <v>837</v>
      </c>
      <c r="C49" s="4" t="s">
        <v>44</v>
      </c>
      <c r="D49" s="89">
        <v>26.33</v>
      </c>
      <c r="E49" s="76"/>
      <c r="F49" s="89">
        <v>293</v>
      </c>
      <c r="G49" s="76"/>
      <c r="H49" s="4" t="s">
        <v>397</v>
      </c>
    </row>
    <row r="50" spans="1:8" x14ac:dyDescent="0.2">
      <c r="A50" s="45">
        <v>48</v>
      </c>
      <c r="B50" s="20" t="s">
        <v>48</v>
      </c>
      <c r="C50" s="4" t="s">
        <v>44</v>
      </c>
      <c r="D50" s="89">
        <v>31.59</v>
      </c>
      <c r="E50" s="76"/>
      <c r="F50" s="89">
        <v>351.58</v>
      </c>
      <c r="G50" s="76"/>
      <c r="H50" s="4" t="s">
        <v>397</v>
      </c>
    </row>
    <row r="51" spans="1:8" x14ac:dyDescent="0.2">
      <c r="A51" s="45">
        <v>49</v>
      </c>
      <c r="B51" s="20" t="s">
        <v>838</v>
      </c>
      <c r="C51" s="4" t="s">
        <v>44</v>
      </c>
      <c r="D51" s="89">
        <v>10.5</v>
      </c>
      <c r="E51" s="76"/>
      <c r="F51" s="89">
        <v>24.55</v>
      </c>
      <c r="G51" s="76"/>
      <c r="H51" s="4" t="s">
        <v>397</v>
      </c>
    </row>
    <row r="52" spans="1:8" x14ac:dyDescent="0.2">
      <c r="A52" s="45">
        <v>50</v>
      </c>
      <c r="B52" s="20" t="s">
        <v>6</v>
      </c>
      <c r="C52" s="4" t="s">
        <v>44</v>
      </c>
      <c r="D52" s="89">
        <v>21.05</v>
      </c>
      <c r="E52" s="76"/>
      <c r="F52" s="89">
        <v>70.28</v>
      </c>
      <c r="G52" s="76"/>
      <c r="H52" s="4" t="s">
        <v>397</v>
      </c>
    </row>
    <row r="53" spans="1:8" x14ac:dyDescent="0.2">
      <c r="A53" s="45">
        <v>51</v>
      </c>
      <c r="B53" s="20" t="s">
        <v>50</v>
      </c>
      <c r="C53" s="4" t="s">
        <v>44</v>
      </c>
      <c r="D53" s="89">
        <v>15.79</v>
      </c>
      <c r="E53" s="76"/>
      <c r="F53" s="89">
        <v>0</v>
      </c>
      <c r="G53" s="76"/>
      <c r="H53" s="4" t="s">
        <v>397</v>
      </c>
    </row>
    <row r="54" spans="1:8" x14ac:dyDescent="0.2">
      <c r="A54" s="45">
        <v>52</v>
      </c>
      <c r="B54" s="20" t="s">
        <v>839</v>
      </c>
      <c r="C54" s="4" t="s">
        <v>15</v>
      </c>
      <c r="D54" s="89">
        <v>10.5</v>
      </c>
      <c r="E54" s="76"/>
      <c r="F54" s="89">
        <v>40.99</v>
      </c>
      <c r="G54" s="76"/>
      <c r="H54" s="4" t="s">
        <v>397</v>
      </c>
    </row>
    <row r="55" spans="1:8" x14ac:dyDescent="0.2">
      <c r="A55" s="45">
        <v>53</v>
      </c>
      <c r="B55" s="20" t="s">
        <v>840</v>
      </c>
      <c r="C55" s="4" t="s">
        <v>44</v>
      </c>
      <c r="D55" s="89">
        <v>42.14</v>
      </c>
      <c r="E55" s="76"/>
      <c r="F55" s="89">
        <v>410.2</v>
      </c>
      <c r="G55" s="76"/>
      <c r="H55" s="4" t="s">
        <v>397</v>
      </c>
    </row>
    <row r="56" spans="1:8" x14ac:dyDescent="0.2">
      <c r="A56" s="45">
        <v>54</v>
      </c>
      <c r="B56" s="20" t="s">
        <v>841</v>
      </c>
      <c r="C56" s="4" t="s">
        <v>44</v>
      </c>
      <c r="D56" s="89">
        <v>39.619999999999997</v>
      </c>
      <c r="E56" s="76"/>
      <c r="F56" s="89">
        <v>0</v>
      </c>
      <c r="G56" s="76"/>
      <c r="H56" s="4" t="s">
        <v>397</v>
      </c>
    </row>
    <row r="57" spans="1:8" x14ac:dyDescent="0.2">
      <c r="A57" s="45">
        <v>55</v>
      </c>
      <c r="B57" s="20" t="s">
        <v>312</v>
      </c>
      <c r="C57" s="4" t="s">
        <v>44</v>
      </c>
      <c r="D57" s="89">
        <v>26.33</v>
      </c>
      <c r="E57" s="76"/>
      <c r="F57" s="89">
        <v>70.28</v>
      </c>
      <c r="G57" s="76"/>
      <c r="H57" s="4" t="s">
        <v>397</v>
      </c>
    </row>
    <row r="58" spans="1:8" x14ac:dyDescent="0.2">
      <c r="A58" s="45">
        <v>56</v>
      </c>
      <c r="B58" s="20" t="s">
        <v>842</v>
      </c>
      <c r="C58" s="4" t="s">
        <v>44</v>
      </c>
      <c r="D58" s="89">
        <v>15.79</v>
      </c>
      <c r="E58" s="76"/>
      <c r="F58" s="89">
        <v>73.8</v>
      </c>
      <c r="G58" s="76"/>
      <c r="H58" s="4" t="s">
        <v>397</v>
      </c>
    </row>
    <row r="59" spans="1:8" x14ac:dyDescent="0.2">
      <c r="A59" s="45">
        <v>57</v>
      </c>
      <c r="B59" s="20" t="s">
        <v>429</v>
      </c>
      <c r="C59" s="4" t="s">
        <v>44</v>
      </c>
      <c r="D59" s="89">
        <v>79.069999999999993</v>
      </c>
      <c r="E59" s="76"/>
      <c r="F59" s="89">
        <v>468.81</v>
      </c>
      <c r="G59" s="76"/>
      <c r="H59" s="4" t="s">
        <v>397</v>
      </c>
    </row>
    <row r="60" spans="1:8" x14ac:dyDescent="0.2">
      <c r="A60" s="45">
        <v>58</v>
      </c>
      <c r="B60" s="20" t="s">
        <v>843</v>
      </c>
      <c r="C60" s="4" t="s">
        <v>44</v>
      </c>
      <c r="D60" s="89">
        <v>39.81</v>
      </c>
      <c r="E60" s="76"/>
      <c r="F60" s="89">
        <v>175.78</v>
      </c>
      <c r="G60" s="76"/>
      <c r="H60" s="4" t="s">
        <v>397</v>
      </c>
    </row>
    <row r="61" spans="1:8" x14ac:dyDescent="0.2">
      <c r="A61" s="45">
        <v>59</v>
      </c>
      <c r="B61" s="20" t="s">
        <v>844</v>
      </c>
      <c r="C61" s="4" t="s">
        <v>44</v>
      </c>
      <c r="D61" s="89">
        <v>84.33</v>
      </c>
      <c r="E61" s="76"/>
      <c r="F61" s="89">
        <v>468.81</v>
      </c>
      <c r="G61" s="76"/>
      <c r="H61" s="4" t="s">
        <v>397</v>
      </c>
    </row>
    <row r="62" spans="1:8" x14ac:dyDescent="0.2">
      <c r="A62" s="45">
        <v>60</v>
      </c>
      <c r="B62" s="20" t="s">
        <v>52</v>
      </c>
      <c r="C62" s="4" t="s">
        <v>44</v>
      </c>
      <c r="D62" s="89">
        <v>5.23</v>
      </c>
      <c r="E62" s="76"/>
      <c r="F62" s="89">
        <v>23.39</v>
      </c>
      <c r="G62" s="76"/>
      <c r="H62" s="4" t="s">
        <v>397</v>
      </c>
    </row>
    <row r="63" spans="1:8" x14ac:dyDescent="0.2">
      <c r="A63" s="45">
        <v>61</v>
      </c>
      <c r="B63" s="20" t="s">
        <v>592</v>
      </c>
      <c r="C63" s="4" t="s">
        <v>44</v>
      </c>
      <c r="D63" s="89">
        <v>13.44</v>
      </c>
      <c r="E63" s="76"/>
      <c r="F63" s="89">
        <v>17.52</v>
      </c>
      <c r="G63" s="76"/>
      <c r="H63" s="4" t="s">
        <v>397</v>
      </c>
    </row>
    <row r="64" spans="1:8" x14ac:dyDescent="0.2">
      <c r="A64" s="45">
        <v>62</v>
      </c>
      <c r="B64" s="20" t="s">
        <v>63</v>
      </c>
      <c r="C64" s="4" t="s">
        <v>44</v>
      </c>
      <c r="D64" s="89">
        <v>31.59</v>
      </c>
      <c r="E64" s="76"/>
      <c r="F64" s="89">
        <v>70.28</v>
      </c>
      <c r="G64" s="76"/>
      <c r="H64" s="4" t="s">
        <v>397</v>
      </c>
    </row>
    <row r="65" spans="1:8" x14ac:dyDescent="0.2">
      <c r="A65" s="45">
        <v>63</v>
      </c>
      <c r="B65" s="20" t="s">
        <v>593</v>
      </c>
      <c r="C65" s="4" t="s">
        <v>44</v>
      </c>
      <c r="D65" s="89">
        <v>31.59</v>
      </c>
      <c r="E65" s="76"/>
      <c r="F65" s="89">
        <v>246.09</v>
      </c>
      <c r="G65" s="76"/>
      <c r="H65" s="4" t="s">
        <v>397</v>
      </c>
    </row>
    <row r="66" spans="1:8" x14ac:dyDescent="0.2">
      <c r="A66" s="45">
        <v>64</v>
      </c>
      <c r="B66" s="20" t="s">
        <v>594</v>
      </c>
      <c r="C66" s="4" t="s">
        <v>44</v>
      </c>
      <c r="D66" s="89">
        <v>42.14</v>
      </c>
      <c r="E66" s="76"/>
      <c r="F66" s="89">
        <v>351.58</v>
      </c>
      <c r="G66" s="76"/>
      <c r="H66" s="4" t="s">
        <v>397</v>
      </c>
    </row>
    <row r="67" spans="1:8" x14ac:dyDescent="0.2">
      <c r="A67" s="45">
        <v>65</v>
      </c>
      <c r="B67" s="20" t="s">
        <v>431</v>
      </c>
      <c r="C67" s="4" t="s">
        <v>44</v>
      </c>
      <c r="D67" s="89">
        <v>42.14</v>
      </c>
      <c r="E67" s="76"/>
      <c r="F67" s="89">
        <v>0</v>
      </c>
      <c r="G67" s="76"/>
      <c r="H67" s="4" t="s">
        <v>397</v>
      </c>
    </row>
    <row r="68" spans="1:8" x14ac:dyDescent="0.2">
      <c r="A68" s="45">
        <v>66</v>
      </c>
      <c r="B68" s="20" t="s">
        <v>845</v>
      </c>
      <c r="C68" s="4" t="s">
        <v>44</v>
      </c>
      <c r="D68" s="89">
        <v>42.14</v>
      </c>
      <c r="E68" s="76"/>
      <c r="F68" s="89">
        <v>410.2</v>
      </c>
      <c r="G68" s="76"/>
      <c r="H68" s="4" t="s">
        <v>397</v>
      </c>
    </row>
    <row r="69" spans="1:8" x14ac:dyDescent="0.2">
      <c r="A69" s="45">
        <v>67</v>
      </c>
      <c r="B69" s="20" t="s">
        <v>846</v>
      </c>
      <c r="C69" s="4" t="s">
        <v>44</v>
      </c>
      <c r="D69" s="89">
        <v>42.14</v>
      </c>
      <c r="E69" s="76"/>
      <c r="F69" s="89">
        <v>0</v>
      </c>
      <c r="G69" s="76"/>
      <c r="H69" s="4" t="s">
        <v>397</v>
      </c>
    </row>
    <row r="70" spans="1:8" x14ac:dyDescent="0.2">
      <c r="A70" s="45">
        <v>68</v>
      </c>
      <c r="B70" s="20" t="s">
        <v>847</v>
      </c>
      <c r="C70" s="4" t="s">
        <v>44</v>
      </c>
      <c r="D70" s="89">
        <v>10.5</v>
      </c>
      <c r="E70" s="76"/>
      <c r="F70" s="89">
        <v>28.08</v>
      </c>
      <c r="G70" s="76"/>
      <c r="H70" s="4" t="s">
        <v>397</v>
      </c>
    </row>
    <row r="71" spans="1:8" x14ac:dyDescent="0.2">
      <c r="A71" s="45">
        <v>69</v>
      </c>
      <c r="B71" s="20" t="s">
        <v>848</v>
      </c>
      <c r="C71" s="4" t="s">
        <v>44</v>
      </c>
      <c r="D71" s="89">
        <v>10.5</v>
      </c>
      <c r="E71" s="76"/>
      <c r="F71" s="89">
        <v>35.119999999999997</v>
      </c>
      <c r="G71" s="76"/>
      <c r="H71" s="4" t="s">
        <v>397</v>
      </c>
    </row>
    <row r="72" spans="1:8" x14ac:dyDescent="0.2">
      <c r="A72" s="45">
        <v>70</v>
      </c>
      <c r="B72" s="20" t="s">
        <v>433</v>
      </c>
      <c r="C72" s="4" t="s">
        <v>44</v>
      </c>
      <c r="D72" s="89">
        <v>21.05</v>
      </c>
      <c r="E72" s="76"/>
      <c r="F72" s="89">
        <v>87.87</v>
      </c>
      <c r="G72" s="76"/>
      <c r="H72" s="4" t="s">
        <v>397</v>
      </c>
    </row>
    <row r="73" spans="1:8" x14ac:dyDescent="0.2">
      <c r="A73" s="45">
        <v>71</v>
      </c>
      <c r="B73" s="20" t="s">
        <v>57</v>
      </c>
      <c r="C73" s="4" t="s">
        <v>44</v>
      </c>
      <c r="D73" s="89">
        <v>26.33</v>
      </c>
      <c r="E73" s="76"/>
      <c r="F73" s="89">
        <v>351.58</v>
      </c>
      <c r="G73" s="76"/>
      <c r="H73" s="4" t="s">
        <v>397</v>
      </c>
    </row>
    <row r="74" spans="1:8" x14ac:dyDescent="0.2">
      <c r="A74" s="45">
        <v>72</v>
      </c>
      <c r="B74" s="20" t="s">
        <v>58</v>
      </c>
      <c r="C74" s="4" t="s">
        <v>44</v>
      </c>
      <c r="D74" s="89">
        <v>21.05</v>
      </c>
      <c r="E74" s="76"/>
      <c r="F74" s="89">
        <v>0</v>
      </c>
      <c r="G74" s="76"/>
      <c r="H74" s="4" t="s">
        <v>397</v>
      </c>
    </row>
    <row r="75" spans="1:8" x14ac:dyDescent="0.2">
      <c r="A75" s="45">
        <v>73</v>
      </c>
      <c r="B75" s="20" t="s">
        <v>849</v>
      </c>
      <c r="C75" s="4" t="s">
        <v>44</v>
      </c>
      <c r="D75" s="89">
        <v>15.79</v>
      </c>
      <c r="E75" s="76"/>
      <c r="F75" s="89">
        <v>77.3</v>
      </c>
      <c r="G75" s="76"/>
      <c r="H75" s="4" t="s">
        <v>397</v>
      </c>
    </row>
    <row r="76" spans="1:8" ht="15" customHeight="1" x14ac:dyDescent="0.2">
      <c r="A76" s="45">
        <v>74</v>
      </c>
      <c r="B76" s="20" t="s">
        <v>850</v>
      </c>
      <c r="C76" s="4" t="s">
        <v>44</v>
      </c>
      <c r="D76" s="89">
        <v>10.5</v>
      </c>
      <c r="E76" s="76"/>
      <c r="F76" s="89">
        <v>56.22</v>
      </c>
      <c r="G76" s="76"/>
      <c r="H76" s="4" t="s">
        <v>397</v>
      </c>
    </row>
    <row r="77" spans="1:8" x14ac:dyDescent="0.2">
      <c r="A77" s="45">
        <v>75</v>
      </c>
      <c r="B77" s="20" t="s">
        <v>596</v>
      </c>
      <c r="C77" s="4" t="s">
        <v>44</v>
      </c>
      <c r="D77" s="89">
        <v>15.79</v>
      </c>
      <c r="E77" s="76"/>
      <c r="F77" s="89">
        <v>0</v>
      </c>
      <c r="G77" s="76"/>
      <c r="H77" s="4" t="s">
        <v>397</v>
      </c>
    </row>
    <row r="78" spans="1:8" x14ac:dyDescent="0.2">
      <c r="A78" s="45">
        <v>76</v>
      </c>
      <c r="B78" s="20" t="s">
        <v>501</v>
      </c>
      <c r="C78" s="4" t="s">
        <v>44</v>
      </c>
      <c r="D78" s="89">
        <v>52.69</v>
      </c>
      <c r="E78" s="76"/>
      <c r="F78" s="89">
        <v>146.46</v>
      </c>
      <c r="G78" s="76"/>
      <c r="H78" s="4" t="s">
        <v>397</v>
      </c>
    </row>
    <row r="79" spans="1:8" x14ac:dyDescent="0.2">
      <c r="A79" s="45">
        <v>77</v>
      </c>
      <c r="B79" s="20" t="s">
        <v>434</v>
      </c>
      <c r="C79" s="4" t="s">
        <v>44</v>
      </c>
      <c r="D79" s="89">
        <v>52.69</v>
      </c>
      <c r="E79" s="76"/>
      <c r="F79" s="89">
        <v>0</v>
      </c>
      <c r="G79" s="76"/>
      <c r="H79" s="4" t="s">
        <v>397</v>
      </c>
    </row>
    <row r="80" spans="1:8" x14ac:dyDescent="0.2">
      <c r="A80" s="45">
        <v>78</v>
      </c>
      <c r="B80" s="20" t="s">
        <v>851</v>
      </c>
      <c r="C80" s="4" t="s">
        <v>15</v>
      </c>
      <c r="D80" s="89">
        <v>26.33</v>
      </c>
      <c r="E80" s="76"/>
      <c r="F80" s="89">
        <v>84.33</v>
      </c>
      <c r="G80" s="76"/>
      <c r="H80" s="4" t="s">
        <v>397</v>
      </c>
    </row>
    <row r="81" spans="1:8" x14ac:dyDescent="0.2">
      <c r="A81" s="45">
        <v>79</v>
      </c>
      <c r="B81" s="20" t="s">
        <v>35</v>
      </c>
      <c r="C81" s="4" t="s">
        <v>44</v>
      </c>
      <c r="D81" s="89">
        <v>5.23</v>
      </c>
      <c r="E81" s="76"/>
      <c r="F81" s="89">
        <v>35.119999999999997</v>
      </c>
      <c r="G81" s="76"/>
      <c r="H81" s="4" t="s">
        <v>286</v>
      </c>
    </row>
    <row r="82" spans="1:8" x14ac:dyDescent="0.2">
      <c r="A82" s="45">
        <v>80</v>
      </c>
      <c r="B82" s="20" t="s">
        <v>852</v>
      </c>
      <c r="C82" s="4" t="s">
        <v>44</v>
      </c>
      <c r="D82" s="89">
        <v>13.44</v>
      </c>
      <c r="E82" s="76"/>
      <c r="F82" s="89">
        <v>28.08</v>
      </c>
      <c r="G82" s="76"/>
      <c r="H82" s="4" t="s">
        <v>397</v>
      </c>
    </row>
    <row r="83" spans="1:8" x14ac:dyDescent="0.2">
      <c r="A83" s="45">
        <v>81</v>
      </c>
      <c r="B83" s="20" t="s">
        <v>331</v>
      </c>
      <c r="C83" s="4" t="s">
        <v>44</v>
      </c>
      <c r="D83" s="89">
        <v>8.14</v>
      </c>
      <c r="E83" s="76"/>
      <c r="F83" s="89">
        <v>31.59</v>
      </c>
      <c r="G83" s="76"/>
      <c r="H83" s="4" t="s">
        <v>397</v>
      </c>
    </row>
    <row r="84" spans="1:8" x14ac:dyDescent="0.2">
      <c r="A84" s="45">
        <v>82</v>
      </c>
      <c r="B84" s="20" t="s">
        <v>853</v>
      </c>
      <c r="C84" s="4" t="s">
        <v>44</v>
      </c>
      <c r="D84" s="89">
        <v>8.14</v>
      </c>
      <c r="E84" s="76"/>
      <c r="F84" s="89">
        <v>87.87</v>
      </c>
      <c r="G84" s="76"/>
      <c r="H84" s="4" t="s">
        <v>397</v>
      </c>
    </row>
    <row r="85" spans="1:8" x14ac:dyDescent="0.2">
      <c r="A85" s="45">
        <v>83</v>
      </c>
      <c r="B85" s="20" t="s">
        <v>597</v>
      </c>
      <c r="C85" s="4" t="s">
        <v>44</v>
      </c>
      <c r="D85" s="89">
        <v>52.69</v>
      </c>
      <c r="E85" s="76"/>
      <c r="F85" s="89">
        <v>0</v>
      </c>
      <c r="G85" s="76"/>
      <c r="H85" s="4" t="s">
        <v>397</v>
      </c>
    </row>
    <row r="86" spans="1:8" x14ac:dyDescent="0.2">
      <c r="A86" s="45">
        <v>84</v>
      </c>
      <c r="B86" s="20" t="s">
        <v>500</v>
      </c>
      <c r="C86" s="4" t="s">
        <v>44</v>
      </c>
      <c r="D86" s="89">
        <v>10.5</v>
      </c>
      <c r="E86" s="76"/>
      <c r="F86" s="89">
        <v>154.68</v>
      </c>
      <c r="G86" s="76"/>
      <c r="H86" s="4" t="s">
        <v>397</v>
      </c>
    </row>
    <row r="87" spans="1:8" x14ac:dyDescent="0.2">
      <c r="A87" s="45">
        <v>85</v>
      </c>
      <c r="B87" s="20" t="s">
        <v>435</v>
      </c>
      <c r="C87" s="4" t="s">
        <v>44</v>
      </c>
      <c r="D87" s="89">
        <v>26.33</v>
      </c>
      <c r="E87" s="76"/>
      <c r="F87" s="89">
        <v>1054.8800000000001</v>
      </c>
      <c r="G87" s="76"/>
      <c r="H87" s="4" t="s">
        <v>397</v>
      </c>
    </row>
    <row r="88" spans="1:8" x14ac:dyDescent="0.2">
      <c r="A88" s="45">
        <v>86</v>
      </c>
      <c r="B88" s="20" t="s">
        <v>436</v>
      </c>
      <c r="C88" s="4" t="s">
        <v>44</v>
      </c>
      <c r="D88" s="89">
        <v>10.5</v>
      </c>
      <c r="E88" s="76"/>
      <c r="F88" s="89">
        <v>49.18</v>
      </c>
      <c r="G88" s="76"/>
      <c r="H88" s="4" t="s">
        <v>397</v>
      </c>
    </row>
    <row r="89" spans="1:8" x14ac:dyDescent="0.2">
      <c r="A89" s="45">
        <v>87</v>
      </c>
      <c r="B89" s="20" t="s">
        <v>133</v>
      </c>
      <c r="C89" s="4" t="s">
        <v>44</v>
      </c>
      <c r="D89" s="89">
        <v>0</v>
      </c>
      <c r="E89" s="76"/>
      <c r="F89" s="89">
        <v>19.86</v>
      </c>
      <c r="G89" s="76"/>
      <c r="H89" s="4" t="s">
        <v>397</v>
      </c>
    </row>
    <row r="90" spans="1:8" x14ac:dyDescent="0.2">
      <c r="A90" s="45">
        <v>88</v>
      </c>
      <c r="B90" s="20" t="s">
        <v>854</v>
      </c>
      <c r="C90" s="4" t="s">
        <v>44</v>
      </c>
      <c r="D90" s="89">
        <v>10.5</v>
      </c>
      <c r="E90" s="76"/>
      <c r="F90" s="89">
        <v>28.08</v>
      </c>
      <c r="G90" s="76"/>
      <c r="H90" s="4" t="s">
        <v>397</v>
      </c>
    </row>
    <row r="91" spans="1:8" x14ac:dyDescent="0.2">
      <c r="A91" s="45">
        <v>89</v>
      </c>
      <c r="B91" s="20" t="s">
        <v>599</v>
      </c>
      <c r="C91" s="4" t="s">
        <v>44</v>
      </c>
      <c r="D91" s="89">
        <v>10.5</v>
      </c>
      <c r="E91" s="76"/>
      <c r="F91" s="89">
        <v>0</v>
      </c>
      <c r="G91" s="76"/>
      <c r="H91" s="4" t="s">
        <v>397</v>
      </c>
    </row>
    <row r="92" spans="1:8" x14ac:dyDescent="0.2">
      <c r="A92" s="45">
        <v>90</v>
      </c>
      <c r="B92" s="20" t="s">
        <v>600</v>
      </c>
      <c r="C92" s="4" t="s">
        <v>44</v>
      </c>
      <c r="D92" s="89">
        <v>18.7</v>
      </c>
      <c r="E92" s="76"/>
      <c r="F92" s="89">
        <v>0</v>
      </c>
      <c r="G92" s="76"/>
      <c r="H92" s="4" t="s">
        <v>397</v>
      </c>
    </row>
    <row r="93" spans="1:8" x14ac:dyDescent="0.2">
      <c r="A93" s="45">
        <v>91</v>
      </c>
      <c r="B93" s="20" t="s">
        <v>601</v>
      </c>
      <c r="C93" s="4" t="s">
        <v>44</v>
      </c>
      <c r="D93" s="89">
        <v>26.33</v>
      </c>
      <c r="E93" s="76"/>
      <c r="F93" s="89">
        <v>0</v>
      </c>
      <c r="G93" s="76"/>
      <c r="H93" s="4" t="s">
        <v>397</v>
      </c>
    </row>
    <row r="94" spans="1:8" x14ac:dyDescent="0.2">
      <c r="A94" s="45">
        <v>92</v>
      </c>
      <c r="B94" s="20" t="s">
        <v>855</v>
      </c>
      <c r="C94" s="4" t="s">
        <v>44</v>
      </c>
      <c r="D94" s="89">
        <v>31.59</v>
      </c>
      <c r="E94" s="76"/>
      <c r="F94" s="89">
        <v>0</v>
      </c>
      <c r="G94" s="76"/>
      <c r="H94" s="4" t="s">
        <v>397</v>
      </c>
    </row>
    <row r="95" spans="1:8" x14ac:dyDescent="0.2">
      <c r="A95" s="45">
        <v>93</v>
      </c>
      <c r="B95" s="20" t="s">
        <v>173</v>
      </c>
      <c r="C95" s="4" t="s">
        <v>44</v>
      </c>
      <c r="D95" s="89">
        <v>21.05</v>
      </c>
      <c r="E95" s="76"/>
      <c r="F95" s="89">
        <v>56.22</v>
      </c>
      <c r="G95" s="76"/>
      <c r="H95" s="4" t="s">
        <v>397</v>
      </c>
    </row>
    <row r="96" spans="1:8" x14ac:dyDescent="0.2">
      <c r="A96" s="45">
        <v>94</v>
      </c>
      <c r="B96" s="20" t="s">
        <v>438</v>
      </c>
      <c r="C96" s="4" t="s">
        <v>44</v>
      </c>
      <c r="D96" s="89">
        <v>15.79</v>
      </c>
      <c r="E96" s="76"/>
      <c r="F96" s="89">
        <v>650</v>
      </c>
      <c r="G96" s="76"/>
      <c r="H96" s="4" t="s">
        <v>397</v>
      </c>
    </row>
    <row r="97" spans="1:8" x14ac:dyDescent="0.2">
      <c r="A97" s="45">
        <v>95</v>
      </c>
      <c r="B97" s="20" t="s">
        <v>316</v>
      </c>
      <c r="C97" s="4" t="s">
        <v>44</v>
      </c>
      <c r="D97" s="89">
        <v>15.79</v>
      </c>
      <c r="E97" s="76"/>
      <c r="F97" s="89">
        <v>35.119999999999997</v>
      </c>
      <c r="G97" s="76"/>
      <c r="H97" s="4" t="s">
        <v>397</v>
      </c>
    </row>
    <row r="98" spans="1:8" x14ac:dyDescent="0.2">
      <c r="A98" s="45">
        <v>96</v>
      </c>
      <c r="B98" s="20" t="s">
        <v>602</v>
      </c>
      <c r="C98" s="4" t="s">
        <v>44</v>
      </c>
      <c r="D98" s="89">
        <v>20</v>
      </c>
      <c r="E98" s="76"/>
      <c r="F98" s="89">
        <v>0</v>
      </c>
      <c r="G98" s="76"/>
      <c r="H98" s="4" t="s">
        <v>397</v>
      </c>
    </row>
    <row r="99" spans="1:8" x14ac:dyDescent="0.2">
      <c r="A99" s="45">
        <v>97</v>
      </c>
      <c r="B99" s="20" t="s">
        <v>856</v>
      </c>
      <c r="C99" s="4" t="s">
        <v>44</v>
      </c>
      <c r="D99" s="89">
        <v>2.87</v>
      </c>
      <c r="E99" s="76"/>
      <c r="F99" s="89">
        <v>3.47</v>
      </c>
      <c r="G99" s="76"/>
      <c r="H99" s="4" t="s">
        <v>397</v>
      </c>
    </row>
    <row r="100" spans="1:8" x14ac:dyDescent="0.2">
      <c r="A100" s="45">
        <v>98</v>
      </c>
      <c r="B100" s="20" t="s">
        <v>64</v>
      </c>
      <c r="C100" s="4" t="s">
        <v>44</v>
      </c>
      <c r="D100" s="89">
        <v>31.59</v>
      </c>
      <c r="E100" s="76"/>
      <c r="F100" s="89">
        <v>70.28</v>
      </c>
      <c r="G100" s="76"/>
      <c r="H100" s="4" t="s">
        <v>397</v>
      </c>
    </row>
    <row r="101" spans="1:8" x14ac:dyDescent="0.2">
      <c r="A101" s="45">
        <v>99</v>
      </c>
      <c r="B101" s="20" t="s">
        <v>65</v>
      </c>
      <c r="C101" s="4" t="s">
        <v>44</v>
      </c>
      <c r="D101" s="89">
        <v>31.59</v>
      </c>
      <c r="E101" s="76"/>
      <c r="F101" s="89">
        <v>0</v>
      </c>
      <c r="G101" s="76"/>
      <c r="H101" s="4" t="s">
        <v>397</v>
      </c>
    </row>
    <row r="102" spans="1:8" x14ac:dyDescent="0.2">
      <c r="A102" s="45">
        <v>100</v>
      </c>
      <c r="B102" s="20" t="s">
        <v>66</v>
      </c>
      <c r="C102" s="4" t="s">
        <v>44</v>
      </c>
      <c r="D102" s="89">
        <v>15.79</v>
      </c>
      <c r="E102" s="76"/>
      <c r="F102" s="89">
        <v>64.42</v>
      </c>
      <c r="G102" s="76"/>
      <c r="H102" s="4" t="s">
        <v>397</v>
      </c>
    </row>
    <row r="103" spans="1:8" x14ac:dyDescent="0.2">
      <c r="A103" s="45">
        <v>101</v>
      </c>
      <c r="B103" s="20" t="s">
        <v>857</v>
      </c>
      <c r="C103" s="4" t="s">
        <v>44</v>
      </c>
      <c r="D103" s="89">
        <v>52.69</v>
      </c>
      <c r="E103" s="76"/>
      <c r="F103" s="89">
        <v>175.78</v>
      </c>
      <c r="G103" s="76"/>
      <c r="H103" s="4" t="s">
        <v>397</v>
      </c>
    </row>
    <row r="104" spans="1:8" x14ac:dyDescent="0.2">
      <c r="A104" s="45">
        <v>102</v>
      </c>
      <c r="B104" s="20" t="s">
        <v>858</v>
      </c>
      <c r="C104" s="4" t="s">
        <v>44</v>
      </c>
      <c r="D104" s="89">
        <v>5.23</v>
      </c>
      <c r="E104" s="76"/>
      <c r="F104" s="89">
        <v>28.08</v>
      </c>
      <c r="G104" s="76"/>
      <c r="H104" s="4" t="s">
        <v>397</v>
      </c>
    </row>
    <row r="105" spans="1:8" x14ac:dyDescent="0.2">
      <c r="A105" s="45">
        <v>103</v>
      </c>
      <c r="B105" s="20" t="s">
        <v>235</v>
      </c>
      <c r="C105" s="4" t="s">
        <v>44</v>
      </c>
      <c r="D105" s="89">
        <v>21.05</v>
      </c>
      <c r="E105" s="76"/>
      <c r="F105" s="89">
        <v>28.08</v>
      </c>
      <c r="G105" s="76"/>
      <c r="H105" s="4" t="s">
        <v>397</v>
      </c>
    </row>
    <row r="106" spans="1:8" x14ac:dyDescent="0.2">
      <c r="A106" s="45">
        <v>104</v>
      </c>
      <c r="B106" s="20" t="s">
        <v>859</v>
      </c>
      <c r="C106" s="4" t="s">
        <v>44</v>
      </c>
      <c r="D106" s="89">
        <v>42.14</v>
      </c>
      <c r="E106" s="76"/>
      <c r="F106" s="89">
        <v>556.75</v>
      </c>
      <c r="G106" s="76"/>
      <c r="H106" s="4" t="s">
        <v>397</v>
      </c>
    </row>
    <row r="107" spans="1:8" x14ac:dyDescent="0.2">
      <c r="A107" s="45">
        <v>105</v>
      </c>
      <c r="B107" s="20" t="s">
        <v>860</v>
      </c>
      <c r="C107" s="4" t="s">
        <v>44</v>
      </c>
      <c r="D107" s="89">
        <v>26.33</v>
      </c>
      <c r="E107" s="76"/>
      <c r="F107" s="89">
        <v>66.78</v>
      </c>
      <c r="G107" s="76"/>
      <c r="H107" s="4" t="s">
        <v>397</v>
      </c>
    </row>
    <row r="108" spans="1:8" x14ac:dyDescent="0.2">
      <c r="A108" s="45">
        <v>106</v>
      </c>
      <c r="B108" s="20" t="s">
        <v>861</v>
      </c>
      <c r="C108" s="4" t="s">
        <v>44</v>
      </c>
      <c r="D108" s="89">
        <v>105.43</v>
      </c>
      <c r="E108" s="76"/>
      <c r="F108" s="89">
        <v>0</v>
      </c>
      <c r="G108" s="76"/>
      <c r="H108" s="4" t="s">
        <v>397</v>
      </c>
    </row>
    <row r="109" spans="1:8" x14ac:dyDescent="0.2">
      <c r="A109" s="45">
        <v>107</v>
      </c>
      <c r="B109" s="20" t="s">
        <v>862</v>
      </c>
      <c r="C109" s="4" t="s">
        <v>44</v>
      </c>
      <c r="D109" s="89">
        <v>31.59</v>
      </c>
      <c r="E109" s="76"/>
      <c r="F109" s="89">
        <v>107.78</v>
      </c>
      <c r="G109" s="76"/>
      <c r="H109" s="4" t="s">
        <v>397</v>
      </c>
    </row>
    <row r="110" spans="1:8" x14ac:dyDescent="0.2">
      <c r="A110" s="45">
        <v>108</v>
      </c>
      <c r="B110" s="20" t="s">
        <v>863</v>
      </c>
      <c r="C110" s="4" t="s">
        <v>44</v>
      </c>
      <c r="D110" s="89">
        <v>0</v>
      </c>
      <c r="E110" s="76"/>
      <c r="F110" s="89">
        <v>21.05</v>
      </c>
      <c r="G110" s="76"/>
      <c r="H110" s="4" t="s">
        <v>397</v>
      </c>
    </row>
    <row r="111" spans="1:8" x14ac:dyDescent="0.2">
      <c r="A111" s="45">
        <v>109</v>
      </c>
      <c r="B111" s="20" t="s">
        <v>69</v>
      </c>
      <c r="C111" s="4" t="s">
        <v>44</v>
      </c>
      <c r="D111" s="89">
        <v>8.14</v>
      </c>
      <c r="E111" s="76"/>
      <c r="F111" s="89">
        <v>35.119999999999997</v>
      </c>
      <c r="G111" s="76"/>
      <c r="H111" s="4" t="s">
        <v>397</v>
      </c>
    </row>
    <row r="112" spans="1:8" x14ac:dyDescent="0.2">
      <c r="A112" s="45">
        <v>110</v>
      </c>
      <c r="B112" s="20" t="s">
        <v>864</v>
      </c>
      <c r="C112" s="4" t="s">
        <v>44</v>
      </c>
      <c r="D112" s="89">
        <v>26.33</v>
      </c>
      <c r="E112" s="76"/>
      <c r="F112" s="89">
        <v>117.18</v>
      </c>
      <c r="G112" s="76"/>
      <c r="H112" s="4" t="s">
        <v>397</v>
      </c>
    </row>
    <row r="113" spans="1:8" x14ac:dyDescent="0.2">
      <c r="A113" s="45">
        <v>111</v>
      </c>
      <c r="B113" s="20" t="s">
        <v>865</v>
      </c>
      <c r="C113" s="4" t="s">
        <v>44</v>
      </c>
      <c r="D113" s="89">
        <v>21.05</v>
      </c>
      <c r="E113" s="76"/>
      <c r="F113" s="89">
        <v>70.28</v>
      </c>
      <c r="G113" s="76"/>
      <c r="H113" s="4" t="s">
        <v>397</v>
      </c>
    </row>
    <row r="114" spans="1:8" x14ac:dyDescent="0.2">
      <c r="A114" s="45">
        <v>112</v>
      </c>
      <c r="B114" s="20" t="s">
        <v>70</v>
      </c>
      <c r="C114" s="4" t="s">
        <v>44</v>
      </c>
      <c r="D114" s="89">
        <v>21.05</v>
      </c>
      <c r="E114" s="76"/>
      <c r="F114" s="89">
        <v>137.08000000000001</v>
      </c>
      <c r="G114" s="76"/>
      <c r="H114" s="4" t="s">
        <v>397</v>
      </c>
    </row>
    <row r="115" spans="1:8" x14ac:dyDescent="0.2">
      <c r="A115" s="45">
        <v>113</v>
      </c>
      <c r="B115" s="20" t="s">
        <v>337</v>
      </c>
      <c r="C115" s="4" t="s">
        <v>44</v>
      </c>
      <c r="D115" s="89">
        <v>10.5</v>
      </c>
      <c r="E115" s="76"/>
      <c r="F115" s="89">
        <v>58.56</v>
      </c>
      <c r="G115" s="76"/>
      <c r="H115" s="4" t="s">
        <v>397</v>
      </c>
    </row>
    <row r="116" spans="1:8" x14ac:dyDescent="0.2">
      <c r="A116" s="45">
        <v>114</v>
      </c>
      <c r="B116" s="20" t="s">
        <v>866</v>
      </c>
      <c r="C116" s="4" t="s">
        <v>44</v>
      </c>
      <c r="D116" s="89">
        <v>15.79</v>
      </c>
      <c r="E116" s="76"/>
      <c r="F116" s="89">
        <v>42.14</v>
      </c>
      <c r="G116" s="76"/>
      <c r="H116" s="4" t="s">
        <v>397</v>
      </c>
    </row>
    <row r="117" spans="1:8" x14ac:dyDescent="0.2">
      <c r="A117" s="45">
        <v>115</v>
      </c>
      <c r="B117" s="20" t="s">
        <v>867</v>
      </c>
      <c r="C117" s="4" t="s">
        <v>44</v>
      </c>
      <c r="D117" s="89">
        <v>0</v>
      </c>
      <c r="E117" s="76"/>
      <c r="F117" s="89">
        <v>14.02</v>
      </c>
      <c r="G117" s="76"/>
      <c r="H117" s="4" t="s">
        <v>397</v>
      </c>
    </row>
    <row r="118" spans="1:8" x14ac:dyDescent="0.2">
      <c r="A118" s="45">
        <v>116</v>
      </c>
      <c r="B118" s="20" t="s">
        <v>868</v>
      </c>
      <c r="C118" s="4" t="s">
        <v>44</v>
      </c>
      <c r="D118" s="89">
        <v>21.05</v>
      </c>
      <c r="E118" s="76"/>
      <c r="F118" s="89">
        <v>76.13</v>
      </c>
      <c r="G118" s="76"/>
      <c r="H118" s="4" t="s">
        <v>397</v>
      </c>
    </row>
    <row r="119" spans="1:8" x14ac:dyDescent="0.2">
      <c r="A119" s="45">
        <v>117</v>
      </c>
      <c r="B119" s="20" t="s">
        <v>318</v>
      </c>
      <c r="C119" s="4" t="s">
        <v>44</v>
      </c>
      <c r="D119" s="89">
        <v>21.05</v>
      </c>
      <c r="E119" s="76"/>
      <c r="F119" s="89">
        <v>105.43</v>
      </c>
      <c r="G119" s="76"/>
      <c r="H119" s="4" t="s">
        <v>397</v>
      </c>
    </row>
    <row r="120" spans="1:8" x14ac:dyDescent="0.2">
      <c r="A120" s="45">
        <v>118</v>
      </c>
      <c r="B120" s="20" t="s">
        <v>869</v>
      </c>
      <c r="C120" s="4" t="s">
        <v>44</v>
      </c>
      <c r="D120" s="89">
        <v>10.5</v>
      </c>
      <c r="E120" s="76"/>
      <c r="F120" s="89">
        <v>28.08</v>
      </c>
      <c r="G120" s="76"/>
      <c r="H120" s="4" t="s">
        <v>397</v>
      </c>
    </row>
    <row r="121" spans="1:8" x14ac:dyDescent="0.2">
      <c r="A121" s="45">
        <v>119</v>
      </c>
      <c r="B121" s="20" t="s">
        <v>870</v>
      </c>
      <c r="C121" s="4" t="s">
        <v>44</v>
      </c>
      <c r="D121" s="89">
        <v>10.5</v>
      </c>
      <c r="E121" s="76"/>
      <c r="F121" s="89">
        <v>28.08</v>
      </c>
      <c r="G121" s="76"/>
      <c r="H121" s="4" t="s">
        <v>397</v>
      </c>
    </row>
    <row r="122" spans="1:8" x14ac:dyDescent="0.2">
      <c r="A122" s="45">
        <v>120</v>
      </c>
      <c r="B122" s="20" t="s">
        <v>871</v>
      </c>
      <c r="C122" s="4" t="s">
        <v>44</v>
      </c>
      <c r="D122" s="89">
        <v>5.23</v>
      </c>
      <c r="E122" s="76"/>
      <c r="F122" s="89">
        <v>14.02</v>
      </c>
      <c r="G122" s="76"/>
      <c r="H122" s="4" t="s">
        <v>397</v>
      </c>
    </row>
    <row r="123" spans="1:8" x14ac:dyDescent="0.2">
      <c r="A123" s="45">
        <v>121</v>
      </c>
      <c r="B123" s="20" t="s">
        <v>872</v>
      </c>
      <c r="C123" s="4" t="s">
        <v>44</v>
      </c>
      <c r="D123" s="89">
        <v>5.23</v>
      </c>
      <c r="E123" s="76"/>
      <c r="F123" s="89">
        <v>14.02</v>
      </c>
      <c r="G123" s="76"/>
      <c r="H123" s="4" t="s">
        <v>397</v>
      </c>
    </row>
    <row r="124" spans="1:8" x14ac:dyDescent="0.2">
      <c r="A124" s="45">
        <v>122</v>
      </c>
      <c r="B124" s="20" t="s">
        <v>241</v>
      </c>
      <c r="C124" s="4" t="s">
        <v>44</v>
      </c>
      <c r="D124" s="89">
        <v>26.33</v>
      </c>
      <c r="E124" s="76"/>
      <c r="F124" s="89">
        <v>98.4</v>
      </c>
      <c r="G124" s="76"/>
      <c r="H124" s="4" t="s">
        <v>397</v>
      </c>
    </row>
    <row r="125" spans="1:8" x14ac:dyDescent="0.2">
      <c r="A125" s="45">
        <v>123</v>
      </c>
      <c r="B125" s="20" t="s">
        <v>319</v>
      </c>
      <c r="C125" s="4" t="s">
        <v>15</v>
      </c>
      <c r="D125" s="89">
        <v>63.26</v>
      </c>
      <c r="E125" s="76"/>
      <c r="F125" s="89">
        <v>246.09</v>
      </c>
      <c r="G125" s="76"/>
      <c r="H125" s="4" t="s">
        <v>397</v>
      </c>
    </row>
    <row r="126" spans="1:8" x14ac:dyDescent="0.2">
      <c r="A126" s="45">
        <v>124</v>
      </c>
      <c r="B126" s="20" t="s">
        <v>873</v>
      </c>
      <c r="C126" s="4" t="s">
        <v>44</v>
      </c>
      <c r="D126" s="89">
        <v>63.26</v>
      </c>
      <c r="E126" s="76"/>
      <c r="F126" s="89">
        <v>900</v>
      </c>
      <c r="G126" s="76"/>
      <c r="H126" s="4" t="s">
        <v>397</v>
      </c>
    </row>
    <row r="127" spans="1:8" x14ac:dyDescent="0.2">
      <c r="A127" s="45">
        <v>125</v>
      </c>
      <c r="B127" s="20" t="s">
        <v>874</v>
      </c>
      <c r="C127" s="4" t="s">
        <v>44</v>
      </c>
      <c r="D127" s="89">
        <v>26.33</v>
      </c>
      <c r="E127" s="76"/>
      <c r="F127" s="89">
        <v>112.47</v>
      </c>
      <c r="G127" s="76"/>
      <c r="H127" s="4" t="s">
        <v>397</v>
      </c>
    </row>
    <row r="128" spans="1:8" x14ac:dyDescent="0.2">
      <c r="A128" s="45">
        <v>126</v>
      </c>
      <c r="B128" s="20" t="s">
        <v>875</v>
      </c>
      <c r="C128" s="4" t="s">
        <v>44</v>
      </c>
      <c r="D128" s="89">
        <v>52.69</v>
      </c>
      <c r="E128" s="76"/>
      <c r="F128" s="89">
        <v>600</v>
      </c>
      <c r="G128" s="76"/>
      <c r="H128" s="4" t="s">
        <v>397</v>
      </c>
    </row>
    <row r="129" spans="1:8" x14ac:dyDescent="0.2">
      <c r="A129" s="45">
        <v>127</v>
      </c>
      <c r="B129" s="20" t="s">
        <v>876</v>
      </c>
      <c r="C129" s="4" t="s">
        <v>44</v>
      </c>
      <c r="D129" s="89">
        <v>158.19999999999999</v>
      </c>
      <c r="E129" s="76"/>
      <c r="F129" s="89">
        <v>0</v>
      </c>
      <c r="G129" s="76"/>
      <c r="H129" s="4" t="s">
        <v>397</v>
      </c>
    </row>
    <row r="130" spans="1:8" x14ac:dyDescent="0.2">
      <c r="A130" s="45">
        <v>128</v>
      </c>
      <c r="B130" s="20" t="s">
        <v>877</v>
      </c>
      <c r="C130" s="4" t="s">
        <v>44</v>
      </c>
      <c r="D130" s="89">
        <v>300</v>
      </c>
      <c r="E130" s="76"/>
      <c r="F130" s="89">
        <v>0</v>
      </c>
      <c r="G130" s="76"/>
      <c r="H130" s="4" t="s">
        <v>397</v>
      </c>
    </row>
    <row r="131" spans="1:8" x14ac:dyDescent="0.2">
      <c r="A131" s="45">
        <v>129</v>
      </c>
      <c r="B131" s="20" t="s">
        <v>878</v>
      </c>
      <c r="C131" s="4" t="s">
        <v>44</v>
      </c>
      <c r="D131" s="89">
        <v>36.869999999999997</v>
      </c>
      <c r="E131" s="76"/>
      <c r="F131" s="89">
        <v>70.28</v>
      </c>
      <c r="G131" s="76"/>
      <c r="H131" s="4" t="s">
        <v>397</v>
      </c>
    </row>
    <row r="132" spans="1:8" x14ac:dyDescent="0.2">
      <c r="A132" s="45">
        <v>130</v>
      </c>
      <c r="B132" s="20" t="s">
        <v>73</v>
      </c>
      <c r="C132" s="4" t="s">
        <v>44</v>
      </c>
      <c r="D132" s="89">
        <v>36.869999999999997</v>
      </c>
      <c r="E132" s="76"/>
      <c r="F132" s="89">
        <v>175.78</v>
      </c>
      <c r="G132" s="76"/>
      <c r="H132" s="4" t="s">
        <v>397</v>
      </c>
    </row>
    <row r="133" spans="1:8" x14ac:dyDescent="0.2">
      <c r="A133" s="45">
        <v>131</v>
      </c>
      <c r="B133" s="20" t="s">
        <v>179</v>
      </c>
      <c r="C133" s="4" t="s">
        <v>44</v>
      </c>
      <c r="D133" s="89">
        <v>26.33</v>
      </c>
      <c r="E133" s="76"/>
      <c r="F133" s="89">
        <v>263.7</v>
      </c>
      <c r="G133" s="76"/>
      <c r="H133" s="4" t="s">
        <v>397</v>
      </c>
    </row>
    <row r="134" spans="1:8" x14ac:dyDescent="0.2">
      <c r="A134" s="45">
        <v>132</v>
      </c>
      <c r="B134" s="20" t="s">
        <v>325</v>
      </c>
      <c r="C134" s="4" t="s">
        <v>44</v>
      </c>
      <c r="D134" s="89">
        <v>26.33</v>
      </c>
      <c r="E134" s="76"/>
      <c r="F134" s="89">
        <v>146.46</v>
      </c>
      <c r="G134" s="76"/>
      <c r="H134" s="4" t="s">
        <v>397</v>
      </c>
    </row>
    <row r="135" spans="1:8" x14ac:dyDescent="0.2">
      <c r="A135" s="45">
        <v>133</v>
      </c>
      <c r="B135" s="20" t="s">
        <v>879</v>
      </c>
      <c r="C135" s="4" t="s">
        <v>15</v>
      </c>
      <c r="D135" s="89">
        <v>23.99</v>
      </c>
      <c r="E135" s="76"/>
      <c r="F135" s="89">
        <v>42.14</v>
      </c>
      <c r="G135" s="76"/>
      <c r="H135" s="4" t="s">
        <v>397</v>
      </c>
    </row>
    <row r="136" spans="1:8" x14ac:dyDescent="0.2">
      <c r="A136" s="45">
        <v>134</v>
      </c>
      <c r="B136" s="20" t="s">
        <v>204</v>
      </c>
      <c r="C136" s="4" t="s">
        <v>44</v>
      </c>
      <c r="D136" s="89">
        <v>42.14</v>
      </c>
      <c r="E136" s="76"/>
      <c r="F136" s="89">
        <v>234.37</v>
      </c>
      <c r="G136" s="76"/>
      <c r="H136" s="4" t="s">
        <v>397</v>
      </c>
    </row>
    <row r="137" spans="1:8" x14ac:dyDescent="0.2">
      <c r="A137" s="45">
        <v>135</v>
      </c>
      <c r="B137" s="20" t="s">
        <v>444</v>
      </c>
      <c r="C137" s="4" t="s">
        <v>44</v>
      </c>
      <c r="D137" s="89">
        <v>15.79</v>
      </c>
      <c r="E137" s="76"/>
      <c r="F137" s="89">
        <v>40.99</v>
      </c>
      <c r="G137" s="76"/>
      <c r="H137" s="4" t="s">
        <v>397</v>
      </c>
    </row>
    <row r="138" spans="1:8" x14ac:dyDescent="0.2">
      <c r="A138" s="45">
        <v>136</v>
      </c>
      <c r="B138" s="20" t="s">
        <v>608</v>
      </c>
      <c r="C138" s="4" t="s">
        <v>44</v>
      </c>
      <c r="D138" s="89">
        <v>21.05</v>
      </c>
      <c r="E138" s="76"/>
      <c r="F138" s="89">
        <v>42.14</v>
      </c>
      <c r="G138" s="76"/>
      <c r="H138" s="4" t="s">
        <v>397</v>
      </c>
    </row>
    <row r="139" spans="1:8" x14ac:dyDescent="0.2">
      <c r="A139" s="45">
        <v>137</v>
      </c>
      <c r="B139" s="20" t="s">
        <v>445</v>
      </c>
      <c r="C139" s="4" t="s">
        <v>44</v>
      </c>
      <c r="D139" s="89">
        <v>5.23</v>
      </c>
      <c r="E139" s="76"/>
      <c r="F139" s="89">
        <v>42.14</v>
      </c>
      <c r="G139" s="76"/>
      <c r="H139" s="4" t="s">
        <v>397</v>
      </c>
    </row>
    <row r="140" spans="1:8" x14ac:dyDescent="0.2">
      <c r="A140" s="45">
        <v>138</v>
      </c>
      <c r="B140" s="20" t="s">
        <v>135</v>
      </c>
      <c r="C140" s="4" t="s">
        <v>44</v>
      </c>
      <c r="D140" s="89">
        <v>0</v>
      </c>
      <c r="E140" s="76"/>
      <c r="F140" s="89">
        <v>14.02</v>
      </c>
      <c r="G140" s="76"/>
      <c r="H140" s="4" t="s">
        <v>397</v>
      </c>
    </row>
    <row r="141" spans="1:8" x14ac:dyDescent="0.2">
      <c r="A141" s="45">
        <v>139</v>
      </c>
      <c r="B141" s="20" t="s">
        <v>880</v>
      </c>
      <c r="C141" s="4" t="s">
        <v>44</v>
      </c>
      <c r="D141" s="89">
        <v>26.33</v>
      </c>
      <c r="E141" s="76"/>
      <c r="F141" s="89">
        <v>168.75</v>
      </c>
      <c r="G141" s="76"/>
      <c r="H141" s="4" t="s">
        <v>397</v>
      </c>
    </row>
    <row r="142" spans="1:8" x14ac:dyDescent="0.2">
      <c r="A142" s="45">
        <v>140</v>
      </c>
      <c r="B142" s="20" t="s">
        <v>326</v>
      </c>
      <c r="C142" s="4" t="s">
        <v>44</v>
      </c>
      <c r="D142" s="89">
        <v>0</v>
      </c>
      <c r="E142" s="76"/>
      <c r="F142" s="89">
        <v>0</v>
      </c>
      <c r="G142" s="76"/>
      <c r="H142" s="4"/>
    </row>
    <row r="143" spans="1:8" x14ac:dyDescent="0.2">
      <c r="A143" s="45">
        <v>141</v>
      </c>
      <c r="B143" s="20" t="s">
        <v>180</v>
      </c>
      <c r="C143" s="4" t="s">
        <v>44</v>
      </c>
      <c r="D143" s="89">
        <v>21.05</v>
      </c>
      <c r="E143" s="76"/>
      <c r="F143" s="89">
        <v>210.95</v>
      </c>
      <c r="G143" s="76"/>
      <c r="H143" s="4" t="s">
        <v>397</v>
      </c>
    </row>
    <row r="144" spans="1:8" x14ac:dyDescent="0.2">
      <c r="A144" s="45">
        <v>142</v>
      </c>
      <c r="B144" s="20" t="s">
        <v>295</v>
      </c>
      <c r="C144" s="4" t="s">
        <v>44</v>
      </c>
      <c r="D144" s="89">
        <v>15.79</v>
      </c>
      <c r="E144" s="76"/>
      <c r="F144" s="89">
        <v>84.33</v>
      </c>
      <c r="G144" s="76"/>
      <c r="H144" s="4" t="s">
        <v>397</v>
      </c>
    </row>
    <row r="145" spans="1:8" x14ac:dyDescent="0.2">
      <c r="A145" s="45">
        <v>143</v>
      </c>
      <c r="B145" s="20" t="s">
        <v>217</v>
      </c>
      <c r="C145" s="4" t="s">
        <v>44</v>
      </c>
      <c r="D145" s="89">
        <v>10.5</v>
      </c>
      <c r="E145" s="76"/>
      <c r="F145" s="89">
        <v>40.99</v>
      </c>
      <c r="G145" s="76"/>
      <c r="H145" s="4" t="s">
        <v>374</v>
      </c>
    </row>
    <row r="146" spans="1:8" x14ac:dyDescent="0.2">
      <c r="A146" s="45">
        <v>144</v>
      </c>
      <c r="B146" s="20" t="s">
        <v>300</v>
      </c>
      <c r="C146" s="4" t="s">
        <v>44</v>
      </c>
      <c r="D146" s="89">
        <v>15.79</v>
      </c>
      <c r="E146" s="76"/>
      <c r="F146" s="89">
        <v>175.78</v>
      </c>
      <c r="G146" s="76"/>
      <c r="H146" s="4" t="s">
        <v>397</v>
      </c>
    </row>
    <row r="147" spans="1:8" x14ac:dyDescent="0.2">
      <c r="A147" s="45">
        <v>145</v>
      </c>
      <c r="B147" s="20" t="s">
        <v>446</v>
      </c>
      <c r="C147" s="4" t="s">
        <v>44</v>
      </c>
      <c r="D147" s="89">
        <v>158.19999999999999</v>
      </c>
      <c r="E147" s="76"/>
      <c r="F147" s="89">
        <v>0</v>
      </c>
      <c r="G147" s="76"/>
      <c r="H147" s="4"/>
    </row>
    <row r="148" spans="1:8" x14ac:dyDescent="0.2">
      <c r="A148" s="45">
        <v>146</v>
      </c>
      <c r="B148" s="20" t="s">
        <v>145</v>
      </c>
      <c r="C148" s="4" t="s">
        <v>44</v>
      </c>
      <c r="D148" s="89">
        <v>8.14</v>
      </c>
      <c r="E148" s="76"/>
      <c r="F148" s="89">
        <v>293</v>
      </c>
      <c r="G148" s="76"/>
      <c r="H148" s="4" t="s">
        <v>397</v>
      </c>
    </row>
    <row r="149" spans="1:8" x14ac:dyDescent="0.2">
      <c r="A149" s="45">
        <v>147</v>
      </c>
      <c r="B149" s="20" t="s">
        <v>211</v>
      </c>
      <c r="C149" s="4" t="s">
        <v>44</v>
      </c>
      <c r="D149" s="89">
        <v>26.33</v>
      </c>
      <c r="E149" s="76"/>
      <c r="F149" s="89">
        <v>205.08</v>
      </c>
      <c r="G149" s="76"/>
      <c r="H149" s="4" t="s">
        <v>397</v>
      </c>
    </row>
    <row r="150" spans="1:8" x14ac:dyDescent="0.2">
      <c r="A150" s="45">
        <v>148</v>
      </c>
      <c r="B150" s="20" t="s">
        <v>881</v>
      </c>
      <c r="C150" s="4" t="s">
        <v>44</v>
      </c>
      <c r="D150" s="89">
        <v>8.14</v>
      </c>
      <c r="E150" s="76"/>
      <c r="F150" s="89">
        <v>70.28</v>
      </c>
      <c r="G150" s="76"/>
      <c r="H150" s="4" t="s">
        <v>397</v>
      </c>
    </row>
    <row r="151" spans="1:8" x14ac:dyDescent="0.2">
      <c r="A151" s="45">
        <v>149</v>
      </c>
      <c r="B151" s="20" t="s">
        <v>611</v>
      </c>
      <c r="C151" s="4" t="s">
        <v>44</v>
      </c>
      <c r="D151" s="89">
        <v>8.14</v>
      </c>
      <c r="E151" s="76"/>
      <c r="F151" s="89">
        <v>105.43</v>
      </c>
      <c r="G151" s="76"/>
      <c r="H151" s="4" t="s">
        <v>397</v>
      </c>
    </row>
    <row r="152" spans="1:8" x14ac:dyDescent="0.2">
      <c r="A152" s="45">
        <v>150</v>
      </c>
      <c r="B152" s="20" t="s">
        <v>612</v>
      </c>
      <c r="C152" s="4" t="s">
        <v>44</v>
      </c>
      <c r="D152" s="89">
        <v>52.69</v>
      </c>
      <c r="E152" s="76"/>
      <c r="F152" s="89">
        <v>0</v>
      </c>
      <c r="G152" s="76"/>
      <c r="H152" s="4"/>
    </row>
    <row r="153" spans="1:8" x14ac:dyDescent="0.2">
      <c r="A153" s="45">
        <v>151</v>
      </c>
      <c r="B153" s="20" t="s">
        <v>882</v>
      </c>
      <c r="C153" s="4" t="s">
        <v>44</v>
      </c>
      <c r="D153" s="89">
        <v>18.7</v>
      </c>
      <c r="E153" s="76"/>
      <c r="F153" s="89">
        <v>253.13</v>
      </c>
      <c r="G153" s="76"/>
      <c r="H153" s="4" t="s">
        <v>397</v>
      </c>
    </row>
    <row r="154" spans="1:8" x14ac:dyDescent="0.2">
      <c r="A154" s="45">
        <v>152</v>
      </c>
      <c r="B154" s="20" t="s">
        <v>883</v>
      </c>
      <c r="C154" s="4" t="s">
        <v>44</v>
      </c>
      <c r="D154" s="89">
        <v>13.44</v>
      </c>
      <c r="E154" s="76"/>
      <c r="F154" s="89">
        <v>56.22</v>
      </c>
      <c r="G154" s="76"/>
      <c r="H154" s="4" t="s">
        <v>397</v>
      </c>
    </row>
    <row r="155" spans="1:8" x14ac:dyDescent="0.2">
      <c r="A155" s="45">
        <v>153</v>
      </c>
      <c r="B155" s="20" t="s">
        <v>884</v>
      </c>
      <c r="C155" s="4" t="s">
        <v>44</v>
      </c>
      <c r="D155" s="89">
        <v>10.5</v>
      </c>
      <c r="E155" s="76"/>
      <c r="F155" s="89">
        <v>35.119999999999997</v>
      </c>
      <c r="G155" s="76"/>
      <c r="H155" s="4" t="s">
        <v>397</v>
      </c>
    </row>
    <row r="156" spans="1:8" x14ac:dyDescent="0.2">
      <c r="A156" s="45">
        <v>154</v>
      </c>
      <c r="B156" s="20" t="s">
        <v>77</v>
      </c>
      <c r="C156" s="4" t="s">
        <v>44</v>
      </c>
      <c r="D156" s="89">
        <v>26.33</v>
      </c>
      <c r="E156" s="76"/>
      <c r="F156" s="89">
        <v>644.65</v>
      </c>
      <c r="G156" s="76"/>
      <c r="H156" s="4" t="s">
        <v>397</v>
      </c>
    </row>
    <row r="157" spans="1:8" x14ac:dyDescent="0.2">
      <c r="A157" s="45">
        <v>155</v>
      </c>
      <c r="B157" s="20" t="s">
        <v>511</v>
      </c>
      <c r="C157" s="4" t="s">
        <v>44</v>
      </c>
      <c r="D157" s="89">
        <v>184.56</v>
      </c>
      <c r="E157" s="76"/>
      <c r="F157" s="89">
        <v>0</v>
      </c>
      <c r="G157" s="76"/>
      <c r="H157" s="4" t="s">
        <v>397</v>
      </c>
    </row>
    <row r="158" spans="1:8" x14ac:dyDescent="0.2">
      <c r="A158" s="45">
        <v>156</v>
      </c>
      <c r="B158" s="20" t="s">
        <v>613</v>
      </c>
      <c r="C158" s="4" t="s">
        <v>44</v>
      </c>
      <c r="D158" s="89">
        <v>5.23</v>
      </c>
      <c r="E158" s="76"/>
      <c r="F158" s="89">
        <v>175.78</v>
      </c>
      <c r="G158" s="76"/>
      <c r="H158" s="4" t="s">
        <v>397</v>
      </c>
    </row>
    <row r="159" spans="1:8" x14ac:dyDescent="0.2">
      <c r="A159" s="45">
        <v>157</v>
      </c>
      <c r="B159" s="20" t="s">
        <v>78</v>
      </c>
      <c r="C159" s="4" t="s">
        <v>44</v>
      </c>
      <c r="D159" s="89">
        <v>5.23</v>
      </c>
      <c r="E159" s="76"/>
      <c r="F159" s="89">
        <v>222.68</v>
      </c>
      <c r="G159" s="76"/>
      <c r="H159" s="4" t="s">
        <v>397</v>
      </c>
    </row>
    <row r="160" spans="1:8" x14ac:dyDescent="0.2">
      <c r="A160" s="45">
        <v>158</v>
      </c>
      <c r="B160" s="20" t="s">
        <v>451</v>
      </c>
      <c r="C160" s="4" t="s">
        <v>15</v>
      </c>
      <c r="D160" s="89">
        <v>5.23</v>
      </c>
      <c r="E160" s="76"/>
      <c r="F160" s="89">
        <v>56.22</v>
      </c>
      <c r="G160" s="76"/>
      <c r="H160" s="4" t="s">
        <v>397</v>
      </c>
    </row>
    <row r="161" spans="1:8" x14ac:dyDescent="0.2">
      <c r="A161" s="45">
        <v>159</v>
      </c>
      <c r="B161" s="20" t="s">
        <v>885</v>
      </c>
      <c r="C161" s="4" t="s">
        <v>15</v>
      </c>
      <c r="D161" s="89">
        <v>5.23</v>
      </c>
      <c r="E161" s="76"/>
      <c r="F161" s="89">
        <v>105.43</v>
      </c>
      <c r="G161" s="76"/>
      <c r="H161" s="4" t="s">
        <v>397</v>
      </c>
    </row>
    <row r="162" spans="1:8" x14ac:dyDescent="0.2">
      <c r="A162" s="45">
        <v>160</v>
      </c>
      <c r="B162" s="20" t="s">
        <v>181</v>
      </c>
      <c r="C162" s="4" t="s">
        <v>44</v>
      </c>
      <c r="D162" s="89">
        <v>31.59</v>
      </c>
      <c r="E162" s="76"/>
      <c r="F162" s="89">
        <v>457.08</v>
      </c>
      <c r="G162" s="76"/>
      <c r="H162" s="4" t="s">
        <v>397</v>
      </c>
    </row>
    <row r="163" spans="1:8" x14ac:dyDescent="0.2">
      <c r="A163" s="45">
        <v>161</v>
      </c>
      <c r="B163" s="20" t="s">
        <v>886</v>
      </c>
      <c r="C163" s="4" t="s">
        <v>44</v>
      </c>
      <c r="D163" s="89">
        <v>8.14</v>
      </c>
      <c r="E163" s="76"/>
      <c r="F163" s="89">
        <v>203.91</v>
      </c>
      <c r="G163" s="76"/>
      <c r="H163" s="4" t="s">
        <v>397</v>
      </c>
    </row>
    <row r="164" spans="1:8" x14ac:dyDescent="0.2">
      <c r="A164" s="45">
        <v>162</v>
      </c>
      <c r="B164" s="20" t="s">
        <v>26</v>
      </c>
      <c r="C164" s="4" t="s">
        <v>44</v>
      </c>
      <c r="D164" s="89">
        <v>5.23</v>
      </c>
      <c r="E164" s="76"/>
      <c r="F164" s="89">
        <v>40.99</v>
      </c>
      <c r="G164" s="76"/>
      <c r="H164" s="4" t="s">
        <v>397</v>
      </c>
    </row>
    <row r="165" spans="1:8" x14ac:dyDescent="0.2">
      <c r="A165" s="45">
        <v>163</v>
      </c>
      <c r="B165" s="20" t="s">
        <v>453</v>
      </c>
      <c r="C165" s="4" t="s">
        <v>15</v>
      </c>
      <c r="D165" s="89">
        <v>8.14</v>
      </c>
      <c r="E165" s="76"/>
      <c r="F165" s="89">
        <v>196.86</v>
      </c>
      <c r="G165" s="76"/>
      <c r="H165" s="4" t="s">
        <v>397</v>
      </c>
    </row>
    <row r="166" spans="1:8" x14ac:dyDescent="0.2">
      <c r="A166" s="45">
        <v>164</v>
      </c>
      <c r="B166" s="20" t="s">
        <v>328</v>
      </c>
      <c r="C166" s="4" t="s">
        <v>15</v>
      </c>
      <c r="D166" s="89">
        <v>8.14</v>
      </c>
      <c r="E166" s="76"/>
      <c r="F166" s="89">
        <v>42.14</v>
      </c>
      <c r="G166" s="76"/>
      <c r="H166" s="4" t="s">
        <v>397</v>
      </c>
    </row>
    <row r="167" spans="1:8" x14ac:dyDescent="0.2">
      <c r="A167" s="45">
        <v>165</v>
      </c>
      <c r="B167" s="20" t="s">
        <v>83</v>
      </c>
      <c r="C167" s="4" t="s">
        <v>44</v>
      </c>
      <c r="D167" s="89">
        <v>8.14</v>
      </c>
      <c r="E167" s="76"/>
      <c r="F167" s="89">
        <v>112.47</v>
      </c>
      <c r="G167" s="76"/>
      <c r="H167" s="4" t="s">
        <v>397</v>
      </c>
    </row>
    <row r="168" spans="1:8" x14ac:dyDescent="0.2">
      <c r="A168" s="45">
        <v>166</v>
      </c>
      <c r="B168" s="20" t="s">
        <v>887</v>
      </c>
      <c r="C168" s="4" t="s">
        <v>44</v>
      </c>
      <c r="D168" s="89">
        <v>26.33</v>
      </c>
      <c r="E168" s="76"/>
      <c r="F168" s="89">
        <v>70.28</v>
      </c>
      <c r="G168" s="76"/>
      <c r="H168" s="4" t="s">
        <v>397</v>
      </c>
    </row>
    <row r="169" spans="1:8" x14ac:dyDescent="0.2">
      <c r="A169" s="45">
        <v>167</v>
      </c>
      <c r="B169" s="20" t="s">
        <v>888</v>
      </c>
      <c r="C169" s="4" t="s">
        <v>44</v>
      </c>
      <c r="D169" s="89">
        <v>26.33</v>
      </c>
      <c r="E169" s="76"/>
      <c r="F169" s="89">
        <v>70.28</v>
      </c>
      <c r="G169" s="76"/>
      <c r="H169" s="4" t="s">
        <v>397</v>
      </c>
    </row>
    <row r="170" spans="1:8" x14ac:dyDescent="0.2">
      <c r="A170" s="45">
        <v>168</v>
      </c>
      <c r="B170" s="20" t="s">
        <v>889</v>
      </c>
      <c r="C170" s="4" t="s">
        <v>15</v>
      </c>
      <c r="D170" s="89">
        <v>15.79</v>
      </c>
      <c r="E170" s="76"/>
      <c r="F170" s="89">
        <v>0</v>
      </c>
      <c r="G170" s="76"/>
      <c r="H170" s="4" t="s">
        <v>616</v>
      </c>
    </row>
    <row r="171" spans="1:8" x14ac:dyDescent="0.2">
      <c r="A171" s="45">
        <v>169</v>
      </c>
      <c r="B171" s="20" t="s">
        <v>334</v>
      </c>
      <c r="C171" s="4" t="s">
        <v>44</v>
      </c>
      <c r="D171" s="89">
        <v>21.05</v>
      </c>
      <c r="E171" s="76"/>
      <c r="F171" s="89">
        <v>0</v>
      </c>
      <c r="G171" s="76"/>
      <c r="H171" s="4" t="s">
        <v>995</v>
      </c>
    </row>
    <row r="172" spans="1:8" x14ac:dyDescent="0.2">
      <c r="A172" s="45">
        <v>170</v>
      </c>
      <c r="B172" s="20" t="s">
        <v>335</v>
      </c>
      <c r="C172" s="4" t="s">
        <v>44</v>
      </c>
      <c r="D172" s="89">
        <v>52.69</v>
      </c>
      <c r="E172" s="76"/>
      <c r="F172" s="89">
        <v>0</v>
      </c>
      <c r="G172" s="76"/>
      <c r="H172" s="4" t="s">
        <v>618</v>
      </c>
    </row>
    <row r="173" spans="1:8" x14ac:dyDescent="0.2">
      <c r="A173" s="45">
        <v>171</v>
      </c>
      <c r="B173" s="20" t="s">
        <v>336</v>
      </c>
      <c r="C173" s="4" t="s">
        <v>44</v>
      </c>
      <c r="D173" s="89">
        <v>79.069999999999993</v>
      </c>
      <c r="E173" s="76"/>
      <c r="F173" s="89">
        <v>0</v>
      </c>
      <c r="G173" s="76"/>
      <c r="H173" s="4" t="s">
        <v>397</v>
      </c>
    </row>
    <row r="174" spans="1:8" x14ac:dyDescent="0.2">
      <c r="A174" s="45">
        <v>172</v>
      </c>
      <c r="B174" s="20" t="s">
        <v>457</v>
      </c>
      <c r="C174" s="4" t="s">
        <v>44</v>
      </c>
      <c r="D174" s="89">
        <v>2.87</v>
      </c>
      <c r="E174" s="76"/>
      <c r="F174" s="89">
        <v>1.7</v>
      </c>
      <c r="G174" s="76"/>
      <c r="H174" s="4" t="s">
        <v>619</v>
      </c>
    </row>
    <row r="175" spans="1:8" x14ac:dyDescent="0.2">
      <c r="A175" s="45">
        <v>173</v>
      </c>
      <c r="B175" s="20" t="s">
        <v>458</v>
      </c>
      <c r="C175" s="4" t="s">
        <v>44</v>
      </c>
      <c r="D175" s="89">
        <v>2.87</v>
      </c>
      <c r="E175" s="76"/>
      <c r="F175" s="89">
        <v>3.47</v>
      </c>
      <c r="G175" s="76"/>
      <c r="H175" s="4" t="s">
        <v>619</v>
      </c>
    </row>
    <row r="176" spans="1:8" x14ac:dyDescent="0.2">
      <c r="A176" s="45">
        <v>174</v>
      </c>
      <c r="B176" s="20" t="s">
        <v>459</v>
      </c>
      <c r="C176" s="4" t="s">
        <v>44</v>
      </c>
      <c r="D176" s="89">
        <v>2.87</v>
      </c>
      <c r="E176" s="76"/>
      <c r="F176" s="89">
        <v>3.47</v>
      </c>
      <c r="G176" s="76"/>
      <c r="H176" s="4" t="s">
        <v>619</v>
      </c>
    </row>
    <row r="177" spans="1:8" x14ac:dyDescent="0.2">
      <c r="A177" s="45">
        <v>175</v>
      </c>
      <c r="B177" s="20" t="s">
        <v>460</v>
      </c>
      <c r="C177" s="4" t="s">
        <v>44</v>
      </c>
      <c r="D177" s="89">
        <v>2.87</v>
      </c>
      <c r="E177" s="76"/>
      <c r="F177" s="89">
        <v>11.67</v>
      </c>
      <c r="G177" s="76"/>
      <c r="H177" s="4" t="s">
        <v>619</v>
      </c>
    </row>
    <row r="178" spans="1:8" x14ac:dyDescent="0.2">
      <c r="A178" s="45">
        <v>176</v>
      </c>
      <c r="B178" s="20" t="s">
        <v>461</v>
      </c>
      <c r="C178" s="4" t="s">
        <v>44</v>
      </c>
      <c r="D178" s="89">
        <v>2.87</v>
      </c>
      <c r="E178" s="76"/>
      <c r="F178" s="89">
        <v>6.39</v>
      </c>
      <c r="G178" s="76"/>
      <c r="H178" s="4" t="s">
        <v>619</v>
      </c>
    </row>
    <row r="179" spans="1:8" x14ac:dyDescent="0.2">
      <c r="A179" s="45">
        <v>177</v>
      </c>
      <c r="B179" s="20" t="s">
        <v>462</v>
      </c>
      <c r="C179" s="4" t="s">
        <v>44</v>
      </c>
      <c r="D179" s="89">
        <v>2.87</v>
      </c>
      <c r="E179" s="76"/>
      <c r="F179" s="89">
        <v>8.75</v>
      </c>
      <c r="G179" s="76"/>
      <c r="H179" s="4" t="s">
        <v>619</v>
      </c>
    </row>
    <row r="180" spans="1:8" x14ac:dyDescent="0.2">
      <c r="A180" s="45">
        <v>178</v>
      </c>
      <c r="B180" s="20" t="s">
        <v>463</v>
      </c>
      <c r="C180" s="4" t="s">
        <v>44</v>
      </c>
      <c r="D180" s="89">
        <v>2.87</v>
      </c>
      <c r="E180" s="76"/>
      <c r="F180" s="89">
        <v>8.75</v>
      </c>
      <c r="G180" s="76"/>
      <c r="H180" s="4" t="s">
        <v>619</v>
      </c>
    </row>
    <row r="181" spans="1:8" x14ac:dyDescent="0.2">
      <c r="A181" s="45">
        <v>179</v>
      </c>
      <c r="B181" s="20" t="s">
        <v>464</v>
      </c>
      <c r="C181" s="4" t="s">
        <v>44</v>
      </c>
      <c r="D181" s="89">
        <v>2.87</v>
      </c>
      <c r="E181" s="76"/>
      <c r="F181" s="89">
        <v>2.87</v>
      </c>
      <c r="G181" s="76"/>
      <c r="H181" s="4" t="s">
        <v>619</v>
      </c>
    </row>
    <row r="182" spans="1:8" x14ac:dyDescent="0.2">
      <c r="A182" s="45">
        <v>180</v>
      </c>
      <c r="B182" s="20" t="s">
        <v>620</v>
      </c>
      <c r="C182" s="4" t="s">
        <v>44</v>
      </c>
      <c r="D182" s="89">
        <v>21.05</v>
      </c>
      <c r="E182" s="76"/>
      <c r="F182" s="89">
        <v>126.54</v>
      </c>
      <c r="G182" s="76"/>
      <c r="H182" s="4" t="s">
        <v>397</v>
      </c>
    </row>
    <row r="183" spans="1:8" x14ac:dyDescent="0.2">
      <c r="A183" s="45">
        <v>181</v>
      </c>
      <c r="B183" s="20" t="s">
        <v>890</v>
      </c>
      <c r="C183" s="4" t="s">
        <v>44</v>
      </c>
      <c r="D183" s="89">
        <v>21.05</v>
      </c>
      <c r="E183" s="76"/>
      <c r="F183" s="89">
        <v>144.11000000000001</v>
      </c>
      <c r="G183" s="76"/>
      <c r="H183" s="4" t="s">
        <v>397</v>
      </c>
    </row>
    <row r="184" spans="1:8" x14ac:dyDescent="0.2">
      <c r="A184" s="45">
        <v>182</v>
      </c>
      <c r="B184" s="20" t="s">
        <v>621</v>
      </c>
      <c r="C184" s="4" t="s">
        <v>44</v>
      </c>
      <c r="D184" s="89">
        <v>21.05</v>
      </c>
      <c r="E184" s="76"/>
      <c r="F184" s="89">
        <v>77.3</v>
      </c>
      <c r="G184" s="76"/>
      <c r="H184" s="4" t="s">
        <v>397</v>
      </c>
    </row>
    <row r="185" spans="1:8" x14ac:dyDescent="0.2">
      <c r="A185" s="45">
        <v>183</v>
      </c>
      <c r="B185" s="20" t="s">
        <v>465</v>
      </c>
      <c r="C185" s="4" t="s">
        <v>44</v>
      </c>
      <c r="D185" s="89">
        <v>21.05</v>
      </c>
      <c r="E185" s="76"/>
      <c r="F185" s="89">
        <v>126.54</v>
      </c>
      <c r="G185" s="76"/>
      <c r="H185" s="4" t="s">
        <v>397</v>
      </c>
    </row>
    <row r="186" spans="1:8" x14ac:dyDescent="0.2">
      <c r="A186" s="45">
        <v>184</v>
      </c>
      <c r="B186" s="20" t="s">
        <v>466</v>
      </c>
      <c r="C186" s="4" t="s">
        <v>44</v>
      </c>
      <c r="D186" s="89">
        <v>21.05</v>
      </c>
      <c r="E186" s="76"/>
      <c r="F186" s="89">
        <v>91.36</v>
      </c>
      <c r="G186" s="76"/>
      <c r="H186" s="4" t="s">
        <v>397</v>
      </c>
    </row>
    <row r="187" spans="1:8" x14ac:dyDescent="0.2">
      <c r="A187" s="45">
        <v>185</v>
      </c>
      <c r="B187" s="20" t="s">
        <v>214</v>
      </c>
      <c r="C187" s="4" t="s">
        <v>44</v>
      </c>
      <c r="D187" s="89">
        <v>31.59</v>
      </c>
      <c r="E187" s="76"/>
      <c r="F187" s="89">
        <v>351.58</v>
      </c>
      <c r="G187" s="76"/>
      <c r="H187" s="4" t="s">
        <v>397</v>
      </c>
    </row>
    <row r="188" spans="1:8" x14ac:dyDescent="0.2">
      <c r="A188" s="45">
        <v>186</v>
      </c>
      <c r="B188" s="20" t="s">
        <v>467</v>
      </c>
      <c r="C188" s="4" t="s">
        <v>44</v>
      </c>
      <c r="D188" s="89">
        <v>131.81</v>
      </c>
      <c r="E188" s="76"/>
      <c r="F188" s="89">
        <v>0</v>
      </c>
      <c r="G188" s="76"/>
      <c r="H188" s="4" t="s">
        <v>397</v>
      </c>
    </row>
    <row r="189" spans="1:8" x14ac:dyDescent="0.2">
      <c r="A189" s="45">
        <v>187</v>
      </c>
      <c r="B189" s="20" t="s">
        <v>215</v>
      </c>
      <c r="C189" s="4" t="s">
        <v>44</v>
      </c>
      <c r="D189" s="89">
        <v>42.14</v>
      </c>
      <c r="E189" s="76"/>
      <c r="F189" s="89">
        <v>556.75</v>
      </c>
      <c r="G189" s="76"/>
      <c r="H189" s="4" t="s">
        <v>397</v>
      </c>
    </row>
    <row r="190" spans="1:8" x14ac:dyDescent="0.2">
      <c r="A190" s="45">
        <v>188</v>
      </c>
      <c r="B190" s="20" t="s">
        <v>34</v>
      </c>
      <c r="C190" s="4" t="s">
        <v>44</v>
      </c>
      <c r="D190" s="89">
        <v>10.5</v>
      </c>
      <c r="E190" s="76"/>
      <c r="F190" s="89">
        <v>35.119999999999997</v>
      </c>
      <c r="G190" s="76"/>
      <c r="H190" s="4" t="s">
        <v>286</v>
      </c>
    </row>
    <row r="191" spans="1:8" x14ac:dyDescent="0.2">
      <c r="A191" s="45">
        <v>189</v>
      </c>
      <c r="B191" s="20" t="s">
        <v>216</v>
      </c>
      <c r="C191" s="4" t="s">
        <v>44</v>
      </c>
      <c r="D191" s="89">
        <v>10.5</v>
      </c>
      <c r="E191" s="76"/>
      <c r="F191" s="89">
        <v>49.18</v>
      </c>
      <c r="G191" s="76"/>
      <c r="H191" s="4" t="s">
        <v>397</v>
      </c>
    </row>
    <row r="192" spans="1:8" x14ac:dyDescent="0.2">
      <c r="A192" s="45">
        <v>190</v>
      </c>
      <c r="B192" s="20" t="s">
        <v>891</v>
      </c>
      <c r="C192" s="4" t="s">
        <v>44</v>
      </c>
      <c r="D192" s="89">
        <v>10.5</v>
      </c>
      <c r="E192" s="76"/>
      <c r="F192" s="89">
        <v>10.5</v>
      </c>
      <c r="G192" s="76"/>
      <c r="H192" s="4" t="s">
        <v>397</v>
      </c>
    </row>
    <row r="193" spans="1:8" x14ac:dyDescent="0.2">
      <c r="A193" s="45">
        <v>191</v>
      </c>
      <c r="B193" s="20" t="s">
        <v>622</v>
      </c>
      <c r="C193" s="4" t="s">
        <v>44</v>
      </c>
      <c r="D193" s="89">
        <v>42.14</v>
      </c>
      <c r="E193" s="76"/>
      <c r="F193" s="89">
        <v>175.78</v>
      </c>
      <c r="G193" s="76"/>
      <c r="H193" s="4" t="s">
        <v>397</v>
      </c>
    </row>
    <row r="194" spans="1:8" x14ac:dyDescent="0.2">
      <c r="A194" s="45">
        <v>192</v>
      </c>
      <c r="B194" s="20" t="s">
        <v>623</v>
      </c>
      <c r="C194" s="4" t="s">
        <v>44</v>
      </c>
      <c r="D194" s="89">
        <v>26.33</v>
      </c>
      <c r="E194" s="76"/>
      <c r="F194" s="89">
        <v>0</v>
      </c>
      <c r="G194" s="76"/>
      <c r="H194" s="4" t="s">
        <v>397</v>
      </c>
    </row>
    <row r="195" spans="1:8" x14ac:dyDescent="0.2">
      <c r="A195" s="45">
        <v>193</v>
      </c>
      <c r="B195" s="20" t="s">
        <v>624</v>
      </c>
      <c r="C195" s="4" t="s">
        <v>44</v>
      </c>
      <c r="D195" s="89">
        <v>15.79</v>
      </c>
      <c r="E195" s="76"/>
      <c r="F195" s="89">
        <v>56.22</v>
      </c>
      <c r="G195" s="76"/>
      <c r="H195" s="4" t="s">
        <v>397</v>
      </c>
    </row>
    <row r="196" spans="1:8" x14ac:dyDescent="0.2">
      <c r="A196" s="45">
        <v>194</v>
      </c>
      <c r="B196" s="20" t="s">
        <v>892</v>
      </c>
      <c r="C196" s="4" t="s">
        <v>44</v>
      </c>
      <c r="D196" s="89">
        <v>21.05</v>
      </c>
      <c r="E196" s="76"/>
      <c r="F196" s="89">
        <v>182.81</v>
      </c>
      <c r="G196" s="76"/>
      <c r="H196" s="4" t="s">
        <v>397</v>
      </c>
    </row>
    <row r="197" spans="1:8" x14ac:dyDescent="0.2">
      <c r="A197" s="45">
        <v>195</v>
      </c>
      <c r="B197" s="20" t="s">
        <v>626</v>
      </c>
      <c r="C197" s="4" t="s">
        <v>44</v>
      </c>
      <c r="D197" s="89">
        <v>42.14</v>
      </c>
      <c r="E197" s="76"/>
      <c r="F197" s="89">
        <v>267.20999999999998</v>
      </c>
      <c r="G197" s="76"/>
      <c r="H197" s="4" t="s">
        <v>397</v>
      </c>
    </row>
    <row r="198" spans="1:8" x14ac:dyDescent="0.2">
      <c r="A198" s="45">
        <v>196</v>
      </c>
      <c r="B198" s="20" t="s">
        <v>470</v>
      </c>
      <c r="C198" s="4" t="s">
        <v>44</v>
      </c>
      <c r="D198" s="89">
        <v>10.5</v>
      </c>
      <c r="E198" s="76"/>
      <c r="F198" s="89">
        <v>42.14</v>
      </c>
      <c r="G198" s="76"/>
      <c r="H198" s="4" t="s">
        <v>397</v>
      </c>
    </row>
    <row r="199" spans="1:8" x14ac:dyDescent="0.2">
      <c r="A199" s="45">
        <v>197</v>
      </c>
      <c r="B199" s="20" t="s">
        <v>893</v>
      </c>
      <c r="C199" s="4" t="s">
        <v>44</v>
      </c>
      <c r="D199" s="89">
        <v>21.05</v>
      </c>
      <c r="E199" s="76"/>
      <c r="F199" s="89">
        <v>70.28</v>
      </c>
      <c r="G199" s="76"/>
      <c r="H199" s="4" t="s">
        <v>397</v>
      </c>
    </row>
    <row r="200" spans="1:8" x14ac:dyDescent="0.2">
      <c r="A200" s="45">
        <v>198</v>
      </c>
      <c r="B200" s="20" t="s">
        <v>471</v>
      </c>
      <c r="C200" s="4" t="s">
        <v>44</v>
      </c>
      <c r="D200" s="89">
        <v>15.79</v>
      </c>
      <c r="E200" s="76"/>
      <c r="F200" s="89">
        <v>42.14</v>
      </c>
      <c r="G200" s="76"/>
      <c r="H200" s="4" t="s">
        <v>397</v>
      </c>
    </row>
    <row r="201" spans="1:8" x14ac:dyDescent="0.2">
      <c r="A201" s="45">
        <v>199</v>
      </c>
      <c r="B201" s="20" t="s">
        <v>472</v>
      </c>
      <c r="C201" s="4" t="s">
        <v>44</v>
      </c>
      <c r="D201" s="89">
        <v>79.069999999999993</v>
      </c>
      <c r="E201" s="76"/>
      <c r="F201" s="89">
        <v>1230.72</v>
      </c>
      <c r="G201" s="76"/>
      <c r="H201" s="4" t="s">
        <v>397</v>
      </c>
    </row>
    <row r="202" spans="1:8" x14ac:dyDescent="0.2">
      <c r="A202" s="45">
        <v>200</v>
      </c>
      <c r="B202" s="20" t="s">
        <v>628</v>
      </c>
      <c r="C202" s="4" t="s">
        <v>44</v>
      </c>
      <c r="D202" s="89">
        <v>42.14</v>
      </c>
      <c r="E202" s="76"/>
      <c r="F202" s="89">
        <v>351.58</v>
      </c>
      <c r="G202" s="76"/>
      <c r="H202" s="4" t="s">
        <v>397</v>
      </c>
    </row>
    <row r="203" spans="1:8" x14ac:dyDescent="0.2">
      <c r="A203" s="45">
        <v>201</v>
      </c>
      <c r="B203" s="20" t="s">
        <v>894</v>
      </c>
      <c r="C203" s="4" t="s">
        <v>44</v>
      </c>
      <c r="D203" s="89">
        <v>21.05</v>
      </c>
      <c r="E203" s="76"/>
      <c r="F203" s="89">
        <v>56.22</v>
      </c>
      <c r="G203" s="76"/>
      <c r="H203" s="4" t="s">
        <v>397</v>
      </c>
    </row>
    <row r="204" spans="1:8" x14ac:dyDescent="0.2">
      <c r="A204" s="45">
        <v>202</v>
      </c>
      <c r="B204" s="20" t="s">
        <v>474</v>
      </c>
      <c r="C204" s="4" t="s">
        <v>44</v>
      </c>
      <c r="D204" s="89">
        <v>79.069999999999993</v>
      </c>
      <c r="E204" s="76"/>
      <c r="F204" s="89">
        <v>1113.53</v>
      </c>
      <c r="G204" s="76"/>
      <c r="H204" s="4" t="s">
        <v>397</v>
      </c>
    </row>
    <row r="205" spans="1:8" x14ac:dyDescent="0.2">
      <c r="A205" s="45">
        <v>203</v>
      </c>
      <c r="B205" s="20" t="s">
        <v>186</v>
      </c>
      <c r="C205" s="4" t="s">
        <v>44</v>
      </c>
      <c r="D205" s="89">
        <v>26.33</v>
      </c>
      <c r="E205" s="76"/>
      <c r="F205" s="89">
        <v>224.99</v>
      </c>
      <c r="G205" s="76"/>
      <c r="H205" s="4" t="s">
        <v>397</v>
      </c>
    </row>
    <row r="206" spans="1:8" x14ac:dyDescent="0.2">
      <c r="A206" s="45">
        <v>204</v>
      </c>
      <c r="B206" s="20" t="s">
        <v>895</v>
      </c>
      <c r="C206" s="4" t="s">
        <v>44</v>
      </c>
      <c r="D206" s="89">
        <v>21.05</v>
      </c>
      <c r="E206" s="76"/>
      <c r="F206" s="89">
        <v>56.22</v>
      </c>
      <c r="G206" s="76"/>
      <c r="H206" s="4" t="s">
        <v>397</v>
      </c>
    </row>
    <row r="207" spans="1:8" x14ac:dyDescent="0.2">
      <c r="A207" s="45">
        <v>205</v>
      </c>
      <c r="B207" s="20" t="s">
        <v>208</v>
      </c>
      <c r="C207" s="4" t="s">
        <v>44</v>
      </c>
      <c r="D207" s="89">
        <v>21.05</v>
      </c>
      <c r="E207" s="76"/>
      <c r="F207" s="89">
        <v>56.22</v>
      </c>
      <c r="G207" s="76"/>
      <c r="H207" s="4" t="s">
        <v>397</v>
      </c>
    </row>
    <row r="208" spans="1:8" x14ac:dyDescent="0.2">
      <c r="A208" s="45">
        <v>206</v>
      </c>
      <c r="B208" s="20" t="s">
        <v>260</v>
      </c>
      <c r="C208" s="4" t="s">
        <v>44</v>
      </c>
      <c r="D208" s="89">
        <v>26.33</v>
      </c>
      <c r="E208" s="76"/>
      <c r="F208" s="89">
        <v>84.33</v>
      </c>
      <c r="G208" s="76"/>
      <c r="H208" s="4" t="s">
        <v>397</v>
      </c>
    </row>
    <row r="209" spans="1:8" x14ac:dyDescent="0.2">
      <c r="A209" s="45">
        <v>207</v>
      </c>
      <c r="B209" s="20" t="s">
        <v>896</v>
      </c>
      <c r="C209" s="4" t="s">
        <v>44</v>
      </c>
      <c r="D209" s="89">
        <v>21.05</v>
      </c>
      <c r="E209" s="76"/>
      <c r="F209" s="89">
        <v>63.26</v>
      </c>
      <c r="G209" s="76"/>
      <c r="H209" s="4" t="s">
        <v>397</v>
      </c>
    </row>
    <row r="210" spans="1:8" x14ac:dyDescent="0.2">
      <c r="A210" s="45">
        <v>208</v>
      </c>
      <c r="B210" s="20" t="s">
        <v>198</v>
      </c>
      <c r="C210" s="4" t="s">
        <v>44</v>
      </c>
      <c r="D210" s="89">
        <v>94.92</v>
      </c>
      <c r="E210" s="76"/>
      <c r="F210" s="89">
        <v>281.27</v>
      </c>
      <c r="G210" s="76"/>
      <c r="H210" s="4" t="s">
        <v>397</v>
      </c>
    </row>
    <row r="211" spans="1:8" x14ac:dyDescent="0.2">
      <c r="A211" s="45">
        <v>209</v>
      </c>
      <c r="B211" s="20" t="s">
        <v>134</v>
      </c>
      <c r="C211" s="4" t="s">
        <v>44</v>
      </c>
      <c r="D211" s="89">
        <v>0</v>
      </c>
      <c r="E211" s="76"/>
      <c r="F211" s="89">
        <v>14.02</v>
      </c>
      <c r="G211" s="76"/>
      <c r="H211" s="4" t="s">
        <v>397</v>
      </c>
    </row>
    <row r="212" spans="1:8" x14ac:dyDescent="0.2">
      <c r="A212" s="45">
        <v>210</v>
      </c>
      <c r="B212" s="20" t="s">
        <v>475</v>
      </c>
      <c r="C212" s="4" t="s">
        <v>44</v>
      </c>
      <c r="D212" s="89">
        <v>5.23</v>
      </c>
      <c r="E212" s="76"/>
      <c r="F212" s="89">
        <v>42.14</v>
      </c>
      <c r="G212" s="76"/>
      <c r="H212" s="4" t="s">
        <v>397</v>
      </c>
    </row>
    <row r="213" spans="1:8" x14ac:dyDescent="0.2">
      <c r="A213" s="45">
        <v>211</v>
      </c>
      <c r="B213" s="20" t="s">
        <v>299</v>
      </c>
      <c r="C213" s="4" t="s">
        <v>44</v>
      </c>
      <c r="D213" s="89">
        <v>26.33</v>
      </c>
      <c r="E213" s="76"/>
      <c r="F213" s="89">
        <v>147.63999999999999</v>
      </c>
      <c r="G213" s="76"/>
      <c r="H213" s="4" t="s">
        <v>397</v>
      </c>
    </row>
    <row r="214" spans="1:8" x14ac:dyDescent="0.2">
      <c r="A214" s="45">
        <v>212</v>
      </c>
      <c r="B214" s="20" t="s">
        <v>107</v>
      </c>
      <c r="C214" s="4" t="s">
        <v>44</v>
      </c>
      <c r="D214" s="89">
        <v>26.33</v>
      </c>
      <c r="E214" s="76"/>
      <c r="F214" s="89">
        <v>277.76</v>
      </c>
      <c r="G214" s="76"/>
      <c r="H214" s="4" t="s">
        <v>397</v>
      </c>
    </row>
    <row r="215" spans="1:8" x14ac:dyDescent="0.2">
      <c r="A215" s="45">
        <v>213</v>
      </c>
      <c r="B215" s="20" t="s">
        <v>629</v>
      </c>
      <c r="C215" s="4" t="s">
        <v>44</v>
      </c>
      <c r="D215" s="89">
        <v>21.05</v>
      </c>
      <c r="E215" s="76"/>
      <c r="F215" s="89">
        <v>56.22</v>
      </c>
      <c r="G215" s="76"/>
      <c r="H215" s="4" t="s">
        <v>397</v>
      </c>
    </row>
    <row r="216" spans="1:8" x14ac:dyDescent="0.2">
      <c r="A216" s="45">
        <v>214</v>
      </c>
      <c r="B216" s="20" t="s">
        <v>86</v>
      </c>
      <c r="C216" s="4" t="s">
        <v>44</v>
      </c>
      <c r="D216" s="89">
        <v>63.26</v>
      </c>
      <c r="E216" s="76"/>
      <c r="F216" s="89">
        <v>586.02</v>
      </c>
      <c r="G216" s="76"/>
      <c r="H216" s="4" t="s">
        <v>397</v>
      </c>
    </row>
    <row r="217" spans="1:8" x14ac:dyDescent="0.2">
      <c r="A217" s="45">
        <v>215</v>
      </c>
      <c r="B217" s="20" t="s">
        <v>91</v>
      </c>
      <c r="C217" s="4" t="s">
        <v>44</v>
      </c>
      <c r="D217" s="89">
        <v>26.33</v>
      </c>
      <c r="E217" s="76"/>
      <c r="F217" s="89">
        <v>0</v>
      </c>
      <c r="G217" s="76"/>
      <c r="H217" s="4" t="s">
        <v>996</v>
      </c>
    </row>
    <row r="218" spans="1:8" x14ac:dyDescent="0.2">
      <c r="A218" s="45">
        <v>216</v>
      </c>
      <c r="B218" s="20" t="s">
        <v>188</v>
      </c>
      <c r="C218" s="4" t="s">
        <v>44</v>
      </c>
      <c r="D218" s="89">
        <v>26.33</v>
      </c>
      <c r="E218" s="76"/>
      <c r="F218" s="89">
        <v>267.20999999999998</v>
      </c>
      <c r="G218" s="76"/>
      <c r="H218" s="4" t="s">
        <v>397</v>
      </c>
    </row>
    <row r="219" spans="1:8" x14ac:dyDescent="0.2">
      <c r="A219" s="45">
        <v>217</v>
      </c>
      <c r="B219" s="20" t="s">
        <v>101</v>
      </c>
      <c r="C219" s="4" t="s">
        <v>44</v>
      </c>
      <c r="D219" s="89">
        <v>0.53</v>
      </c>
      <c r="E219" s="76"/>
      <c r="F219" s="89">
        <v>0.53</v>
      </c>
      <c r="G219" s="76"/>
      <c r="H219" s="4" t="s">
        <v>397</v>
      </c>
    </row>
    <row r="220" spans="1:8" x14ac:dyDescent="0.2">
      <c r="A220" s="45">
        <v>218</v>
      </c>
      <c r="B220" s="20" t="s">
        <v>897</v>
      </c>
      <c r="C220" s="4" t="s">
        <v>15</v>
      </c>
      <c r="D220" s="89">
        <v>5.23</v>
      </c>
      <c r="E220" s="76"/>
      <c r="F220" s="89">
        <v>29.26</v>
      </c>
      <c r="G220" s="76"/>
      <c r="H220" s="4" t="s">
        <v>397</v>
      </c>
    </row>
    <row r="221" spans="1:8" x14ac:dyDescent="0.2">
      <c r="A221" s="45">
        <v>219</v>
      </c>
      <c r="B221" s="20" t="s">
        <v>477</v>
      </c>
      <c r="C221" s="4" t="s">
        <v>44</v>
      </c>
      <c r="D221" s="89">
        <v>2.87</v>
      </c>
      <c r="E221" s="76"/>
      <c r="F221" s="89">
        <v>14.61</v>
      </c>
      <c r="G221" s="76"/>
      <c r="H221" s="4" t="s">
        <v>397</v>
      </c>
    </row>
    <row r="222" spans="1:8" x14ac:dyDescent="0.2">
      <c r="A222" s="45">
        <v>220</v>
      </c>
      <c r="B222" s="20" t="s">
        <v>630</v>
      </c>
      <c r="C222" s="4" t="s">
        <v>44</v>
      </c>
      <c r="D222" s="89">
        <v>5.23</v>
      </c>
      <c r="E222" s="76"/>
      <c r="F222" s="89">
        <v>20.46</v>
      </c>
      <c r="G222" s="76"/>
      <c r="H222" s="4" t="s">
        <v>397</v>
      </c>
    </row>
    <row r="223" spans="1:8" x14ac:dyDescent="0.2">
      <c r="A223" s="45">
        <v>221</v>
      </c>
      <c r="B223" s="20" t="s">
        <v>96</v>
      </c>
      <c r="C223" s="4" t="s">
        <v>44</v>
      </c>
      <c r="D223" s="89">
        <v>2.87</v>
      </c>
      <c r="E223" s="76"/>
      <c r="F223" s="89">
        <v>2.87</v>
      </c>
      <c r="G223" s="76"/>
      <c r="H223" s="4" t="s">
        <v>397</v>
      </c>
    </row>
    <row r="224" spans="1:8" x14ac:dyDescent="0.2">
      <c r="A224" s="45">
        <v>222</v>
      </c>
      <c r="B224" s="20" t="s">
        <v>478</v>
      </c>
      <c r="C224" s="4" t="s">
        <v>44</v>
      </c>
      <c r="D224" s="89">
        <v>15.79</v>
      </c>
      <c r="E224" s="76"/>
      <c r="F224" s="89">
        <v>35.119999999999997</v>
      </c>
      <c r="G224" s="76"/>
      <c r="H224" s="4" t="s">
        <v>397</v>
      </c>
    </row>
    <row r="225" spans="1:8" x14ac:dyDescent="0.2">
      <c r="A225" s="45">
        <v>223</v>
      </c>
      <c r="B225" s="20" t="s">
        <v>479</v>
      </c>
      <c r="C225" s="4" t="s">
        <v>44</v>
      </c>
      <c r="D225" s="89">
        <v>1.55</v>
      </c>
      <c r="E225" s="76"/>
      <c r="F225" s="89">
        <v>1.55</v>
      </c>
      <c r="G225" s="76"/>
      <c r="H225" s="4" t="s">
        <v>397</v>
      </c>
    </row>
    <row r="226" spans="1:8" x14ac:dyDescent="0.2">
      <c r="A226" s="45">
        <v>224</v>
      </c>
      <c r="B226" s="20" t="s">
        <v>100</v>
      </c>
      <c r="C226" s="4" t="s">
        <v>44</v>
      </c>
      <c r="D226" s="89">
        <v>2.87</v>
      </c>
      <c r="E226" s="76"/>
      <c r="F226" s="89">
        <v>5.81</v>
      </c>
      <c r="G226" s="76"/>
      <c r="H226" s="4" t="s">
        <v>397</v>
      </c>
    </row>
    <row r="227" spans="1:8" x14ac:dyDescent="0.2">
      <c r="A227" s="45">
        <v>225</v>
      </c>
      <c r="B227" s="20" t="s">
        <v>99</v>
      </c>
      <c r="C227" s="4" t="s">
        <v>44</v>
      </c>
      <c r="D227" s="89">
        <v>2.87</v>
      </c>
      <c r="E227" s="76"/>
      <c r="F227" s="89">
        <v>5.81</v>
      </c>
      <c r="G227" s="76"/>
      <c r="H227" s="4" t="s">
        <v>397</v>
      </c>
    </row>
    <row r="228" spans="1:8" x14ac:dyDescent="0.2">
      <c r="A228" s="45">
        <v>226</v>
      </c>
      <c r="B228" s="20" t="s">
        <v>480</v>
      </c>
      <c r="C228" s="4" t="s">
        <v>44</v>
      </c>
      <c r="D228" s="89">
        <v>131.81</v>
      </c>
      <c r="E228" s="76"/>
      <c r="F228" s="89">
        <v>8205.16</v>
      </c>
      <c r="G228" s="76"/>
      <c r="H228" s="4" t="s">
        <v>397</v>
      </c>
    </row>
    <row r="229" spans="1:8" x14ac:dyDescent="0.2">
      <c r="A229" s="45">
        <v>227</v>
      </c>
      <c r="B229" s="20" t="s">
        <v>481</v>
      </c>
      <c r="C229" s="4" t="s">
        <v>44</v>
      </c>
      <c r="D229" s="89">
        <v>131.81</v>
      </c>
      <c r="E229" s="76"/>
      <c r="F229" s="89">
        <v>4688.6499999999996</v>
      </c>
      <c r="G229" s="76"/>
      <c r="H229" s="4" t="s">
        <v>397</v>
      </c>
    </row>
    <row r="230" spans="1:8" x14ac:dyDescent="0.2">
      <c r="A230" s="45">
        <v>228</v>
      </c>
      <c r="B230" s="20" t="s">
        <v>898</v>
      </c>
      <c r="C230" s="4" t="s">
        <v>44</v>
      </c>
      <c r="D230" s="89">
        <v>42.14</v>
      </c>
      <c r="E230" s="76"/>
      <c r="F230" s="89">
        <v>82.01</v>
      </c>
      <c r="G230" s="76"/>
      <c r="H230" s="4" t="s">
        <v>397</v>
      </c>
    </row>
    <row r="231" spans="1:8" x14ac:dyDescent="0.2">
      <c r="A231" s="45">
        <v>229</v>
      </c>
      <c r="B231" s="20" t="s">
        <v>482</v>
      </c>
      <c r="C231" s="4" t="s">
        <v>44</v>
      </c>
      <c r="D231" s="89">
        <v>52.69</v>
      </c>
      <c r="E231" s="76"/>
      <c r="F231" s="89">
        <v>58.56</v>
      </c>
      <c r="G231" s="76"/>
      <c r="H231" s="4" t="s">
        <v>397</v>
      </c>
    </row>
    <row r="232" spans="1:8" x14ac:dyDescent="0.2">
      <c r="A232" s="45">
        <v>230</v>
      </c>
      <c r="B232" s="20" t="s">
        <v>191</v>
      </c>
      <c r="C232" s="4" t="s">
        <v>44</v>
      </c>
      <c r="D232" s="89">
        <v>42.14</v>
      </c>
      <c r="E232" s="76"/>
      <c r="F232" s="89">
        <v>105.43</v>
      </c>
      <c r="G232" s="76"/>
      <c r="H232" s="4" t="s">
        <v>397</v>
      </c>
    </row>
    <row r="233" spans="1:8" x14ac:dyDescent="0.2">
      <c r="A233" s="45">
        <v>231</v>
      </c>
      <c r="B233" s="20" t="s">
        <v>512</v>
      </c>
      <c r="C233" s="4" t="s">
        <v>44</v>
      </c>
      <c r="D233" s="89">
        <v>42.14</v>
      </c>
      <c r="E233" s="76"/>
      <c r="F233" s="89">
        <v>49.18</v>
      </c>
      <c r="G233" s="76"/>
      <c r="H233" s="4" t="s">
        <v>397</v>
      </c>
    </row>
    <row r="234" spans="1:8" x14ac:dyDescent="0.2">
      <c r="A234" s="45">
        <v>232</v>
      </c>
      <c r="B234" s="20" t="s">
        <v>192</v>
      </c>
      <c r="C234" s="4" t="s">
        <v>44</v>
      </c>
      <c r="D234" s="89">
        <v>94.92</v>
      </c>
      <c r="E234" s="76"/>
      <c r="F234" s="89">
        <v>23.39</v>
      </c>
      <c r="G234" s="76"/>
      <c r="H234" s="4" t="s">
        <v>397</v>
      </c>
    </row>
    <row r="235" spans="1:8" x14ac:dyDescent="0.2">
      <c r="A235" s="45">
        <v>233</v>
      </c>
      <c r="B235" s="20" t="s">
        <v>483</v>
      </c>
      <c r="C235" s="4" t="s">
        <v>44</v>
      </c>
      <c r="D235" s="89">
        <v>94.92</v>
      </c>
      <c r="E235" s="76"/>
      <c r="F235" s="89">
        <v>29.26</v>
      </c>
      <c r="G235" s="76"/>
      <c r="H235" s="4" t="s">
        <v>397</v>
      </c>
    </row>
    <row r="236" spans="1:8" x14ac:dyDescent="0.2">
      <c r="A236" s="45">
        <v>234</v>
      </c>
      <c r="B236" s="20" t="s">
        <v>341</v>
      </c>
      <c r="C236" s="4" t="s">
        <v>44</v>
      </c>
      <c r="D236" s="89">
        <v>1318.64</v>
      </c>
      <c r="E236" s="76"/>
      <c r="F236" s="89">
        <v>0</v>
      </c>
      <c r="G236" s="76"/>
      <c r="H236" s="4" t="s">
        <v>397</v>
      </c>
    </row>
    <row r="237" spans="1:8" x14ac:dyDescent="0.2">
      <c r="A237" s="45">
        <v>235</v>
      </c>
      <c r="B237" s="20" t="s">
        <v>342</v>
      </c>
      <c r="C237" s="4" t="s">
        <v>44</v>
      </c>
      <c r="D237" s="89">
        <v>42.14</v>
      </c>
      <c r="E237" s="76"/>
      <c r="F237" s="89">
        <v>117.18</v>
      </c>
      <c r="G237" s="76"/>
      <c r="H237" s="4" t="s">
        <v>397</v>
      </c>
    </row>
    <row r="238" spans="1:8" x14ac:dyDescent="0.2">
      <c r="A238" s="45">
        <v>236</v>
      </c>
      <c r="B238" s="20" t="s">
        <v>633</v>
      </c>
      <c r="C238" s="4" t="s">
        <v>44</v>
      </c>
      <c r="D238" s="89">
        <v>184.56</v>
      </c>
      <c r="E238" s="76"/>
      <c r="F238" s="89">
        <v>117.18</v>
      </c>
      <c r="G238" s="76"/>
      <c r="H238" s="4" t="s">
        <v>397</v>
      </c>
    </row>
    <row r="239" spans="1:8" x14ac:dyDescent="0.2">
      <c r="A239" s="45">
        <v>237</v>
      </c>
      <c r="B239" s="20" t="s">
        <v>503</v>
      </c>
      <c r="C239" s="4" t="s">
        <v>44</v>
      </c>
      <c r="D239" s="89">
        <v>184.56</v>
      </c>
      <c r="E239" s="76"/>
      <c r="F239" s="89">
        <v>99.06</v>
      </c>
      <c r="G239" s="76"/>
      <c r="H239" s="4" t="s">
        <v>397</v>
      </c>
    </row>
    <row r="240" spans="1:8" x14ac:dyDescent="0.2">
      <c r="A240" s="45">
        <v>238</v>
      </c>
      <c r="B240" s="20" t="s">
        <v>899</v>
      </c>
      <c r="C240" s="4" t="s">
        <v>44</v>
      </c>
      <c r="D240" s="89">
        <v>31.59</v>
      </c>
      <c r="E240" s="76"/>
      <c r="F240" s="89">
        <v>281.27</v>
      </c>
      <c r="G240" s="76"/>
      <c r="H240" s="4" t="s">
        <v>397</v>
      </c>
    </row>
    <row r="241" spans="1:8" x14ac:dyDescent="0.2">
      <c r="A241" s="45">
        <v>239</v>
      </c>
      <c r="B241" s="20" t="s">
        <v>900</v>
      </c>
      <c r="C241" s="4" t="s">
        <v>44</v>
      </c>
      <c r="D241" s="89">
        <v>26.33</v>
      </c>
      <c r="E241" s="76"/>
      <c r="F241" s="89">
        <v>56.22</v>
      </c>
      <c r="G241" s="76"/>
      <c r="H241" s="4" t="s">
        <v>397</v>
      </c>
    </row>
    <row r="242" spans="1:8" x14ac:dyDescent="0.2">
      <c r="A242" s="45">
        <v>240</v>
      </c>
      <c r="B242" s="20" t="s">
        <v>901</v>
      </c>
      <c r="C242" s="4" t="s">
        <v>44</v>
      </c>
      <c r="D242" s="89">
        <v>18.7</v>
      </c>
      <c r="E242" s="76"/>
      <c r="F242" s="89">
        <v>52.69</v>
      </c>
      <c r="G242" s="76"/>
      <c r="H242" s="4" t="s">
        <v>397</v>
      </c>
    </row>
    <row r="243" spans="1:8" x14ac:dyDescent="0.2">
      <c r="A243" s="45">
        <v>241</v>
      </c>
      <c r="B243" s="20" t="s">
        <v>635</v>
      </c>
      <c r="C243" s="4" t="s">
        <v>44</v>
      </c>
      <c r="D243" s="89">
        <v>31.59</v>
      </c>
      <c r="E243" s="76"/>
      <c r="F243" s="89">
        <v>112.47</v>
      </c>
      <c r="G243" s="76"/>
      <c r="H243" s="4" t="s">
        <v>397</v>
      </c>
    </row>
    <row r="244" spans="1:8" x14ac:dyDescent="0.2">
      <c r="A244" s="45">
        <v>242</v>
      </c>
      <c r="B244" s="20" t="s">
        <v>636</v>
      </c>
      <c r="C244" s="4" t="s">
        <v>44</v>
      </c>
      <c r="D244" s="89">
        <v>31.59</v>
      </c>
      <c r="E244" s="76"/>
      <c r="F244" s="89">
        <v>128.88</v>
      </c>
      <c r="G244" s="76"/>
      <c r="H244" s="4" t="s">
        <v>397</v>
      </c>
    </row>
    <row r="245" spans="1:8" x14ac:dyDescent="0.2">
      <c r="A245" s="45">
        <v>243</v>
      </c>
      <c r="B245" s="20" t="s">
        <v>109</v>
      </c>
      <c r="C245" s="4" t="s">
        <v>44</v>
      </c>
      <c r="D245" s="89">
        <v>15.79</v>
      </c>
      <c r="E245" s="76"/>
      <c r="F245" s="89">
        <v>42.14</v>
      </c>
      <c r="G245" s="76"/>
      <c r="H245" s="4" t="s">
        <v>397</v>
      </c>
    </row>
    <row r="246" spans="1:8" x14ac:dyDescent="0.2">
      <c r="A246" s="45">
        <v>244</v>
      </c>
      <c r="B246" s="20" t="s">
        <v>902</v>
      </c>
      <c r="C246" s="4" t="s">
        <v>44</v>
      </c>
      <c r="D246" s="89">
        <v>15.79</v>
      </c>
      <c r="E246" s="76"/>
      <c r="F246" s="89">
        <v>0</v>
      </c>
      <c r="G246" s="76"/>
      <c r="H246" s="4" t="s">
        <v>305</v>
      </c>
    </row>
    <row r="247" spans="1:8" x14ac:dyDescent="0.2">
      <c r="A247" s="45">
        <v>245</v>
      </c>
      <c r="B247" s="20" t="s">
        <v>20</v>
      </c>
      <c r="C247" s="4" t="s">
        <v>44</v>
      </c>
      <c r="D247" s="89">
        <v>31.59</v>
      </c>
      <c r="E247" s="76"/>
      <c r="F247" s="89">
        <v>42.14</v>
      </c>
      <c r="G247" s="76"/>
      <c r="H247" s="4" t="s">
        <v>305</v>
      </c>
    </row>
    <row r="248" spans="1:8" x14ac:dyDescent="0.2">
      <c r="A248" s="45">
        <v>246</v>
      </c>
      <c r="B248" s="20" t="s">
        <v>637</v>
      </c>
      <c r="C248" s="4" t="s">
        <v>44</v>
      </c>
      <c r="D248" s="89">
        <v>105.43</v>
      </c>
      <c r="E248" s="76"/>
      <c r="F248" s="89">
        <v>2637.34</v>
      </c>
      <c r="G248" s="76"/>
      <c r="H248" s="4" t="s">
        <v>305</v>
      </c>
    </row>
    <row r="249" spans="1:8" x14ac:dyDescent="0.2">
      <c r="A249" s="45">
        <v>247</v>
      </c>
      <c r="B249" s="20" t="s">
        <v>638</v>
      </c>
      <c r="C249" s="4" t="s">
        <v>44</v>
      </c>
      <c r="D249" s="89">
        <v>105.43</v>
      </c>
      <c r="E249" s="76"/>
      <c r="F249" s="89">
        <v>2051.2800000000002</v>
      </c>
      <c r="G249" s="76"/>
      <c r="H249" s="4" t="s">
        <v>305</v>
      </c>
    </row>
    <row r="250" spans="1:8" x14ac:dyDescent="0.2">
      <c r="A250" s="45">
        <v>248</v>
      </c>
      <c r="B250" s="20" t="s">
        <v>114</v>
      </c>
      <c r="C250" s="4" t="s">
        <v>44</v>
      </c>
      <c r="D250" s="89">
        <v>84.33</v>
      </c>
      <c r="E250" s="76"/>
      <c r="F250" s="89">
        <v>556.75</v>
      </c>
      <c r="G250" s="76"/>
      <c r="H250" s="4" t="s">
        <v>305</v>
      </c>
    </row>
    <row r="251" spans="1:8" x14ac:dyDescent="0.2">
      <c r="A251" s="45">
        <v>249</v>
      </c>
      <c r="B251" s="20" t="s">
        <v>639</v>
      </c>
      <c r="C251" s="4" t="s">
        <v>44</v>
      </c>
      <c r="D251" s="89">
        <v>5.23</v>
      </c>
      <c r="E251" s="76"/>
      <c r="F251" s="89">
        <v>239.06</v>
      </c>
      <c r="G251" s="76"/>
      <c r="H251" s="4" t="s">
        <v>305</v>
      </c>
    </row>
    <row r="252" spans="1:8" x14ac:dyDescent="0.2">
      <c r="A252" s="45">
        <v>250</v>
      </c>
      <c r="B252" s="20" t="s">
        <v>484</v>
      </c>
      <c r="C252" s="4" t="s">
        <v>44</v>
      </c>
      <c r="D252" s="89">
        <v>5.23</v>
      </c>
      <c r="E252" s="76"/>
      <c r="F252" s="89">
        <v>105.43</v>
      </c>
      <c r="G252" s="76"/>
      <c r="H252" s="4" t="s">
        <v>305</v>
      </c>
    </row>
    <row r="253" spans="1:8" x14ac:dyDescent="0.2">
      <c r="A253" s="45">
        <v>251</v>
      </c>
      <c r="B253" s="20" t="s">
        <v>903</v>
      </c>
      <c r="C253" s="4" t="s">
        <v>44</v>
      </c>
      <c r="D253" s="89">
        <v>5.23</v>
      </c>
      <c r="E253" s="76"/>
      <c r="F253" s="89">
        <v>175.78</v>
      </c>
      <c r="G253" s="76"/>
      <c r="H253" s="4" t="s">
        <v>305</v>
      </c>
    </row>
    <row r="254" spans="1:8" x14ac:dyDescent="0.2">
      <c r="A254" s="45">
        <v>252</v>
      </c>
      <c r="B254" s="20" t="s">
        <v>641</v>
      </c>
      <c r="C254" s="4" t="s">
        <v>44</v>
      </c>
      <c r="D254" s="89">
        <v>31.59</v>
      </c>
      <c r="E254" s="76"/>
      <c r="F254" s="89">
        <v>196.86</v>
      </c>
      <c r="G254" s="76"/>
      <c r="H254" s="4" t="s">
        <v>305</v>
      </c>
    </row>
    <row r="255" spans="1:8" x14ac:dyDescent="0.2">
      <c r="A255" s="45">
        <v>253</v>
      </c>
      <c r="B255" s="20" t="s">
        <v>111</v>
      </c>
      <c r="C255" s="4" t="s">
        <v>44</v>
      </c>
      <c r="D255" s="89">
        <v>253.13</v>
      </c>
      <c r="E255" s="76"/>
      <c r="F255" s="89">
        <v>0</v>
      </c>
      <c r="G255" s="76"/>
      <c r="H255" s="4" t="s">
        <v>305</v>
      </c>
    </row>
    <row r="256" spans="1:8" x14ac:dyDescent="0.2">
      <c r="A256" s="45">
        <v>254</v>
      </c>
      <c r="B256" s="20" t="s">
        <v>904</v>
      </c>
      <c r="C256" s="4" t="s">
        <v>44</v>
      </c>
      <c r="D256" s="89">
        <v>1054.8800000000001</v>
      </c>
      <c r="E256" s="76"/>
      <c r="F256" s="89">
        <v>0</v>
      </c>
      <c r="G256" s="76"/>
      <c r="H256" s="4" t="s">
        <v>305</v>
      </c>
    </row>
    <row r="257" spans="1:8" x14ac:dyDescent="0.2">
      <c r="A257" s="45">
        <v>255</v>
      </c>
      <c r="B257" s="20" t="s">
        <v>201</v>
      </c>
      <c r="C257" s="4" t="s">
        <v>44</v>
      </c>
      <c r="D257" s="89">
        <v>94.92</v>
      </c>
      <c r="E257" s="76"/>
      <c r="F257" s="89">
        <v>105.43</v>
      </c>
      <c r="G257" s="76"/>
      <c r="H257" s="4" t="s">
        <v>305</v>
      </c>
    </row>
    <row r="258" spans="1:8" x14ac:dyDescent="0.2">
      <c r="A258" s="45">
        <v>256</v>
      </c>
      <c r="B258" s="20" t="s">
        <v>905</v>
      </c>
      <c r="C258" s="4" t="s">
        <v>44</v>
      </c>
      <c r="D258" s="89">
        <v>21.05</v>
      </c>
      <c r="E258" s="76"/>
      <c r="F258" s="89">
        <v>105.43</v>
      </c>
      <c r="G258" s="76"/>
      <c r="H258" s="4" t="s">
        <v>305</v>
      </c>
    </row>
    <row r="259" spans="1:8" x14ac:dyDescent="0.2">
      <c r="A259" s="45">
        <v>257</v>
      </c>
      <c r="B259" s="20" t="s">
        <v>906</v>
      </c>
      <c r="C259" s="4" t="s">
        <v>44</v>
      </c>
      <c r="D259" s="89">
        <v>13.44</v>
      </c>
      <c r="E259" s="76"/>
      <c r="F259" s="89">
        <v>0</v>
      </c>
      <c r="G259" s="76"/>
      <c r="H259" s="4" t="s">
        <v>305</v>
      </c>
    </row>
    <row r="260" spans="1:8" ht="22.5" x14ac:dyDescent="0.2">
      <c r="A260" s="45">
        <v>258</v>
      </c>
      <c r="B260" s="20" t="s">
        <v>907</v>
      </c>
      <c r="C260" s="4" t="s">
        <v>44</v>
      </c>
      <c r="D260" s="89">
        <v>79.25</v>
      </c>
      <c r="E260" s="76"/>
      <c r="F260" s="89">
        <v>0</v>
      </c>
      <c r="G260" s="76"/>
      <c r="H260" s="4" t="s">
        <v>305</v>
      </c>
    </row>
    <row r="261" spans="1:8" x14ac:dyDescent="0.2">
      <c r="A261" s="45">
        <v>259</v>
      </c>
      <c r="B261" s="20" t="s">
        <v>115</v>
      </c>
      <c r="C261" s="4" t="s">
        <v>44</v>
      </c>
      <c r="D261" s="89">
        <v>42.14</v>
      </c>
      <c r="E261" s="76"/>
      <c r="F261" s="89">
        <v>0</v>
      </c>
      <c r="G261" s="76"/>
      <c r="H261" s="4" t="s">
        <v>305</v>
      </c>
    </row>
    <row r="262" spans="1:8" x14ac:dyDescent="0.2">
      <c r="A262" s="45">
        <v>260</v>
      </c>
      <c r="B262" s="20" t="s">
        <v>908</v>
      </c>
      <c r="C262" s="4" t="s">
        <v>44</v>
      </c>
      <c r="D262" s="89">
        <v>105.43</v>
      </c>
      <c r="E262" s="76"/>
      <c r="F262" s="89">
        <v>316.45</v>
      </c>
      <c r="G262" s="76"/>
      <c r="H262" s="4" t="s">
        <v>305</v>
      </c>
    </row>
    <row r="263" spans="1:8" x14ac:dyDescent="0.2">
      <c r="A263" s="45">
        <v>261</v>
      </c>
      <c r="B263" s="20" t="s">
        <v>645</v>
      </c>
      <c r="C263" s="4" t="s">
        <v>44</v>
      </c>
      <c r="D263" s="89">
        <v>105.43</v>
      </c>
      <c r="E263" s="76"/>
      <c r="F263" s="89">
        <v>386.76</v>
      </c>
      <c r="G263" s="76"/>
      <c r="H263" s="4" t="s">
        <v>305</v>
      </c>
    </row>
    <row r="264" spans="1:8" x14ac:dyDescent="0.2">
      <c r="A264" s="45">
        <v>262</v>
      </c>
      <c r="B264" s="20" t="s">
        <v>909</v>
      </c>
      <c r="C264" s="4" t="s">
        <v>15</v>
      </c>
      <c r="D264" s="89">
        <v>116</v>
      </c>
      <c r="E264" s="76"/>
      <c r="F264" s="89">
        <v>0</v>
      </c>
      <c r="G264" s="76"/>
      <c r="H264" s="4" t="s">
        <v>305</v>
      </c>
    </row>
    <row r="265" spans="1:8" x14ac:dyDescent="0.2">
      <c r="A265" s="45">
        <v>263</v>
      </c>
      <c r="B265" s="20" t="s">
        <v>910</v>
      </c>
      <c r="C265" s="4" t="s">
        <v>44</v>
      </c>
      <c r="D265" s="89">
        <v>26.33</v>
      </c>
      <c r="E265" s="76"/>
      <c r="F265" s="89">
        <v>304.72000000000003</v>
      </c>
      <c r="G265" s="76"/>
      <c r="H265" s="4" t="s">
        <v>305</v>
      </c>
    </row>
    <row r="266" spans="1:8" x14ac:dyDescent="0.2">
      <c r="A266" s="45">
        <v>264</v>
      </c>
      <c r="B266" s="20" t="s">
        <v>911</v>
      </c>
      <c r="C266" s="4" t="s">
        <v>44</v>
      </c>
      <c r="D266" s="89">
        <v>26.33</v>
      </c>
      <c r="E266" s="76"/>
      <c r="F266" s="89">
        <v>117.18</v>
      </c>
      <c r="G266" s="76"/>
      <c r="H266" s="4" t="s">
        <v>305</v>
      </c>
    </row>
    <row r="267" spans="1:8" x14ac:dyDescent="0.2">
      <c r="A267" s="45">
        <v>265</v>
      </c>
      <c r="B267" s="20" t="s">
        <v>912</v>
      </c>
      <c r="C267" s="4" t="s">
        <v>44</v>
      </c>
      <c r="D267" s="89">
        <v>63.26</v>
      </c>
      <c r="E267" s="76"/>
      <c r="F267" s="89">
        <v>0</v>
      </c>
      <c r="G267" s="76"/>
      <c r="H267" s="4" t="s">
        <v>305</v>
      </c>
    </row>
    <row r="268" spans="1:8" x14ac:dyDescent="0.2">
      <c r="A268" s="45">
        <v>266</v>
      </c>
      <c r="B268" s="20" t="s">
        <v>650</v>
      </c>
      <c r="C268" s="4" t="s">
        <v>44</v>
      </c>
      <c r="D268" s="89">
        <v>10.5</v>
      </c>
      <c r="E268" s="76"/>
      <c r="F268" s="89">
        <v>105.43</v>
      </c>
      <c r="G268" s="76"/>
      <c r="H268" s="4" t="s">
        <v>305</v>
      </c>
    </row>
    <row r="269" spans="1:8" x14ac:dyDescent="0.2">
      <c r="A269" s="45">
        <v>267</v>
      </c>
      <c r="B269" s="20" t="s">
        <v>651</v>
      </c>
      <c r="C269" s="4" t="s">
        <v>44</v>
      </c>
      <c r="D269" s="89">
        <v>10.5</v>
      </c>
      <c r="E269" s="76"/>
      <c r="F269" s="89">
        <v>91.36</v>
      </c>
      <c r="G269" s="76"/>
      <c r="H269" s="4" t="s">
        <v>305</v>
      </c>
    </row>
    <row r="270" spans="1:8" x14ac:dyDescent="0.2">
      <c r="A270" s="45">
        <v>268</v>
      </c>
      <c r="B270" s="20" t="s">
        <v>913</v>
      </c>
      <c r="C270" s="4" t="s">
        <v>44</v>
      </c>
      <c r="D270" s="89">
        <v>15.79</v>
      </c>
      <c r="E270" s="76"/>
      <c r="F270" s="89">
        <v>0</v>
      </c>
      <c r="G270" s="76"/>
      <c r="H270" s="4" t="s">
        <v>305</v>
      </c>
    </row>
    <row r="271" spans="1:8" x14ac:dyDescent="0.2">
      <c r="A271" s="45">
        <v>269</v>
      </c>
      <c r="B271" s="20" t="s">
        <v>296</v>
      </c>
      <c r="C271" s="4" t="s">
        <v>44</v>
      </c>
      <c r="D271" s="89">
        <v>52.69</v>
      </c>
      <c r="E271" s="76"/>
      <c r="F271" s="89">
        <v>126.54</v>
      </c>
      <c r="G271" s="76"/>
      <c r="H271" s="4" t="s">
        <v>305</v>
      </c>
    </row>
    <row r="272" spans="1:8" x14ac:dyDescent="0.2">
      <c r="A272" s="45">
        <v>270</v>
      </c>
      <c r="B272" s="20" t="s">
        <v>820</v>
      </c>
      <c r="C272" s="4" t="s">
        <v>44</v>
      </c>
      <c r="D272" s="89">
        <v>26.33</v>
      </c>
      <c r="E272" s="76"/>
      <c r="F272" s="89">
        <v>133.58000000000001</v>
      </c>
      <c r="G272" s="76"/>
      <c r="H272" s="4" t="s">
        <v>305</v>
      </c>
    </row>
    <row r="273" spans="1:8" x14ac:dyDescent="0.2">
      <c r="A273" s="45">
        <v>271</v>
      </c>
      <c r="B273" s="20" t="s">
        <v>653</v>
      </c>
      <c r="C273" s="4" t="s">
        <v>44</v>
      </c>
      <c r="D273" s="89">
        <v>26.33</v>
      </c>
      <c r="E273" s="76"/>
      <c r="F273" s="89">
        <v>224.99</v>
      </c>
      <c r="G273" s="76"/>
      <c r="H273" s="4" t="s">
        <v>305</v>
      </c>
    </row>
    <row r="274" spans="1:8" x14ac:dyDescent="0.2">
      <c r="A274" s="45">
        <v>272</v>
      </c>
      <c r="B274" s="20" t="s">
        <v>116</v>
      </c>
      <c r="C274" s="4" t="s">
        <v>44</v>
      </c>
      <c r="D274" s="89">
        <v>26.33</v>
      </c>
      <c r="E274" s="76"/>
      <c r="F274" s="89">
        <v>70.28</v>
      </c>
      <c r="G274" s="76"/>
      <c r="H274" s="4" t="s">
        <v>305</v>
      </c>
    </row>
    <row r="275" spans="1:8" x14ac:dyDescent="0.2">
      <c r="A275" s="45">
        <v>273</v>
      </c>
      <c r="B275" s="20" t="s">
        <v>654</v>
      </c>
      <c r="C275" s="4" t="s">
        <v>15</v>
      </c>
      <c r="D275" s="89">
        <v>21.05</v>
      </c>
      <c r="E275" s="76"/>
      <c r="F275" s="89">
        <v>0</v>
      </c>
      <c r="G275" s="76"/>
      <c r="H275" s="4" t="s">
        <v>305</v>
      </c>
    </row>
    <row r="276" spans="1:8" x14ac:dyDescent="0.2">
      <c r="A276" s="45">
        <v>274</v>
      </c>
      <c r="B276" s="20" t="s">
        <v>205</v>
      </c>
      <c r="C276" s="4" t="s">
        <v>44</v>
      </c>
      <c r="D276" s="89">
        <v>26.33</v>
      </c>
      <c r="E276" s="76"/>
      <c r="F276" s="89">
        <v>234.37</v>
      </c>
      <c r="G276" s="76"/>
      <c r="H276" s="4" t="s">
        <v>305</v>
      </c>
    </row>
    <row r="277" spans="1:8" x14ac:dyDescent="0.2">
      <c r="A277" s="45">
        <v>275</v>
      </c>
      <c r="B277" s="20" t="s">
        <v>119</v>
      </c>
      <c r="C277" s="4" t="s">
        <v>44</v>
      </c>
      <c r="D277" s="89">
        <v>158.19999999999999</v>
      </c>
      <c r="E277" s="76"/>
      <c r="F277" s="89">
        <v>386.76</v>
      </c>
      <c r="G277" s="76"/>
      <c r="H277" s="4" t="s">
        <v>305</v>
      </c>
    </row>
    <row r="278" spans="1:8" x14ac:dyDescent="0.2">
      <c r="A278" s="45">
        <v>276</v>
      </c>
      <c r="B278" s="20" t="s">
        <v>485</v>
      </c>
      <c r="C278" s="4" t="s">
        <v>44</v>
      </c>
      <c r="D278" s="89">
        <v>5.23</v>
      </c>
      <c r="E278" s="76"/>
      <c r="F278" s="89">
        <v>35.119999999999997</v>
      </c>
      <c r="G278" s="76"/>
      <c r="H278" s="4" t="s">
        <v>305</v>
      </c>
    </row>
    <row r="279" spans="1:8" x14ac:dyDescent="0.2">
      <c r="A279" s="45">
        <v>277</v>
      </c>
      <c r="B279" s="20" t="s">
        <v>486</v>
      </c>
      <c r="C279" s="4" t="s">
        <v>44</v>
      </c>
      <c r="D279" s="89">
        <v>2.87</v>
      </c>
      <c r="E279" s="76"/>
      <c r="F279" s="89">
        <v>5.23</v>
      </c>
      <c r="G279" s="76"/>
      <c r="H279" s="4" t="s">
        <v>997</v>
      </c>
    </row>
    <row r="280" spans="1:8" x14ac:dyDescent="0.2">
      <c r="A280" s="45">
        <v>278</v>
      </c>
      <c r="B280" s="20" t="s">
        <v>206</v>
      </c>
      <c r="C280" s="4" t="s">
        <v>44</v>
      </c>
      <c r="D280" s="89">
        <v>26.33</v>
      </c>
      <c r="E280" s="76"/>
      <c r="F280" s="89">
        <v>246.09</v>
      </c>
      <c r="G280" s="76"/>
      <c r="H280" s="4" t="s">
        <v>305</v>
      </c>
    </row>
    <row r="281" spans="1:8" x14ac:dyDescent="0.2">
      <c r="A281" s="45">
        <v>279</v>
      </c>
      <c r="B281" s="20" t="s">
        <v>914</v>
      </c>
      <c r="C281" s="4" t="s">
        <v>44</v>
      </c>
      <c r="D281" s="89">
        <v>10.5</v>
      </c>
      <c r="E281" s="76"/>
      <c r="F281" s="89">
        <v>42.14</v>
      </c>
      <c r="G281" s="76"/>
      <c r="H281" s="4" t="s">
        <v>305</v>
      </c>
    </row>
    <row r="282" spans="1:8" x14ac:dyDescent="0.2">
      <c r="A282" s="45">
        <v>280</v>
      </c>
      <c r="B282" s="20" t="s">
        <v>207</v>
      </c>
      <c r="C282" s="4" t="s">
        <v>44</v>
      </c>
      <c r="D282" s="89">
        <v>26.33</v>
      </c>
      <c r="E282" s="76"/>
      <c r="F282" s="89">
        <v>351.58</v>
      </c>
      <c r="G282" s="76"/>
      <c r="H282" s="4" t="s">
        <v>305</v>
      </c>
    </row>
    <row r="283" spans="1:8" x14ac:dyDescent="0.2">
      <c r="A283" s="45">
        <v>281</v>
      </c>
      <c r="B283" s="20" t="s">
        <v>915</v>
      </c>
      <c r="C283" s="4" t="s">
        <v>44</v>
      </c>
      <c r="D283" s="89">
        <v>10.5</v>
      </c>
      <c r="E283" s="76"/>
      <c r="F283" s="89">
        <v>56.22</v>
      </c>
      <c r="G283" s="76"/>
      <c r="H283" s="4" t="s">
        <v>305</v>
      </c>
    </row>
    <row r="284" spans="1:8" x14ac:dyDescent="0.2">
      <c r="A284" s="45">
        <v>282</v>
      </c>
      <c r="B284" s="20" t="s">
        <v>38</v>
      </c>
      <c r="C284" s="4" t="s">
        <v>44</v>
      </c>
      <c r="D284" s="89">
        <v>63.26</v>
      </c>
      <c r="E284" s="76"/>
      <c r="F284" s="89">
        <v>234.37</v>
      </c>
      <c r="G284" s="76"/>
      <c r="H284" s="4" t="s">
        <v>305</v>
      </c>
    </row>
    <row r="285" spans="1:8" x14ac:dyDescent="0.2">
      <c r="A285" s="45">
        <v>283</v>
      </c>
      <c r="B285" s="20" t="s">
        <v>487</v>
      </c>
      <c r="C285" s="4" t="s">
        <v>44</v>
      </c>
      <c r="D285" s="89">
        <v>63.26</v>
      </c>
      <c r="E285" s="76"/>
      <c r="F285" s="89">
        <v>205.08</v>
      </c>
      <c r="G285" s="76"/>
      <c r="H285" s="4" t="s">
        <v>305</v>
      </c>
    </row>
    <row r="286" spans="1:8" x14ac:dyDescent="0.2">
      <c r="A286" s="45">
        <v>284</v>
      </c>
      <c r="B286" s="20" t="s">
        <v>658</v>
      </c>
      <c r="C286" s="4" t="s">
        <v>149</v>
      </c>
      <c r="D286" s="89">
        <v>5.23</v>
      </c>
      <c r="E286" s="76"/>
      <c r="F286" s="89">
        <v>0</v>
      </c>
      <c r="G286" s="76"/>
      <c r="H286" s="4" t="s">
        <v>305</v>
      </c>
    </row>
    <row r="287" spans="1:8" x14ac:dyDescent="0.2">
      <c r="A287" s="45">
        <v>285</v>
      </c>
      <c r="B287" s="20" t="s">
        <v>916</v>
      </c>
      <c r="C287" s="4" t="s">
        <v>44</v>
      </c>
      <c r="D287" s="89">
        <v>0</v>
      </c>
      <c r="E287" s="76"/>
      <c r="F287" s="89">
        <v>13.44</v>
      </c>
      <c r="G287" s="76"/>
      <c r="H287" s="4" t="s">
        <v>305</v>
      </c>
    </row>
    <row r="288" spans="1:8" x14ac:dyDescent="0.2">
      <c r="A288" s="45">
        <v>286</v>
      </c>
      <c r="B288" s="20" t="s">
        <v>917</v>
      </c>
      <c r="C288" s="4" t="s">
        <v>44</v>
      </c>
      <c r="D288" s="89">
        <v>21.05</v>
      </c>
      <c r="E288" s="76"/>
      <c r="F288" s="89">
        <v>56.22</v>
      </c>
      <c r="G288" s="76"/>
      <c r="H288" s="4" t="s">
        <v>305</v>
      </c>
    </row>
    <row r="289" spans="1:8" x14ac:dyDescent="0.2">
      <c r="A289" s="45">
        <v>287</v>
      </c>
      <c r="B289" s="20" t="s">
        <v>918</v>
      </c>
      <c r="C289" s="4" t="s">
        <v>44</v>
      </c>
      <c r="D289" s="89">
        <v>26.33</v>
      </c>
      <c r="E289" s="76"/>
      <c r="F289" s="89">
        <v>295.33999999999997</v>
      </c>
      <c r="G289" s="76"/>
      <c r="H289" s="4" t="s">
        <v>305</v>
      </c>
    </row>
    <row r="290" spans="1:8" x14ac:dyDescent="0.2">
      <c r="A290" s="45">
        <v>288</v>
      </c>
      <c r="B290" s="20" t="s">
        <v>571</v>
      </c>
      <c r="C290" s="4" t="s">
        <v>44</v>
      </c>
      <c r="D290" s="89">
        <v>21.05</v>
      </c>
      <c r="E290" s="76"/>
      <c r="F290" s="89">
        <v>49.18</v>
      </c>
      <c r="G290" s="76"/>
      <c r="H290" s="4" t="s">
        <v>305</v>
      </c>
    </row>
    <row r="291" spans="1:8" x14ac:dyDescent="0.2">
      <c r="A291" s="45">
        <v>289</v>
      </c>
      <c r="B291" s="20" t="s">
        <v>126</v>
      </c>
      <c r="C291" s="4" t="s">
        <v>44</v>
      </c>
      <c r="D291" s="89">
        <v>26.33</v>
      </c>
      <c r="E291" s="76"/>
      <c r="F291" s="89">
        <v>205.08</v>
      </c>
      <c r="G291" s="76"/>
      <c r="H291" s="4" t="s">
        <v>305</v>
      </c>
    </row>
    <row r="292" spans="1:8" x14ac:dyDescent="0.2">
      <c r="A292" s="45">
        <v>290</v>
      </c>
      <c r="B292" s="20" t="s">
        <v>499</v>
      </c>
      <c r="C292" s="4" t="s">
        <v>44</v>
      </c>
      <c r="D292" s="89">
        <v>15.79</v>
      </c>
      <c r="E292" s="76"/>
      <c r="F292" s="89">
        <v>246.09</v>
      </c>
      <c r="G292" s="76"/>
      <c r="H292" s="4" t="s">
        <v>305</v>
      </c>
    </row>
    <row r="293" spans="1:8" x14ac:dyDescent="0.2">
      <c r="A293" s="45">
        <v>291</v>
      </c>
      <c r="B293" s="20" t="s">
        <v>919</v>
      </c>
      <c r="C293" s="4" t="s">
        <v>44</v>
      </c>
      <c r="D293" s="89">
        <v>52.69</v>
      </c>
      <c r="E293" s="76"/>
      <c r="F293" s="89">
        <v>205.08</v>
      </c>
      <c r="G293" s="76"/>
      <c r="H293" s="4" t="s">
        <v>305</v>
      </c>
    </row>
    <row r="294" spans="1:8" x14ac:dyDescent="0.2">
      <c r="A294" s="45">
        <v>292</v>
      </c>
      <c r="B294" s="20" t="s">
        <v>660</v>
      </c>
      <c r="C294" s="4" t="s">
        <v>44</v>
      </c>
      <c r="D294" s="89">
        <v>42.14</v>
      </c>
      <c r="E294" s="76"/>
      <c r="F294" s="89">
        <v>246.09</v>
      </c>
      <c r="G294" s="76"/>
      <c r="H294" s="4" t="s">
        <v>305</v>
      </c>
    </row>
    <row r="295" spans="1:8" x14ac:dyDescent="0.2">
      <c r="A295" s="45">
        <v>293</v>
      </c>
      <c r="B295" s="20" t="s">
        <v>661</v>
      </c>
      <c r="C295" s="4" t="s">
        <v>44</v>
      </c>
      <c r="D295" s="89">
        <v>2.87</v>
      </c>
      <c r="E295" s="76"/>
      <c r="F295" s="89">
        <v>7</v>
      </c>
      <c r="G295" s="76"/>
      <c r="H295" s="4" t="s">
        <v>305</v>
      </c>
    </row>
    <row r="296" spans="1:8" x14ac:dyDescent="0.2">
      <c r="A296" s="45">
        <v>294</v>
      </c>
      <c r="B296" s="20" t="s">
        <v>128</v>
      </c>
      <c r="C296" s="4" t="s">
        <v>44</v>
      </c>
      <c r="D296" s="89">
        <v>26.33</v>
      </c>
      <c r="E296" s="76"/>
      <c r="F296" s="89">
        <v>140.63</v>
      </c>
      <c r="G296" s="76"/>
      <c r="H296" s="4" t="s">
        <v>305</v>
      </c>
    </row>
    <row r="297" spans="1:8" x14ac:dyDescent="0.2">
      <c r="A297" s="45">
        <v>295</v>
      </c>
      <c r="B297" s="20" t="s">
        <v>920</v>
      </c>
      <c r="C297" s="4" t="s">
        <v>44</v>
      </c>
      <c r="D297" s="89">
        <v>79.069999999999993</v>
      </c>
      <c r="E297" s="76"/>
      <c r="F297" s="89">
        <v>0</v>
      </c>
      <c r="G297" s="76"/>
      <c r="H297" s="4" t="s">
        <v>305</v>
      </c>
    </row>
    <row r="298" spans="1:8" x14ac:dyDescent="0.2">
      <c r="A298" s="45">
        <v>296</v>
      </c>
      <c r="B298" s="20" t="s">
        <v>921</v>
      </c>
      <c r="C298" s="4" t="s">
        <v>44</v>
      </c>
      <c r="D298" s="89">
        <v>26.33</v>
      </c>
      <c r="E298" s="76"/>
      <c r="F298" s="89">
        <v>175.78</v>
      </c>
      <c r="G298" s="76"/>
      <c r="H298" s="4" t="s">
        <v>305</v>
      </c>
    </row>
    <row r="299" spans="1:8" x14ac:dyDescent="0.2">
      <c r="A299" s="45">
        <v>297</v>
      </c>
      <c r="B299" s="20" t="s">
        <v>584</v>
      </c>
      <c r="C299" s="4" t="s">
        <v>44</v>
      </c>
      <c r="D299" s="89">
        <v>5.23</v>
      </c>
      <c r="E299" s="76"/>
      <c r="F299" s="89">
        <v>7</v>
      </c>
      <c r="G299" s="76"/>
      <c r="H299" s="4" t="s">
        <v>305</v>
      </c>
    </row>
    <row r="300" spans="1:8" x14ac:dyDescent="0.2">
      <c r="A300" s="45">
        <v>298</v>
      </c>
      <c r="B300" s="20" t="s">
        <v>922</v>
      </c>
      <c r="C300" s="4" t="s">
        <v>44</v>
      </c>
      <c r="D300" s="89">
        <v>15.79</v>
      </c>
      <c r="E300" s="76"/>
      <c r="F300" s="89">
        <v>210.95</v>
      </c>
      <c r="G300" s="76"/>
      <c r="H300" s="4" t="s">
        <v>305</v>
      </c>
    </row>
    <row r="301" spans="1:8" x14ac:dyDescent="0.2">
      <c r="A301" s="45">
        <v>299</v>
      </c>
      <c r="B301" s="20" t="s">
        <v>923</v>
      </c>
      <c r="C301" s="4" t="s">
        <v>44</v>
      </c>
      <c r="D301" s="89">
        <v>15.79</v>
      </c>
      <c r="E301" s="76"/>
      <c r="F301" s="89">
        <v>98.4</v>
      </c>
      <c r="G301" s="76"/>
      <c r="H301" s="4" t="s">
        <v>305</v>
      </c>
    </row>
    <row r="302" spans="1:8" x14ac:dyDescent="0.2">
      <c r="A302" s="45">
        <v>300</v>
      </c>
      <c r="B302" s="20" t="s">
        <v>924</v>
      </c>
      <c r="C302" s="4" t="s">
        <v>44</v>
      </c>
      <c r="D302" s="89">
        <v>15.79</v>
      </c>
      <c r="E302" s="76"/>
      <c r="F302" s="89">
        <v>126.54</v>
      </c>
      <c r="G302" s="76"/>
      <c r="H302" s="4" t="s">
        <v>305</v>
      </c>
    </row>
    <row r="303" spans="1:8" x14ac:dyDescent="0.2">
      <c r="A303" s="45">
        <v>301</v>
      </c>
      <c r="B303" s="20" t="s">
        <v>925</v>
      </c>
      <c r="C303" s="4" t="s">
        <v>44</v>
      </c>
      <c r="D303" s="89">
        <v>21.05</v>
      </c>
      <c r="E303" s="76"/>
      <c r="F303" s="89">
        <v>175.78</v>
      </c>
      <c r="G303" s="76"/>
      <c r="H303" s="4" t="s">
        <v>305</v>
      </c>
    </row>
    <row r="304" spans="1:8" x14ac:dyDescent="0.2">
      <c r="A304" s="45">
        <v>302</v>
      </c>
      <c r="B304" s="20" t="s">
        <v>666</v>
      </c>
      <c r="C304" s="4" t="s">
        <v>44</v>
      </c>
      <c r="D304" s="89">
        <v>10.5</v>
      </c>
      <c r="E304" s="76"/>
      <c r="F304" s="89">
        <v>105.43</v>
      </c>
      <c r="G304" s="76"/>
      <c r="H304" s="4" t="s">
        <v>305</v>
      </c>
    </row>
    <row r="305" spans="1:8" x14ac:dyDescent="0.2">
      <c r="A305" s="45">
        <v>303</v>
      </c>
      <c r="B305" s="20" t="s">
        <v>488</v>
      </c>
      <c r="C305" s="4" t="s">
        <v>44</v>
      </c>
      <c r="D305" s="89">
        <v>21.05</v>
      </c>
      <c r="E305" s="76"/>
      <c r="F305" s="89">
        <v>281.27</v>
      </c>
      <c r="G305" s="76"/>
      <c r="H305" s="4" t="s">
        <v>305</v>
      </c>
    </row>
    <row r="306" spans="1:8" x14ac:dyDescent="0.2">
      <c r="A306" s="45">
        <v>304</v>
      </c>
      <c r="B306" s="20" t="s">
        <v>261</v>
      </c>
      <c r="C306" s="4" t="s">
        <v>44</v>
      </c>
      <c r="D306" s="89">
        <v>31.59</v>
      </c>
      <c r="E306" s="76"/>
      <c r="F306" s="89">
        <v>84.33</v>
      </c>
      <c r="G306" s="76"/>
      <c r="H306" s="4" t="s">
        <v>305</v>
      </c>
    </row>
    <row r="307" spans="1:8" x14ac:dyDescent="0.2">
      <c r="A307" s="45">
        <v>305</v>
      </c>
      <c r="B307" s="20" t="s">
        <v>489</v>
      </c>
      <c r="C307" s="4" t="s">
        <v>44</v>
      </c>
      <c r="D307" s="89">
        <v>21.05</v>
      </c>
      <c r="E307" s="76"/>
      <c r="F307" s="89">
        <v>246.09</v>
      </c>
      <c r="G307" s="76"/>
      <c r="H307" s="4" t="s">
        <v>305</v>
      </c>
    </row>
    <row r="308" spans="1:8" x14ac:dyDescent="0.2">
      <c r="A308" s="45">
        <v>306</v>
      </c>
      <c r="B308" s="20" t="s">
        <v>129</v>
      </c>
      <c r="C308" s="4" t="s">
        <v>44</v>
      </c>
      <c r="D308" s="89">
        <v>31.59</v>
      </c>
      <c r="E308" s="76"/>
      <c r="F308" s="89">
        <v>70.28</v>
      </c>
      <c r="G308" s="76"/>
      <c r="H308" s="4" t="s">
        <v>305</v>
      </c>
    </row>
    <row r="309" spans="1:8" x14ac:dyDescent="0.2">
      <c r="A309" s="45">
        <v>307</v>
      </c>
      <c r="B309" s="20" t="s">
        <v>209</v>
      </c>
      <c r="C309" s="4" t="s">
        <v>44</v>
      </c>
      <c r="D309" s="89">
        <v>15.79</v>
      </c>
      <c r="E309" s="76"/>
      <c r="F309" s="89">
        <v>98.4</v>
      </c>
      <c r="G309" s="76"/>
      <c r="H309" s="4" t="s">
        <v>305</v>
      </c>
    </row>
    <row r="310" spans="1:8" x14ac:dyDescent="0.2">
      <c r="A310" s="45">
        <v>308</v>
      </c>
      <c r="B310" s="20" t="s">
        <v>926</v>
      </c>
      <c r="C310" s="4" t="s">
        <v>44</v>
      </c>
      <c r="D310" s="89">
        <v>10.5</v>
      </c>
      <c r="E310" s="76"/>
      <c r="F310" s="89">
        <v>56.22</v>
      </c>
      <c r="G310" s="76"/>
      <c r="H310" s="4" t="s">
        <v>305</v>
      </c>
    </row>
    <row r="311" spans="1:8" x14ac:dyDescent="0.2">
      <c r="A311" s="45">
        <v>309</v>
      </c>
      <c r="B311" s="20" t="s">
        <v>927</v>
      </c>
      <c r="C311" s="4" t="s">
        <v>44</v>
      </c>
      <c r="D311" s="89">
        <v>26.33</v>
      </c>
      <c r="E311" s="76"/>
      <c r="F311" s="89">
        <v>105.43</v>
      </c>
      <c r="G311" s="76"/>
      <c r="H311" s="4" t="s">
        <v>305</v>
      </c>
    </row>
    <row r="312" spans="1:8" x14ac:dyDescent="0.2">
      <c r="A312" s="45">
        <v>310</v>
      </c>
      <c r="B312" s="20" t="s">
        <v>667</v>
      </c>
      <c r="C312" s="4" t="s">
        <v>44</v>
      </c>
      <c r="D312" s="89">
        <v>8.14</v>
      </c>
      <c r="E312" s="76"/>
      <c r="F312" s="89">
        <v>49.18</v>
      </c>
      <c r="G312" s="76"/>
      <c r="H312" s="4" t="s">
        <v>305</v>
      </c>
    </row>
    <row r="313" spans="1:8" x14ac:dyDescent="0.2">
      <c r="A313" s="45">
        <v>311</v>
      </c>
      <c r="B313" s="20" t="s">
        <v>928</v>
      </c>
      <c r="C313" s="4" t="s">
        <v>44</v>
      </c>
      <c r="D313" s="89">
        <v>26.33</v>
      </c>
      <c r="E313" s="76"/>
      <c r="F313" s="89">
        <v>0</v>
      </c>
      <c r="G313" s="76"/>
      <c r="H313" s="4"/>
    </row>
    <row r="314" spans="1:8" x14ac:dyDescent="0.2">
      <c r="A314" s="45">
        <v>312</v>
      </c>
      <c r="B314" s="20" t="s">
        <v>490</v>
      </c>
      <c r="C314" s="4" t="s">
        <v>44</v>
      </c>
      <c r="D314" s="89">
        <v>0</v>
      </c>
      <c r="E314" s="76"/>
      <c r="F314" s="89">
        <v>21.05</v>
      </c>
      <c r="G314" s="76"/>
      <c r="H314" s="4" t="s">
        <v>305</v>
      </c>
    </row>
    <row r="315" spans="1:8" x14ac:dyDescent="0.2">
      <c r="A315" s="45">
        <v>313</v>
      </c>
      <c r="B315" s="20" t="s">
        <v>929</v>
      </c>
      <c r="C315" s="4" t="s">
        <v>44</v>
      </c>
      <c r="D315" s="89">
        <v>1.7</v>
      </c>
      <c r="E315" s="76"/>
      <c r="F315" s="89">
        <v>4.6399999999999997</v>
      </c>
      <c r="G315" s="76"/>
      <c r="H315" s="4" t="s">
        <v>305</v>
      </c>
    </row>
    <row r="316" spans="1:8" x14ac:dyDescent="0.2">
      <c r="A316" s="45">
        <v>314</v>
      </c>
      <c r="B316" s="20" t="s">
        <v>491</v>
      </c>
      <c r="C316" s="4" t="s">
        <v>44</v>
      </c>
      <c r="D316" s="89">
        <v>52.69</v>
      </c>
      <c r="E316" s="76"/>
      <c r="F316" s="89">
        <v>0</v>
      </c>
      <c r="G316" s="76"/>
      <c r="H316" s="4"/>
    </row>
    <row r="317" spans="1:8" x14ac:dyDescent="0.2">
      <c r="A317" s="45">
        <v>315</v>
      </c>
      <c r="B317" s="20" t="s">
        <v>150</v>
      </c>
      <c r="C317" s="4" t="s">
        <v>44</v>
      </c>
      <c r="D317" s="89">
        <v>2.87</v>
      </c>
      <c r="E317" s="76"/>
      <c r="F317" s="89">
        <v>0</v>
      </c>
      <c r="G317" s="76"/>
      <c r="H317" s="4"/>
    </row>
    <row r="318" spans="1:8" x14ac:dyDescent="0.2">
      <c r="A318" s="45">
        <v>316</v>
      </c>
      <c r="B318" s="20" t="s">
        <v>151</v>
      </c>
      <c r="C318" s="4" t="s">
        <v>44</v>
      </c>
      <c r="D318" s="89">
        <v>5.23</v>
      </c>
      <c r="E318" s="76"/>
      <c r="F318" s="89">
        <v>0</v>
      </c>
      <c r="G318" s="76"/>
      <c r="H318" s="4"/>
    </row>
    <row r="319" spans="1:8" x14ac:dyDescent="0.2">
      <c r="A319" s="45">
        <v>317</v>
      </c>
      <c r="B319" s="20" t="s">
        <v>152</v>
      </c>
      <c r="C319" s="4" t="s">
        <v>44</v>
      </c>
      <c r="D319" s="89">
        <v>2.87</v>
      </c>
      <c r="E319" s="76"/>
      <c r="F319" s="89">
        <v>0</v>
      </c>
      <c r="G319" s="76"/>
      <c r="H319" s="4"/>
    </row>
    <row r="320" spans="1:8" x14ac:dyDescent="0.2">
      <c r="A320" s="45">
        <v>318</v>
      </c>
      <c r="B320" s="20" t="s">
        <v>153</v>
      </c>
      <c r="C320" s="4" t="s">
        <v>44</v>
      </c>
      <c r="D320" s="89">
        <v>2.87</v>
      </c>
      <c r="E320" s="76"/>
      <c r="F320" s="89">
        <v>0</v>
      </c>
      <c r="G320" s="76"/>
      <c r="H320" s="4"/>
    </row>
    <row r="321" spans="1:8" x14ac:dyDescent="0.2">
      <c r="A321" s="45">
        <v>319</v>
      </c>
      <c r="B321" s="20" t="s">
        <v>154</v>
      </c>
      <c r="C321" s="4" t="s">
        <v>44</v>
      </c>
      <c r="D321" s="89">
        <v>15.79</v>
      </c>
      <c r="E321" s="76"/>
      <c r="F321" s="89">
        <v>0</v>
      </c>
      <c r="G321" s="76"/>
      <c r="H321" s="4"/>
    </row>
    <row r="322" spans="1:8" x14ac:dyDescent="0.2">
      <c r="A322" s="45">
        <v>320</v>
      </c>
      <c r="B322" s="20" t="s">
        <v>492</v>
      </c>
      <c r="C322" s="4" t="s">
        <v>44</v>
      </c>
      <c r="D322" s="89">
        <v>2.87</v>
      </c>
      <c r="E322" s="76"/>
      <c r="F322" s="89">
        <v>1.1200000000000001</v>
      </c>
      <c r="G322" s="76"/>
      <c r="H322" s="4" t="s">
        <v>305</v>
      </c>
    </row>
    <row r="323" spans="1:8" x14ac:dyDescent="0.2">
      <c r="A323" s="45">
        <v>321</v>
      </c>
      <c r="B323" s="20" t="s">
        <v>155</v>
      </c>
      <c r="C323" s="4" t="s">
        <v>44</v>
      </c>
      <c r="D323" s="89">
        <v>0</v>
      </c>
      <c r="E323" s="76"/>
      <c r="F323" s="89">
        <v>70.28</v>
      </c>
      <c r="G323" s="76"/>
      <c r="H323" s="4"/>
    </row>
    <row r="324" spans="1:8" x14ac:dyDescent="0.2">
      <c r="A324" s="45">
        <v>322</v>
      </c>
      <c r="B324" s="20" t="s">
        <v>669</v>
      </c>
      <c r="C324" s="4" t="s">
        <v>15</v>
      </c>
      <c r="D324" s="89">
        <v>2.87</v>
      </c>
      <c r="E324" s="76"/>
      <c r="F324" s="89">
        <v>21.05</v>
      </c>
      <c r="G324" s="76"/>
      <c r="H324" s="4"/>
    </row>
    <row r="325" spans="1:8" x14ac:dyDescent="0.2">
      <c r="A325" s="45">
        <v>323</v>
      </c>
      <c r="B325" s="20" t="s">
        <v>220</v>
      </c>
      <c r="C325" s="4" t="s">
        <v>44</v>
      </c>
      <c r="D325" s="89">
        <v>0</v>
      </c>
      <c r="E325" s="76"/>
      <c r="F325" s="89">
        <v>11.67</v>
      </c>
      <c r="G325" s="76"/>
      <c r="H325" s="4"/>
    </row>
    <row r="326" spans="1:8" x14ac:dyDescent="0.2">
      <c r="A326" s="45">
        <v>324</v>
      </c>
      <c r="B326" s="20" t="s">
        <v>156</v>
      </c>
      <c r="C326" s="4" t="s">
        <v>44</v>
      </c>
      <c r="D326" s="89">
        <v>0</v>
      </c>
      <c r="E326" s="76"/>
      <c r="F326" s="89">
        <v>1.1200000000000001</v>
      </c>
      <c r="G326" s="76"/>
      <c r="H326" s="4" t="s">
        <v>305</v>
      </c>
    </row>
    <row r="327" spans="1:8" x14ac:dyDescent="0.2">
      <c r="A327" s="45">
        <v>325</v>
      </c>
      <c r="B327" s="20" t="s">
        <v>157</v>
      </c>
      <c r="C327" s="4" t="s">
        <v>44</v>
      </c>
      <c r="D327" s="89">
        <v>0</v>
      </c>
      <c r="E327" s="76"/>
      <c r="F327" s="89">
        <v>0.53</v>
      </c>
      <c r="G327" s="76"/>
      <c r="H327" s="4" t="s">
        <v>305</v>
      </c>
    </row>
    <row r="328" spans="1:8" x14ac:dyDescent="0.2">
      <c r="A328" s="45">
        <v>326</v>
      </c>
      <c r="B328" s="20" t="s">
        <v>670</v>
      </c>
      <c r="C328" s="4" t="s">
        <v>44</v>
      </c>
      <c r="D328" s="89">
        <v>0</v>
      </c>
      <c r="E328" s="76"/>
      <c r="F328" s="89">
        <v>11.67</v>
      </c>
      <c r="G328" s="76"/>
      <c r="H328" s="4"/>
    </row>
    <row r="329" spans="1:8" x14ac:dyDescent="0.2">
      <c r="A329" s="45">
        <v>327</v>
      </c>
      <c r="B329" s="20" t="s">
        <v>930</v>
      </c>
      <c r="C329" s="4" t="s">
        <v>44</v>
      </c>
      <c r="D329" s="89">
        <v>10.5</v>
      </c>
      <c r="E329" s="76"/>
      <c r="F329" s="89">
        <v>0</v>
      </c>
      <c r="G329" s="76"/>
      <c r="H329" s="4" t="s">
        <v>305</v>
      </c>
    </row>
    <row r="330" spans="1:8" x14ac:dyDescent="0.2">
      <c r="A330" s="45">
        <v>328</v>
      </c>
      <c r="B330" s="20" t="s">
        <v>358</v>
      </c>
      <c r="C330" s="4" t="s">
        <v>44</v>
      </c>
      <c r="D330" s="89">
        <v>5.23</v>
      </c>
      <c r="E330" s="76"/>
      <c r="F330" s="89">
        <v>0</v>
      </c>
      <c r="G330" s="76"/>
      <c r="H330" s="4"/>
    </row>
    <row r="331" spans="1:8" x14ac:dyDescent="0.2">
      <c r="A331" s="45">
        <v>329</v>
      </c>
      <c r="B331" s="20" t="s">
        <v>673</v>
      </c>
      <c r="C331" s="4" t="s">
        <v>44</v>
      </c>
      <c r="D331" s="89">
        <v>10.5</v>
      </c>
      <c r="E331" s="76"/>
      <c r="F331" s="89">
        <v>56.22</v>
      </c>
      <c r="G331" s="76"/>
      <c r="H331" s="4" t="s">
        <v>305</v>
      </c>
    </row>
    <row r="332" spans="1:8" x14ac:dyDescent="0.2">
      <c r="A332" s="45">
        <v>330</v>
      </c>
      <c r="B332" s="20" t="s">
        <v>304</v>
      </c>
      <c r="C332" s="4" t="s">
        <v>44</v>
      </c>
      <c r="D332" s="89">
        <v>42.14</v>
      </c>
      <c r="E332" s="76"/>
      <c r="F332" s="89">
        <v>175.78</v>
      </c>
      <c r="G332" s="76"/>
      <c r="H332" s="4" t="s">
        <v>305</v>
      </c>
    </row>
    <row r="333" spans="1:8" x14ac:dyDescent="0.2">
      <c r="A333" s="45">
        <v>331</v>
      </c>
      <c r="B333" s="20" t="s">
        <v>493</v>
      </c>
      <c r="C333" s="4" t="s">
        <v>44</v>
      </c>
      <c r="D333" s="89">
        <v>2.87</v>
      </c>
      <c r="E333" s="76"/>
      <c r="F333" s="89">
        <v>2.87</v>
      </c>
      <c r="G333" s="76"/>
      <c r="H333" s="4" t="s">
        <v>305</v>
      </c>
    </row>
    <row r="334" spans="1:8" x14ac:dyDescent="0.2">
      <c r="A334" s="45">
        <v>332</v>
      </c>
      <c r="B334" s="20" t="s">
        <v>494</v>
      </c>
      <c r="C334" s="4" t="s">
        <v>15</v>
      </c>
      <c r="D334" s="89">
        <v>26.33</v>
      </c>
      <c r="E334" s="76"/>
      <c r="F334" s="89">
        <v>205.08</v>
      </c>
      <c r="G334" s="76"/>
      <c r="H334" s="4" t="s">
        <v>305</v>
      </c>
    </row>
    <row r="335" spans="1:8" x14ac:dyDescent="0.2">
      <c r="A335" s="45">
        <v>333</v>
      </c>
      <c r="B335" s="20" t="s">
        <v>294</v>
      </c>
      <c r="C335" s="4" t="s">
        <v>44</v>
      </c>
      <c r="D335" s="89">
        <v>210.95</v>
      </c>
      <c r="E335" s="76"/>
      <c r="F335" s="89">
        <v>175.78</v>
      </c>
      <c r="G335" s="76"/>
      <c r="H335" s="4" t="s">
        <v>305</v>
      </c>
    </row>
    <row r="336" spans="1:8" x14ac:dyDescent="0.2">
      <c r="A336" s="45">
        <v>334</v>
      </c>
      <c r="B336" s="20" t="s">
        <v>195</v>
      </c>
      <c r="C336" s="4" t="s">
        <v>44</v>
      </c>
      <c r="D336" s="89">
        <v>42.14</v>
      </c>
      <c r="E336" s="76"/>
      <c r="F336" s="89">
        <v>17.52</v>
      </c>
      <c r="G336" s="76"/>
      <c r="H336" s="4" t="s">
        <v>305</v>
      </c>
    </row>
    <row r="337" spans="1:8" x14ac:dyDescent="0.2">
      <c r="A337" s="45">
        <v>335</v>
      </c>
      <c r="B337" s="20" t="s">
        <v>196</v>
      </c>
      <c r="C337" s="4" t="s">
        <v>44</v>
      </c>
      <c r="D337" s="89">
        <v>42.14</v>
      </c>
      <c r="E337" s="76"/>
      <c r="F337" s="89">
        <v>23.39</v>
      </c>
      <c r="G337" s="76"/>
      <c r="H337" s="4" t="s">
        <v>305</v>
      </c>
    </row>
    <row r="338" spans="1:8" x14ac:dyDescent="0.2">
      <c r="A338" s="45">
        <v>336</v>
      </c>
      <c r="B338" s="20" t="s">
        <v>931</v>
      </c>
      <c r="C338" s="4" t="s">
        <v>44</v>
      </c>
      <c r="D338" s="89">
        <v>52.69</v>
      </c>
      <c r="E338" s="76"/>
      <c r="F338" s="89">
        <v>0</v>
      </c>
      <c r="G338" s="76"/>
      <c r="H338" s="4" t="s">
        <v>305</v>
      </c>
    </row>
    <row r="339" spans="1:8" x14ac:dyDescent="0.2">
      <c r="A339" s="45">
        <v>337</v>
      </c>
      <c r="B339" s="20" t="s">
        <v>932</v>
      </c>
      <c r="C339" s="4" t="s">
        <v>44</v>
      </c>
      <c r="D339" s="89">
        <v>10.5</v>
      </c>
      <c r="E339" s="76"/>
      <c r="F339" s="89">
        <v>14.02</v>
      </c>
      <c r="G339" s="76"/>
      <c r="H339" s="4" t="s">
        <v>305</v>
      </c>
    </row>
    <row r="340" spans="1:8" x14ac:dyDescent="0.2">
      <c r="A340" s="45">
        <v>338</v>
      </c>
      <c r="B340" s="20" t="s">
        <v>675</v>
      </c>
      <c r="C340" s="4" t="s">
        <v>44</v>
      </c>
      <c r="D340" s="89">
        <v>42.14</v>
      </c>
      <c r="E340" s="76"/>
      <c r="F340" s="89">
        <v>0</v>
      </c>
      <c r="G340" s="76"/>
      <c r="H340" s="4" t="s">
        <v>305</v>
      </c>
    </row>
    <row r="341" spans="1:8" x14ac:dyDescent="0.2">
      <c r="A341" s="45">
        <v>339</v>
      </c>
      <c r="B341" s="20" t="s">
        <v>452</v>
      </c>
      <c r="C341" s="4" t="s">
        <v>44</v>
      </c>
      <c r="D341" s="89">
        <v>34.630000000000003</v>
      </c>
      <c r="E341" s="76"/>
      <c r="F341" s="89">
        <v>58.56</v>
      </c>
      <c r="G341" s="76"/>
      <c r="H341" s="4" t="s">
        <v>305</v>
      </c>
    </row>
    <row r="342" spans="1:8" x14ac:dyDescent="0.2">
      <c r="A342" s="45">
        <v>340</v>
      </c>
      <c r="B342" s="20" t="s">
        <v>184</v>
      </c>
      <c r="C342" s="4" t="s">
        <v>44</v>
      </c>
      <c r="D342" s="89">
        <v>34.630000000000003</v>
      </c>
      <c r="E342" s="76"/>
      <c r="F342" s="89">
        <v>63.37</v>
      </c>
      <c r="G342" s="76"/>
      <c r="H342" s="4" t="s">
        <v>305</v>
      </c>
    </row>
    <row r="343" spans="1:8" x14ac:dyDescent="0.2">
      <c r="A343" s="45">
        <v>341</v>
      </c>
      <c r="B343" s="20" t="s">
        <v>676</v>
      </c>
      <c r="C343" s="4" t="s">
        <v>44</v>
      </c>
      <c r="D343" s="89">
        <v>26.33</v>
      </c>
      <c r="E343" s="76"/>
      <c r="F343" s="89">
        <v>316.45</v>
      </c>
      <c r="G343" s="76"/>
      <c r="H343" s="4" t="s">
        <v>305</v>
      </c>
    </row>
    <row r="344" spans="1:8" x14ac:dyDescent="0.2">
      <c r="A344" s="45">
        <v>342</v>
      </c>
      <c r="B344" s="20" t="s">
        <v>933</v>
      </c>
      <c r="C344" s="4" t="s">
        <v>364</v>
      </c>
      <c r="D344" s="89">
        <v>26.33</v>
      </c>
      <c r="E344" s="76"/>
      <c r="F344" s="89">
        <v>35.119999999999997</v>
      </c>
      <c r="G344" s="76"/>
      <c r="H344" s="4" t="s">
        <v>305</v>
      </c>
    </row>
    <row r="345" spans="1:8" x14ac:dyDescent="0.2">
      <c r="A345" s="45">
        <v>343</v>
      </c>
      <c r="B345" s="20" t="s">
        <v>934</v>
      </c>
      <c r="C345" s="4" t="s">
        <v>44</v>
      </c>
      <c r="D345" s="89">
        <v>31.59</v>
      </c>
      <c r="E345" s="76"/>
      <c r="F345" s="89">
        <v>56.22</v>
      </c>
      <c r="G345" s="76"/>
      <c r="H345" s="4" t="s">
        <v>305</v>
      </c>
    </row>
    <row r="346" spans="1:8" x14ac:dyDescent="0.2">
      <c r="A346" s="45">
        <v>344</v>
      </c>
      <c r="B346" s="20" t="s">
        <v>347</v>
      </c>
      <c r="C346" s="4" t="s">
        <v>44</v>
      </c>
      <c r="D346" s="89">
        <v>31.59</v>
      </c>
      <c r="E346" s="76"/>
      <c r="F346" s="89">
        <v>63.26</v>
      </c>
      <c r="G346" s="76"/>
      <c r="H346" s="4" t="s">
        <v>305</v>
      </c>
    </row>
    <row r="347" spans="1:8" x14ac:dyDescent="0.2">
      <c r="A347" s="45">
        <v>345</v>
      </c>
      <c r="B347" s="20" t="s">
        <v>935</v>
      </c>
      <c r="C347" s="4" t="s">
        <v>44</v>
      </c>
      <c r="D347" s="89">
        <v>8.14</v>
      </c>
      <c r="E347" s="76"/>
      <c r="F347" s="89">
        <v>35.119999999999997</v>
      </c>
      <c r="G347" s="76"/>
      <c r="H347" s="4" t="s">
        <v>305</v>
      </c>
    </row>
    <row r="348" spans="1:8" x14ac:dyDescent="0.2">
      <c r="A348" s="45">
        <v>346</v>
      </c>
      <c r="B348" s="20" t="s">
        <v>936</v>
      </c>
      <c r="C348" s="4" t="s">
        <v>44</v>
      </c>
      <c r="D348" s="89">
        <v>79.069999999999993</v>
      </c>
      <c r="E348" s="76"/>
      <c r="F348" s="89">
        <v>937.69</v>
      </c>
      <c r="G348" s="76"/>
      <c r="H348" s="4" t="s">
        <v>305</v>
      </c>
    </row>
    <row r="349" spans="1:8" x14ac:dyDescent="0.2">
      <c r="A349" s="45">
        <v>347</v>
      </c>
      <c r="B349" s="20" t="s">
        <v>937</v>
      </c>
      <c r="C349" s="4" t="s">
        <v>44</v>
      </c>
      <c r="D349" s="89">
        <v>52.69</v>
      </c>
      <c r="E349" s="76"/>
      <c r="F349" s="89">
        <v>70.28</v>
      </c>
      <c r="G349" s="76"/>
      <c r="H349" s="4" t="s">
        <v>305</v>
      </c>
    </row>
    <row r="350" spans="1:8" x14ac:dyDescent="0.2">
      <c r="A350" s="45">
        <v>348</v>
      </c>
      <c r="B350" s="20" t="s">
        <v>938</v>
      </c>
      <c r="C350" s="4" t="s">
        <v>44</v>
      </c>
      <c r="D350" s="89">
        <v>52.69</v>
      </c>
      <c r="E350" s="76"/>
      <c r="F350" s="89">
        <v>73.8</v>
      </c>
      <c r="G350" s="76"/>
      <c r="H350" s="4" t="s">
        <v>305</v>
      </c>
    </row>
    <row r="351" spans="1:8" x14ac:dyDescent="0.2">
      <c r="A351" s="45">
        <v>349</v>
      </c>
      <c r="B351" s="20" t="s">
        <v>939</v>
      </c>
      <c r="C351" s="4" t="s">
        <v>44</v>
      </c>
      <c r="D351" s="89">
        <v>52.69</v>
      </c>
      <c r="E351" s="76"/>
      <c r="F351" s="89">
        <v>49.18</v>
      </c>
      <c r="G351" s="76"/>
      <c r="H351" s="4" t="s">
        <v>305</v>
      </c>
    </row>
    <row r="352" spans="1:8" x14ac:dyDescent="0.2">
      <c r="A352" s="45">
        <v>350</v>
      </c>
      <c r="B352" s="20" t="s">
        <v>940</v>
      </c>
      <c r="C352" s="4" t="s">
        <v>44</v>
      </c>
      <c r="D352" s="89">
        <v>10.5</v>
      </c>
      <c r="E352" s="76"/>
      <c r="F352" s="89">
        <v>70.28</v>
      </c>
      <c r="G352" s="76"/>
      <c r="H352" s="4" t="s">
        <v>305</v>
      </c>
    </row>
    <row r="353" spans="1:8" x14ac:dyDescent="0.2">
      <c r="A353" s="45">
        <v>351</v>
      </c>
      <c r="B353" s="20" t="s">
        <v>941</v>
      </c>
      <c r="C353" s="4" t="s">
        <v>44</v>
      </c>
      <c r="D353" s="89">
        <v>8.14</v>
      </c>
      <c r="E353" s="76"/>
      <c r="F353" s="89">
        <v>31.59</v>
      </c>
      <c r="G353" s="76"/>
      <c r="H353" s="4" t="s">
        <v>305</v>
      </c>
    </row>
    <row r="354" spans="1:8" x14ac:dyDescent="0.2">
      <c r="A354" s="45">
        <v>352</v>
      </c>
      <c r="B354" s="20" t="s">
        <v>942</v>
      </c>
      <c r="C354" s="4" t="s">
        <v>44</v>
      </c>
      <c r="D354" s="89">
        <v>21.05</v>
      </c>
      <c r="E354" s="76"/>
      <c r="F354" s="89">
        <v>87.87</v>
      </c>
      <c r="G354" s="76"/>
      <c r="H354" s="4" t="s">
        <v>305</v>
      </c>
    </row>
    <row r="355" spans="1:8" x14ac:dyDescent="0.2">
      <c r="A355" s="45">
        <v>353</v>
      </c>
      <c r="B355" s="20" t="s">
        <v>943</v>
      </c>
      <c r="C355" s="4" t="s">
        <v>44</v>
      </c>
      <c r="D355" s="89">
        <v>10.5</v>
      </c>
      <c r="E355" s="76"/>
      <c r="F355" s="89">
        <v>24.55</v>
      </c>
      <c r="G355" s="76"/>
      <c r="H355" s="4" t="s">
        <v>305</v>
      </c>
    </row>
    <row r="356" spans="1:8" x14ac:dyDescent="0.2">
      <c r="A356" s="45">
        <v>354</v>
      </c>
      <c r="B356" s="20" t="s">
        <v>359</v>
      </c>
      <c r="C356" s="4" t="s">
        <v>44</v>
      </c>
      <c r="D356" s="89">
        <v>5.23</v>
      </c>
      <c r="E356" s="76"/>
      <c r="F356" s="89">
        <v>0</v>
      </c>
      <c r="G356" s="76"/>
      <c r="H356" s="4" t="s">
        <v>305</v>
      </c>
    </row>
    <row r="357" spans="1:8" x14ac:dyDescent="0.2">
      <c r="A357" s="45">
        <v>355</v>
      </c>
      <c r="B357" s="20" t="s">
        <v>944</v>
      </c>
      <c r="C357" s="4" t="s">
        <v>44</v>
      </c>
      <c r="D357" s="89">
        <v>79.069999999999993</v>
      </c>
      <c r="E357" s="76"/>
      <c r="F357" s="89">
        <v>293</v>
      </c>
      <c r="G357" s="76"/>
      <c r="H357" s="4" t="s">
        <v>305</v>
      </c>
    </row>
    <row r="358" spans="1:8" x14ac:dyDescent="0.2">
      <c r="A358" s="45">
        <v>356</v>
      </c>
      <c r="B358" s="20" t="s">
        <v>945</v>
      </c>
      <c r="C358" s="4" t="s">
        <v>44</v>
      </c>
      <c r="D358" s="89">
        <v>63.26</v>
      </c>
      <c r="E358" s="76"/>
      <c r="F358" s="89">
        <v>0</v>
      </c>
      <c r="G358" s="76"/>
      <c r="H358" s="4" t="s">
        <v>305</v>
      </c>
    </row>
    <row r="359" spans="1:8" x14ac:dyDescent="0.2">
      <c r="A359" s="45">
        <v>357</v>
      </c>
      <c r="B359" s="20" t="s">
        <v>946</v>
      </c>
      <c r="C359" s="4" t="s">
        <v>44</v>
      </c>
      <c r="D359" s="89">
        <v>15.79</v>
      </c>
      <c r="E359" s="76"/>
      <c r="F359" s="89">
        <v>0</v>
      </c>
      <c r="G359" s="76"/>
      <c r="H359" s="4" t="s">
        <v>305</v>
      </c>
    </row>
    <row r="360" spans="1:8" x14ac:dyDescent="0.2">
      <c r="A360" s="45">
        <v>358</v>
      </c>
      <c r="B360" s="20" t="s">
        <v>947</v>
      </c>
      <c r="C360" s="4" t="s">
        <v>44</v>
      </c>
      <c r="D360" s="89">
        <v>21.05</v>
      </c>
      <c r="E360" s="76"/>
      <c r="F360" s="89">
        <v>11.67</v>
      </c>
      <c r="G360" s="76"/>
      <c r="H360" s="4" t="s">
        <v>305</v>
      </c>
    </row>
    <row r="361" spans="1:8" x14ac:dyDescent="0.2">
      <c r="A361" s="45">
        <v>359</v>
      </c>
      <c r="B361" s="20" t="s">
        <v>948</v>
      </c>
      <c r="C361" s="4" t="s">
        <v>44</v>
      </c>
      <c r="D361" s="89">
        <v>2.87</v>
      </c>
      <c r="E361" s="76"/>
      <c r="F361" s="89">
        <v>35.119999999999997</v>
      </c>
      <c r="G361" s="76"/>
      <c r="H361" s="4" t="s">
        <v>305</v>
      </c>
    </row>
    <row r="362" spans="1:8" x14ac:dyDescent="0.2">
      <c r="A362" s="45">
        <v>360</v>
      </c>
      <c r="B362" s="20" t="s">
        <v>949</v>
      </c>
      <c r="C362" s="4" t="s">
        <v>44</v>
      </c>
      <c r="D362" s="89">
        <v>94.92</v>
      </c>
      <c r="E362" s="76"/>
      <c r="F362" s="89">
        <v>937.69</v>
      </c>
      <c r="G362" s="76"/>
      <c r="H362" s="4" t="s">
        <v>305</v>
      </c>
    </row>
    <row r="363" spans="1:8" x14ac:dyDescent="0.2">
      <c r="A363" s="45">
        <v>361</v>
      </c>
      <c r="B363" s="20" t="s">
        <v>950</v>
      </c>
      <c r="C363" s="4" t="s">
        <v>44</v>
      </c>
      <c r="D363" s="89">
        <v>105.43</v>
      </c>
      <c r="E363" s="76"/>
      <c r="F363" s="89">
        <v>146.46</v>
      </c>
      <c r="G363" s="76"/>
      <c r="H363" s="4" t="s">
        <v>305</v>
      </c>
    </row>
    <row r="364" spans="1:8" x14ac:dyDescent="0.2">
      <c r="A364" s="45">
        <v>362</v>
      </c>
      <c r="B364" s="20" t="s">
        <v>951</v>
      </c>
      <c r="C364" s="4" t="s">
        <v>44</v>
      </c>
      <c r="D364" s="89">
        <v>10.5</v>
      </c>
      <c r="E364" s="76"/>
      <c r="F364" s="89">
        <v>38.049999999999997</v>
      </c>
      <c r="G364" s="76"/>
      <c r="H364" s="4" t="s">
        <v>305</v>
      </c>
    </row>
    <row r="365" spans="1:8" x14ac:dyDescent="0.2">
      <c r="A365" s="45">
        <v>363</v>
      </c>
      <c r="B365" s="20" t="s">
        <v>679</v>
      </c>
      <c r="C365" s="4" t="s">
        <v>44</v>
      </c>
      <c r="D365" s="89">
        <v>10.5</v>
      </c>
      <c r="E365" s="76"/>
      <c r="F365" s="89">
        <v>40.99</v>
      </c>
      <c r="G365" s="76"/>
      <c r="H365" s="4" t="s">
        <v>305</v>
      </c>
    </row>
    <row r="366" spans="1:8" x14ac:dyDescent="0.2">
      <c r="A366" s="45">
        <v>364</v>
      </c>
      <c r="B366" s="20" t="s">
        <v>346</v>
      </c>
      <c r="C366" s="4" t="s">
        <v>44</v>
      </c>
      <c r="D366" s="89">
        <v>10.5</v>
      </c>
      <c r="E366" s="76"/>
      <c r="F366" s="89">
        <v>40.99</v>
      </c>
      <c r="G366" s="76"/>
      <c r="H366" s="4" t="s">
        <v>305</v>
      </c>
    </row>
    <row r="367" spans="1:8" x14ac:dyDescent="0.2">
      <c r="A367" s="45">
        <v>365</v>
      </c>
      <c r="B367" s="20" t="s">
        <v>952</v>
      </c>
      <c r="C367" s="4" t="s">
        <v>44</v>
      </c>
      <c r="D367" s="89">
        <v>10.5</v>
      </c>
      <c r="E367" s="76"/>
      <c r="F367" s="89">
        <v>35.119999999999997</v>
      </c>
      <c r="G367" s="76"/>
      <c r="H367" s="4" t="s">
        <v>305</v>
      </c>
    </row>
    <row r="368" spans="1:8" x14ac:dyDescent="0.2">
      <c r="A368" s="45">
        <v>366</v>
      </c>
      <c r="B368" s="20" t="s">
        <v>953</v>
      </c>
      <c r="C368" s="4" t="s">
        <v>44</v>
      </c>
      <c r="D368" s="89">
        <v>13.44</v>
      </c>
      <c r="E368" s="76"/>
      <c r="F368" s="89">
        <v>146.46</v>
      </c>
      <c r="G368" s="76"/>
      <c r="H368" s="4" t="s">
        <v>305</v>
      </c>
    </row>
    <row r="369" spans="1:8" x14ac:dyDescent="0.2">
      <c r="A369" s="45">
        <v>367</v>
      </c>
      <c r="B369" s="20" t="s">
        <v>954</v>
      </c>
      <c r="C369" s="4" t="s">
        <v>44</v>
      </c>
      <c r="D369" s="89">
        <v>10.5</v>
      </c>
      <c r="E369" s="76"/>
      <c r="F369" s="89">
        <v>58.56</v>
      </c>
      <c r="G369" s="76"/>
      <c r="H369" s="4" t="s">
        <v>305</v>
      </c>
    </row>
    <row r="370" spans="1:8" x14ac:dyDescent="0.2">
      <c r="A370" s="45">
        <v>368</v>
      </c>
      <c r="B370" s="20" t="s">
        <v>251</v>
      </c>
      <c r="C370" s="4" t="s">
        <v>44</v>
      </c>
      <c r="D370" s="89">
        <v>79.069999999999993</v>
      </c>
      <c r="E370" s="76"/>
      <c r="F370" s="89">
        <v>0</v>
      </c>
      <c r="G370" s="76"/>
      <c r="H370" s="4" t="s">
        <v>305</v>
      </c>
    </row>
    <row r="371" spans="1:8" x14ac:dyDescent="0.2">
      <c r="A371" s="45">
        <v>369</v>
      </c>
      <c r="B371" s="20" t="s">
        <v>506</v>
      </c>
      <c r="C371" s="4" t="s">
        <v>44</v>
      </c>
      <c r="D371" s="89">
        <v>26.33</v>
      </c>
      <c r="E371" s="76"/>
      <c r="F371" s="89">
        <v>0</v>
      </c>
      <c r="G371" s="76"/>
      <c r="H371" s="4" t="s">
        <v>305</v>
      </c>
    </row>
    <row r="372" spans="1:8" x14ac:dyDescent="0.2">
      <c r="A372" s="45">
        <v>370</v>
      </c>
      <c r="B372" s="20" t="s">
        <v>508</v>
      </c>
      <c r="C372" s="4" t="s">
        <v>44</v>
      </c>
      <c r="D372" s="89">
        <v>73.8</v>
      </c>
      <c r="E372" s="76"/>
      <c r="F372" s="89">
        <v>0</v>
      </c>
      <c r="G372" s="76"/>
      <c r="H372" s="4" t="s">
        <v>305</v>
      </c>
    </row>
    <row r="373" spans="1:8" x14ac:dyDescent="0.2">
      <c r="A373" s="45">
        <v>371</v>
      </c>
      <c r="B373" s="20" t="s">
        <v>314</v>
      </c>
      <c r="C373" s="4" t="s">
        <v>44</v>
      </c>
      <c r="D373" s="89">
        <v>15.79</v>
      </c>
      <c r="E373" s="76"/>
      <c r="F373" s="89">
        <v>0</v>
      </c>
      <c r="G373" s="76"/>
      <c r="H373" s="4" t="s">
        <v>305</v>
      </c>
    </row>
    <row r="374" spans="1:8" x14ac:dyDescent="0.2">
      <c r="A374" s="45">
        <v>372</v>
      </c>
      <c r="B374" s="20" t="s">
        <v>509</v>
      </c>
      <c r="C374" s="4" t="s">
        <v>44</v>
      </c>
      <c r="D374" s="89">
        <v>13.44</v>
      </c>
      <c r="E374" s="76"/>
      <c r="F374" s="89">
        <v>0</v>
      </c>
      <c r="G374" s="76"/>
      <c r="H374" s="4" t="s">
        <v>305</v>
      </c>
    </row>
    <row r="375" spans="1:8" x14ac:dyDescent="0.2">
      <c r="A375" s="45">
        <v>373</v>
      </c>
      <c r="B375" s="20" t="s">
        <v>955</v>
      </c>
      <c r="C375" s="4" t="s">
        <v>44</v>
      </c>
      <c r="D375" s="89">
        <v>21.05</v>
      </c>
      <c r="E375" s="76"/>
      <c r="F375" s="89">
        <v>175.78</v>
      </c>
      <c r="G375" s="76"/>
      <c r="H375" s="4" t="s">
        <v>305</v>
      </c>
    </row>
    <row r="376" spans="1:8" x14ac:dyDescent="0.2">
      <c r="A376" s="45">
        <v>374</v>
      </c>
      <c r="B376" s="20" t="s">
        <v>956</v>
      </c>
      <c r="C376" s="4" t="s">
        <v>44</v>
      </c>
      <c r="D376" s="89">
        <v>21.05</v>
      </c>
      <c r="E376" s="76"/>
      <c r="F376" s="89">
        <v>175.78</v>
      </c>
      <c r="G376" s="76"/>
      <c r="H376" s="4" t="s">
        <v>305</v>
      </c>
    </row>
    <row r="377" spans="1:8" x14ac:dyDescent="0.2">
      <c r="A377" s="45">
        <v>375</v>
      </c>
      <c r="B377" s="20" t="s">
        <v>957</v>
      </c>
      <c r="C377" s="4" t="s">
        <v>44</v>
      </c>
      <c r="D377" s="89">
        <v>8.14</v>
      </c>
      <c r="E377" s="76"/>
      <c r="F377" s="89">
        <v>5.81</v>
      </c>
      <c r="G377" s="76"/>
      <c r="H377" s="4" t="s">
        <v>305</v>
      </c>
    </row>
    <row r="378" spans="1:8" x14ac:dyDescent="0.2">
      <c r="A378" s="45">
        <v>376</v>
      </c>
      <c r="B378" s="20" t="s">
        <v>497</v>
      </c>
      <c r="C378" s="4" t="s">
        <v>44</v>
      </c>
      <c r="D378" s="89">
        <v>10.5</v>
      </c>
      <c r="E378" s="76"/>
      <c r="F378" s="89">
        <v>0</v>
      </c>
      <c r="G378" s="76"/>
      <c r="H378" s="4" t="s">
        <v>305</v>
      </c>
    </row>
    <row r="379" spans="1:8" x14ac:dyDescent="0.2">
      <c r="A379" s="45">
        <v>377</v>
      </c>
      <c r="B379" s="20" t="s">
        <v>958</v>
      </c>
      <c r="C379" s="4" t="s">
        <v>44</v>
      </c>
      <c r="D379" s="89">
        <v>0</v>
      </c>
      <c r="E379" s="76"/>
      <c r="F379" s="89">
        <v>4.6399999999999997</v>
      </c>
      <c r="G379" s="76"/>
      <c r="H379" s="4" t="s">
        <v>305</v>
      </c>
    </row>
    <row r="380" spans="1:8" x14ac:dyDescent="0.2">
      <c r="A380" s="45">
        <v>378</v>
      </c>
      <c r="B380" s="20" t="s">
        <v>959</v>
      </c>
      <c r="C380" s="4" t="s">
        <v>44</v>
      </c>
      <c r="D380" s="89">
        <v>0</v>
      </c>
      <c r="E380" s="76"/>
      <c r="F380" s="89">
        <v>4.6399999999999997</v>
      </c>
      <c r="G380" s="76"/>
      <c r="H380" s="4" t="s">
        <v>305</v>
      </c>
    </row>
    <row r="381" spans="1:8" x14ac:dyDescent="0.2">
      <c r="A381" s="45">
        <v>379</v>
      </c>
      <c r="B381" s="20" t="s">
        <v>960</v>
      </c>
      <c r="C381" s="4" t="s">
        <v>44</v>
      </c>
      <c r="D381" s="89">
        <v>5.23</v>
      </c>
      <c r="E381" s="76"/>
      <c r="F381" s="89">
        <v>0</v>
      </c>
      <c r="G381" s="76"/>
      <c r="H381" s="4" t="s">
        <v>305</v>
      </c>
    </row>
    <row r="382" spans="1:8" x14ac:dyDescent="0.2">
      <c r="A382" s="45">
        <v>380</v>
      </c>
      <c r="B382" s="20" t="s">
        <v>961</v>
      </c>
      <c r="C382" s="4" t="s">
        <v>44</v>
      </c>
      <c r="D382" s="89">
        <v>0</v>
      </c>
      <c r="E382" s="76"/>
      <c r="F382" s="89">
        <v>8.75</v>
      </c>
      <c r="G382" s="76"/>
      <c r="H382" s="4" t="s">
        <v>305</v>
      </c>
    </row>
    <row r="383" spans="1:8" x14ac:dyDescent="0.2">
      <c r="A383" s="45">
        <v>381</v>
      </c>
      <c r="B383" s="20" t="s">
        <v>962</v>
      </c>
      <c r="C383" s="4" t="s">
        <v>44</v>
      </c>
      <c r="D383" s="89">
        <v>0</v>
      </c>
      <c r="E383" s="76"/>
      <c r="F383" s="89">
        <v>8.75</v>
      </c>
      <c r="G383" s="76"/>
      <c r="H383" s="4" t="s">
        <v>305</v>
      </c>
    </row>
    <row r="384" spans="1:8" x14ac:dyDescent="0.2">
      <c r="A384" s="45">
        <v>382</v>
      </c>
      <c r="B384" s="20" t="s">
        <v>963</v>
      </c>
      <c r="C384" s="4" t="s">
        <v>44</v>
      </c>
      <c r="D384" s="89">
        <v>0</v>
      </c>
      <c r="E384" s="76"/>
      <c r="F384" s="89">
        <v>29.26</v>
      </c>
      <c r="G384" s="76"/>
      <c r="H384" s="4" t="s">
        <v>305</v>
      </c>
    </row>
    <row r="385" spans="1:8" x14ac:dyDescent="0.2">
      <c r="A385" s="45">
        <v>383</v>
      </c>
      <c r="B385" s="20" t="s">
        <v>964</v>
      </c>
      <c r="C385" s="4" t="s">
        <v>44</v>
      </c>
      <c r="D385" s="89">
        <v>0</v>
      </c>
      <c r="E385" s="76"/>
      <c r="F385" s="89">
        <v>40.99</v>
      </c>
      <c r="G385" s="76"/>
      <c r="H385" s="4" t="s">
        <v>305</v>
      </c>
    </row>
    <row r="386" spans="1:8" x14ac:dyDescent="0.2">
      <c r="A386" s="45">
        <v>384</v>
      </c>
      <c r="B386" s="20" t="s">
        <v>965</v>
      </c>
      <c r="C386" s="4" t="s">
        <v>44</v>
      </c>
      <c r="D386" s="89">
        <v>158.53</v>
      </c>
      <c r="E386" s="76"/>
      <c r="F386" s="89">
        <v>0</v>
      </c>
      <c r="G386" s="76"/>
      <c r="H386" s="4"/>
    </row>
    <row r="387" spans="1:8" x14ac:dyDescent="0.2">
      <c r="A387" s="45">
        <v>385</v>
      </c>
      <c r="B387" s="20" t="s">
        <v>966</v>
      </c>
      <c r="C387" s="4" t="s">
        <v>507</v>
      </c>
      <c r="D387" s="89">
        <v>1308.07</v>
      </c>
      <c r="E387" s="76"/>
      <c r="F387" s="89">
        <v>0</v>
      </c>
      <c r="G387" s="76"/>
      <c r="H387" s="4"/>
    </row>
    <row r="388" spans="1:8" x14ac:dyDescent="0.2">
      <c r="A388" s="45">
        <v>386</v>
      </c>
      <c r="B388" s="20" t="s">
        <v>967</v>
      </c>
      <c r="C388" s="4" t="s">
        <v>44</v>
      </c>
      <c r="D388" s="89">
        <v>55.45</v>
      </c>
      <c r="E388" s="76"/>
      <c r="F388" s="89">
        <v>332.93</v>
      </c>
      <c r="G388" s="76"/>
      <c r="H388" s="4"/>
    </row>
    <row r="389" spans="1:8" x14ac:dyDescent="0.2">
      <c r="A389" s="45">
        <v>387</v>
      </c>
      <c r="B389" s="20" t="s">
        <v>968</v>
      </c>
      <c r="C389" s="4" t="s">
        <v>44</v>
      </c>
      <c r="D389" s="89">
        <v>31.66</v>
      </c>
      <c r="E389" s="76"/>
      <c r="F389" s="89">
        <v>75.290000000000006</v>
      </c>
      <c r="G389" s="76"/>
      <c r="H389" s="4" t="s">
        <v>277</v>
      </c>
    </row>
    <row r="390" spans="1:8" x14ac:dyDescent="0.2">
      <c r="A390" s="45">
        <v>388</v>
      </c>
      <c r="B390" s="20" t="s">
        <v>969</v>
      </c>
      <c r="C390" s="4" t="s">
        <v>44</v>
      </c>
      <c r="D390" s="89">
        <v>39.619999999999997</v>
      </c>
      <c r="E390" s="76"/>
      <c r="F390" s="89">
        <v>198.18</v>
      </c>
      <c r="G390" s="76"/>
      <c r="H390" s="4" t="s">
        <v>277</v>
      </c>
    </row>
    <row r="391" spans="1:8" x14ac:dyDescent="0.2">
      <c r="A391" s="45">
        <v>389</v>
      </c>
      <c r="B391" s="20" t="s">
        <v>970</v>
      </c>
      <c r="C391" s="4" t="s">
        <v>44</v>
      </c>
      <c r="D391" s="89">
        <v>47.51</v>
      </c>
      <c r="E391" s="76"/>
      <c r="F391" s="89">
        <v>0</v>
      </c>
      <c r="G391" s="76"/>
      <c r="H391" s="4"/>
    </row>
    <row r="392" spans="1:8" x14ac:dyDescent="0.2">
      <c r="A392" s="45">
        <v>390</v>
      </c>
      <c r="B392" s="20" t="s">
        <v>971</v>
      </c>
      <c r="C392" s="4" t="s">
        <v>44</v>
      </c>
      <c r="D392" s="89">
        <v>15.8</v>
      </c>
      <c r="E392" s="76"/>
      <c r="F392" s="89">
        <v>160</v>
      </c>
      <c r="G392" s="76"/>
      <c r="H392" s="4" t="s">
        <v>305</v>
      </c>
    </row>
    <row r="393" spans="1:8" x14ac:dyDescent="0.2">
      <c r="A393" s="45">
        <v>391</v>
      </c>
      <c r="B393" s="20" t="s">
        <v>972</v>
      </c>
      <c r="C393" s="4" t="s">
        <v>360</v>
      </c>
      <c r="D393" s="89">
        <v>71.31</v>
      </c>
      <c r="E393" s="76"/>
      <c r="F393" s="89">
        <v>120</v>
      </c>
      <c r="G393" s="76"/>
      <c r="H393" s="4" t="s">
        <v>305</v>
      </c>
    </row>
    <row r="394" spans="1:8" x14ac:dyDescent="0.2">
      <c r="A394" s="45">
        <v>392</v>
      </c>
      <c r="B394" s="20" t="s">
        <v>973</v>
      </c>
      <c r="C394" s="4" t="s">
        <v>44</v>
      </c>
      <c r="D394" s="89">
        <v>277.45999999999998</v>
      </c>
      <c r="E394" s="76"/>
      <c r="F394" s="89">
        <v>0</v>
      </c>
      <c r="G394" s="76"/>
      <c r="H394" s="4" t="s">
        <v>305</v>
      </c>
    </row>
    <row r="395" spans="1:8" x14ac:dyDescent="0.2">
      <c r="A395" s="45">
        <v>393</v>
      </c>
      <c r="B395" s="20" t="s">
        <v>974</v>
      </c>
      <c r="C395" s="4" t="s">
        <v>44</v>
      </c>
      <c r="D395" s="89">
        <v>134.72999999999999</v>
      </c>
      <c r="E395" s="76"/>
      <c r="F395" s="89">
        <v>0</v>
      </c>
      <c r="G395" s="76"/>
      <c r="H395" s="4" t="s">
        <v>305</v>
      </c>
    </row>
    <row r="396" spans="1:8" x14ac:dyDescent="0.2">
      <c r="A396" s="45">
        <v>394</v>
      </c>
      <c r="B396" s="20" t="s">
        <v>975</v>
      </c>
      <c r="C396" s="4" t="s">
        <v>44</v>
      </c>
      <c r="D396" s="89">
        <v>40</v>
      </c>
      <c r="E396" s="76"/>
      <c r="F396" s="89">
        <v>70</v>
      </c>
      <c r="G396" s="76"/>
      <c r="H396" s="4" t="s">
        <v>305</v>
      </c>
    </row>
    <row r="397" spans="1:8" x14ac:dyDescent="0.2">
      <c r="A397" s="45">
        <v>395</v>
      </c>
      <c r="B397" s="20" t="s">
        <v>976</v>
      </c>
      <c r="C397" s="4" t="s">
        <v>44</v>
      </c>
      <c r="D397" s="89">
        <v>19.78</v>
      </c>
      <c r="E397" s="76"/>
      <c r="F397" s="89">
        <v>35.64</v>
      </c>
      <c r="G397" s="76"/>
      <c r="H397" s="4" t="s">
        <v>305</v>
      </c>
    </row>
    <row r="398" spans="1:8" x14ac:dyDescent="0.2">
      <c r="A398" s="45">
        <v>396</v>
      </c>
      <c r="B398" s="20" t="s">
        <v>697</v>
      </c>
      <c r="C398" s="4" t="s">
        <v>44</v>
      </c>
      <c r="D398" s="89">
        <v>0</v>
      </c>
      <c r="E398" s="76"/>
      <c r="F398" s="89">
        <v>237.81</v>
      </c>
      <c r="G398" s="76"/>
      <c r="H398" s="4" t="s">
        <v>305</v>
      </c>
    </row>
    <row r="399" spans="1:8" x14ac:dyDescent="0.2">
      <c r="A399" s="45">
        <v>397</v>
      </c>
      <c r="B399" s="20" t="s">
        <v>694</v>
      </c>
      <c r="C399" s="4" t="s">
        <v>44</v>
      </c>
      <c r="D399" s="89">
        <v>80</v>
      </c>
      <c r="E399" s="76"/>
      <c r="F399" s="89">
        <v>0</v>
      </c>
      <c r="G399" s="76"/>
      <c r="H399" s="4" t="s">
        <v>305</v>
      </c>
    </row>
    <row r="400" spans="1:8" x14ac:dyDescent="0.2">
      <c r="A400" s="45">
        <v>398</v>
      </c>
      <c r="B400" s="20" t="s">
        <v>977</v>
      </c>
      <c r="C400" s="4" t="s">
        <v>44</v>
      </c>
      <c r="D400" s="89">
        <v>0</v>
      </c>
      <c r="E400" s="76"/>
      <c r="F400" s="89">
        <v>122.06</v>
      </c>
      <c r="G400" s="76"/>
      <c r="H400" s="4" t="s">
        <v>305</v>
      </c>
    </row>
    <row r="401" spans="1:8" x14ac:dyDescent="0.2">
      <c r="A401" s="45">
        <v>399</v>
      </c>
      <c r="B401" s="20" t="s">
        <v>978</v>
      </c>
      <c r="C401" s="4" t="s">
        <v>360</v>
      </c>
      <c r="D401" s="89">
        <v>0</v>
      </c>
      <c r="E401" s="76"/>
      <c r="F401" s="89">
        <v>79.25</v>
      </c>
      <c r="G401" s="76"/>
      <c r="H401" s="4" t="s">
        <v>305</v>
      </c>
    </row>
    <row r="402" spans="1:8" x14ac:dyDescent="0.2">
      <c r="A402" s="45">
        <v>400</v>
      </c>
      <c r="B402" s="20" t="s">
        <v>979</v>
      </c>
      <c r="C402" s="4" t="s">
        <v>44</v>
      </c>
      <c r="D402" s="89">
        <v>317.10000000000002</v>
      </c>
      <c r="E402" s="76"/>
      <c r="F402" s="89">
        <v>0</v>
      </c>
      <c r="G402" s="76"/>
      <c r="H402" s="4" t="s">
        <v>305</v>
      </c>
    </row>
    <row r="403" spans="1:8" x14ac:dyDescent="0.2">
      <c r="A403" s="45">
        <v>401</v>
      </c>
      <c r="B403" s="20" t="s">
        <v>980</v>
      </c>
      <c r="C403" s="4" t="s">
        <v>44</v>
      </c>
      <c r="D403" s="89">
        <v>118.9</v>
      </c>
      <c r="E403" s="76"/>
      <c r="F403" s="89">
        <v>0</v>
      </c>
      <c r="G403" s="76"/>
      <c r="H403" s="4" t="s">
        <v>305</v>
      </c>
    </row>
    <row r="404" spans="1:8" x14ac:dyDescent="0.2">
      <c r="A404" s="45">
        <v>402</v>
      </c>
      <c r="B404" s="20" t="s">
        <v>981</v>
      </c>
      <c r="C404" s="4" t="s">
        <v>44</v>
      </c>
      <c r="D404" s="89">
        <v>19.78</v>
      </c>
      <c r="E404" s="76"/>
      <c r="F404" s="89">
        <v>59.43</v>
      </c>
      <c r="G404" s="76"/>
      <c r="H404" s="4" t="s">
        <v>305</v>
      </c>
    </row>
    <row r="405" spans="1:8" x14ac:dyDescent="0.2">
      <c r="A405" s="45">
        <v>403</v>
      </c>
      <c r="B405" s="20" t="s">
        <v>982</v>
      </c>
      <c r="C405" s="4" t="s">
        <v>44</v>
      </c>
      <c r="D405" s="89">
        <v>0</v>
      </c>
      <c r="E405" s="76"/>
      <c r="F405" s="89">
        <v>31.66</v>
      </c>
      <c r="G405" s="76"/>
      <c r="H405" s="4" t="s">
        <v>305</v>
      </c>
    </row>
    <row r="406" spans="1:8" x14ac:dyDescent="0.2">
      <c r="A406" s="45">
        <v>404</v>
      </c>
      <c r="B406" s="20" t="s">
        <v>702</v>
      </c>
      <c r="C406" s="4" t="s">
        <v>44</v>
      </c>
      <c r="D406" s="89">
        <v>350</v>
      </c>
      <c r="E406" s="76"/>
      <c r="F406" s="89">
        <v>0</v>
      </c>
      <c r="G406" s="76"/>
      <c r="H406" s="4" t="s">
        <v>305</v>
      </c>
    </row>
    <row r="407" spans="1:8" x14ac:dyDescent="0.2">
      <c r="A407" s="45">
        <v>405</v>
      </c>
      <c r="B407" s="20" t="s">
        <v>983</v>
      </c>
      <c r="C407" s="4" t="s">
        <v>44</v>
      </c>
      <c r="D407" s="89">
        <v>95.08</v>
      </c>
      <c r="E407" s="76"/>
      <c r="F407" s="89">
        <v>39.619999999999997</v>
      </c>
      <c r="G407" s="76"/>
      <c r="H407" s="4" t="s">
        <v>305</v>
      </c>
    </row>
    <row r="408" spans="1:8" x14ac:dyDescent="0.2">
      <c r="A408" s="45">
        <v>406</v>
      </c>
      <c r="B408" s="20" t="s">
        <v>984</v>
      </c>
      <c r="C408" s="4" t="s">
        <v>44</v>
      </c>
      <c r="D408" s="89">
        <v>7.89</v>
      </c>
      <c r="E408" s="76"/>
      <c r="F408" s="89">
        <v>59.43</v>
      </c>
      <c r="G408" s="76"/>
      <c r="H408" s="4" t="s">
        <v>305</v>
      </c>
    </row>
    <row r="409" spans="1:8" x14ac:dyDescent="0.2">
      <c r="A409" s="45">
        <v>407</v>
      </c>
      <c r="B409" s="20" t="s">
        <v>548</v>
      </c>
      <c r="C409" s="4" t="s">
        <v>44</v>
      </c>
      <c r="D409" s="89">
        <v>3.9</v>
      </c>
      <c r="E409" s="76"/>
      <c r="F409" s="89">
        <v>11.87</v>
      </c>
      <c r="G409" s="76"/>
      <c r="H409" s="4" t="s">
        <v>305</v>
      </c>
    </row>
    <row r="410" spans="1:8" x14ac:dyDescent="0.2">
      <c r="A410" s="45">
        <v>408</v>
      </c>
      <c r="B410" s="20" t="s">
        <v>985</v>
      </c>
      <c r="C410" s="4" t="s">
        <v>44</v>
      </c>
      <c r="D410" s="89">
        <v>35</v>
      </c>
      <c r="E410" s="76"/>
      <c r="F410" s="89">
        <v>55</v>
      </c>
      <c r="G410" s="76"/>
      <c r="H410" s="4" t="s">
        <v>305</v>
      </c>
    </row>
    <row r="411" spans="1:8" x14ac:dyDescent="0.2">
      <c r="A411" s="45">
        <v>409</v>
      </c>
      <c r="B411" s="20" t="s">
        <v>986</v>
      </c>
      <c r="C411" s="4" t="s">
        <v>44</v>
      </c>
      <c r="D411" s="89">
        <v>31.66</v>
      </c>
      <c r="E411" s="76"/>
      <c r="F411" s="89">
        <v>91.15</v>
      </c>
      <c r="G411" s="76"/>
      <c r="H411" s="4" t="s">
        <v>305</v>
      </c>
    </row>
    <row r="412" spans="1:8" x14ac:dyDescent="0.2">
      <c r="A412" s="45">
        <v>410</v>
      </c>
      <c r="B412" s="20" t="s">
        <v>158</v>
      </c>
      <c r="C412" s="4" t="s">
        <v>159</v>
      </c>
      <c r="D412" s="89">
        <v>0</v>
      </c>
      <c r="E412" s="76"/>
      <c r="F412" s="89">
        <v>18.989999999999998</v>
      </c>
      <c r="G412" s="76"/>
      <c r="H412" s="4" t="s">
        <v>290</v>
      </c>
    </row>
    <row r="413" spans="1:8" x14ac:dyDescent="0.2">
      <c r="A413" s="45">
        <v>411</v>
      </c>
      <c r="B413" s="20" t="s">
        <v>161</v>
      </c>
      <c r="C413" s="4" t="s">
        <v>223</v>
      </c>
      <c r="D413" s="89">
        <v>0</v>
      </c>
      <c r="E413" s="76"/>
      <c r="F413" s="89">
        <v>11.87</v>
      </c>
      <c r="G413" s="76"/>
      <c r="H413" s="4" t="s">
        <v>160</v>
      </c>
    </row>
    <row r="414" spans="1:8" x14ac:dyDescent="0.2">
      <c r="A414" s="45">
        <v>412</v>
      </c>
      <c r="B414" s="20" t="s">
        <v>162</v>
      </c>
      <c r="C414" s="4" t="s">
        <v>159</v>
      </c>
      <c r="D414" s="89">
        <v>0</v>
      </c>
      <c r="E414" s="76"/>
      <c r="F414" s="89">
        <v>11.04</v>
      </c>
      <c r="G414" s="76"/>
      <c r="H414" s="4" t="s">
        <v>187</v>
      </c>
    </row>
    <row r="415" spans="1:8" x14ac:dyDescent="0.2">
      <c r="A415" s="45">
        <v>413</v>
      </c>
      <c r="B415" s="20" t="s">
        <v>163</v>
      </c>
      <c r="C415" s="4" t="s">
        <v>159</v>
      </c>
      <c r="D415" s="89">
        <v>0</v>
      </c>
      <c r="E415" s="76"/>
      <c r="F415" s="89">
        <v>15.03</v>
      </c>
      <c r="G415" s="76"/>
      <c r="H415" s="4" t="s">
        <v>160</v>
      </c>
    </row>
    <row r="416" spans="1:8" x14ac:dyDescent="0.2">
      <c r="A416" s="45">
        <v>414</v>
      </c>
      <c r="B416" s="20" t="s">
        <v>498</v>
      </c>
      <c r="C416" s="4" t="s">
        <v>159</v>
      </c>
      <c r="D416" s="89">
        <v>0</v>
      </c>
      <c r="E416" s="76"/>
      <c r="F416" s="89">
        <v>2.35</v>
      </c>
      <c r="G416" s="76"/>
      <c r="H416" s="4" t="s">
        <v>301</v>
      </c>
    </row>
    <row r="417" spans="1:8" x14ac:dyDescent="0.2">
      <c r="A417" s="45">
        <v>415</v>
      </c>
      <c r="B417" s="20" t="s">
        <v>165</v>
      </c>
      <c r="C417" s="4" t="s">
        <v>44</v>
      </c>
      <c r="D417" s="89">
        <v>0</v>
      </c>
      <c r="E417" s="76"/>
      <c r="F417" s="89">
        <v>7.89</v>
      </c>
      <c r="G417" s="76"/>
      <c r="H417" s="4" t="s">
        <v>301</v>
      </c>
    </row>
    <row r="418" spans="1:8" x14ac:dyDescent="0.2">
      <c r="A418" s="45">
        <v>416</v>
      </c>
      <c r="B418" s="20" t="s">
        <v>166</v>
      </c>
      <c r="C418" s="4" t="s">
        <v>44</v>
      </c>
      <c r="D418" s="89">
        <v>0</v>
      </c>
      <c r="E418" s="76"/>
      <c r="F418" s="89">
        <v>15.8</v>
      </c>
      <c r="G418" s="76"/>
      <c r="H418" s="4"/>
    </row>
    <row r="419" spans="1:8" x14ac:dyDescent="0.2">
      <c r="A419" s="45">
        <v>417</v>
      </c>
      <c r="B419" s="20" t="s">
        <v>167</v>
      </c>
      <c r="C419" s="4" t="s">
        <v>302</v>
      </c>
      <c r="D419" s="89">
        <v>0</v>
      </c>
      <c r="E419" s="76"/>
      <c r="F419" s="89">
        <v>11.87</v>
      </c>
      <c r="G419" s="76"/>
      <c r="H419" s="4"/>
    </row>
    <row r="420" spans="1:8" x14ac:dyDescent="0.2">
      <c r="A420" s="45">
        <v>418</v>
      </c>
      <c r="B420" s="20" t="s">
        <v>168</v>
      </c>
      <c r="C420" s="4" t="s">
        <v>44</v>
      </c>
      <c r="D420" s="89">
        <v>19.78</v>
      </c>
      <c r="E420" s="76"/>
      <c r="F420" s="89">
        <v>0</v>
      </c>
      <c r="G420" s="76"/>
      <c r="H420" s="4"/>
    </row>
    <row r="421" spans="1:8" x14ac:dyDescent="0.2">
      <c r="A421" s="45">
        <v>419</v>
      </c>
      <c r="B421" s="20" t="s">
        <v>169</v>
      </c>
      <c r="C421" s="4" t="s">
        <v>159</v>
      </c>
      <c r="D421" s="89">
        <v>0</v>
      </c>
      <c r="E421" s="76"/>
      <c r="F421" s="89">
        <v>19.78</v>
      </c>
      <c r="G421" s="76"/>
      <c r="H421" s="4" t="s">
        <v>303</v>
      </c>
    </row>
    <row r="422" spans="1:8" x14ac:dyDescent="0.2">
      <c r="A422" s="45">
        <v>420</v>
      </c>
      <c r="B422" s="20" t="s">
        <v>170</v>
      </c>
      <c r="C422" s="4" t="s">
        <v>44</v>
      </c>
      <c r="D422" s="89">
        <v>31.66</v>
      </c>
      <c r="E422" s="76"/>
      <c r="F422" s="89">
        <v>0</v>
      </c>
      <c r="G422" s="76"/>
      <c r="H422" s="4"/>
    </row>
    <row r="423" spans="1:8" x14ac:dyDescent="0.2">
      <c r="A423" s="45">
        <v>421</v>
      </c>
      <c r="B423" s="20" t="s">
        <v>768</v>
      </c>
      <c r="C423" s="3" t="s">
        <v>44</v>
      </c>
      <c r="D423" s="89">
        <v>23.99</v>
      </c>
      <c r="E423" s="76"/>
      <c r="F423" s="89">
        <v>0</v>
      </c>
      <c r="G423" s="76"/>
      <c r="H423" s="3"/>
    </row>
    <row r="424" spans="1:8" x14ac:dyDescent="0.2">
      <c r="A424" s="45">
        <v>422</v>
      </c>
      <c r="B424" s="20" t="s">
        <v>769</v>
      </c>
      <c r="C424" s="3" t="s">
        <v>44</v>
      </c>
      <c r="D424" s="89">
        <v>96.06</v>
      </c>
      <c r="E424" s="76"/>
      <c r="F424" s="89">
        <v>0</v>
      </c>
      <c r="G424" s="76"/>
      <c r="H424" s="3"/>
    </row>
    <row r="425" spans="1:8" x14ac:dyDescent="0.2">
      <c r="A425" s="45">
        <v>423</v>
      </c>
      <c r="B425" s="20" t="s">
        <v>770</v>
      </c>
      <c r="C425" s="3" t="s">
        <v>44</v>
      </c>
      <c r="D425" s="89">
        <v>150</v>
      </c>
      <c r="E425" s="76"/>
      <c r="F425" s="89">
        <v>0</v>
      </c>
      <c r="G425" s="76"/>
      <c r="H425" s="3"/>
    </row>
    <row r="426" spans="1:8" x14ac:dyDescent="0.2">
      <c r="A426" s="45">
        <v>424</v>
      </c>
      <c r="B426" s="20" t="s">
        <v>987</v>
      </c>
      <c r="C426" s="3" t="s">
        <v>44</v>
      </c>
      <c r="D426" s="89">
        <v>48.02</v>
      </c>
      <c r="E426" s="76"/>
      <c r="F426" s="89">
        <v>384.35</v>
      </c>
      <c r="G426" s="76"/>
      <c r="H426" s="4" t="s">
        <v>305</v>
      </c>
    </row>
    <row r="427" spans="1:8" x14ac:dyDescent="0.2">
      <c r="A427" s="45">
        <v>425</v>
      </c>
      <c r="B427" s="20" t="s">
        <v>988</v>
      </c>
      <c r="C427" s="3" t="s">
        <v>44</v>
      </c>
      <c r="D427" s="89">
        <v>54.02</v>
      </c>
      <c r="E427" s="76"/>
      <c r="F427" s="89">
        <v>150.12</v>
      </c>
      <c r="G427" s="76"/>
      <c r="H427" s="4" t="s">
        <v>305</v>
      </c>
    </row>
    <row r="428" spans="1:8" x14ac:dyDescent="0.2">
      <c r="A428" s="45">
        <v>426</v>
      </c>
      <c r="B428" s="20" t="s">
        <v>989</v>
      </c>
      <c r="C428" s="3" t="s">
        <v>44</v>
      </c>
      <c r="D428" s="89">
        <v>42.01</v>
      </c>
      <c r="E428" s="76"/>
      <c r="F428" s="89">
        <v>54.02</v>
      </c>
      <c r="G428" s="76"/>
      <c r="H428" s="4"/>
    </row>
    <row r="429" spans="1:8" x14ac:dyDescent="0.2">
      <c r="A429" s="45">
        <v>427</v>
      </c>
      <c r="B429" s="20" t="s">
        <v>990</v>
      </c>
      <c r="C429" s="3" t="s">
        <v>44</v>
      </c>
      <c r="D429" s="89">
        <v>0</v>
      </c>
      <c r="E429" s="76"/>
      <c r="F429" s="89">
        <v>54.02</v>
      </c>
      <c r="G429" s="76"/>
      <c r="H429" s="4"/>
    </row>
    <row r="430" spans="1:8" x14ac:dyDescent="0.2">
      <c r="A430" s="45">
        <v>428</v>
      </c>
      <c r="B430" s="20" t="s">
        <v>991</v>
      </c>
      <c r="C430" s="3" t="s">
        <v>44</v>
      </c>
      <c r="D430" s="89">
        <v>72.040000000000006</v>
      </c>
      <c r="E430" s="76"/>
      <c r="F430" s="89">
        <v>0</v>
      </c>
      <c r="G430" s="76"/>
      <c r="H430" s="4"/>
    </row>
    <row r="431" spans="1:8" x14ac:dyDescent="0.2">
      <c r="A431" s="45">
        <v>429</v>
      </c>
      <c r="B431" s="20" t="s">
        <v>992</v>
      </c>
      <c r="C431" s="3" t="s">
        <v>44</v>
      </c>
      <c r="D431" s="89">
        <v>72.040000000000006</v>
      </c>
      <c r="E431" s="76"/>
      <c r="F431" s="89">
        <v>0</v>
      </c>
      <c r="G431" s="76"/>
      <c r="H431" s="4"/>
    </row>
    <row r="432" spans="1:8" x14ac:dyDescent="0.2">
      <c r="A432" s="45">
        <v>430</v>
      </c>
      <c r="B432" s="20" t="s">
        <v>993</v>
      </c>
      <c r="C432" s="3" t="s">
        <v>44</v>
      </c>
      <c r="D432" s="89">
        <v>0</v>
      </c>
      <c r="E432" s="76"/>
      <c r="F432" s="89">
        <v>42.01</v>
      </c>
      <c r="G432" s="76"/>
      <c r="H432" s="4"/>
    </row>
    <row r="433" spans="1:8" x14ac:dyDescent="0.2">
      <c r="A433" s="45">
        <v>431</v>
      </c>
      <c r="B433" s="20" t="s">
        <v>2191</v>
      </c>
      <c r="C433" s="2" t="s">
        <v>159</v>
      </c>
      <c r="D433" s="89">
        <v>0</v>
      </c>
      <c r="E433" s="76"/>
      <c r="F433" s="89">
        <v>24.3</v>
      </c>
      <c r="G433" s="76"/>
      <c r="H433" s="3" t="s">
        <v>2197</v>
      </c>
    </row>
    <row r="434" spans="1:8" x14ac:dyDescent="0.2">
      <c r="A434" s="45">
        <v>432</v>
      </c>
      <c r="B434" s="20" t="s">
        <v>2192</v>
      </c>
      <c r="C434" s="2" t="s">
        <v>159</v>
      </c>
      <c r="D434" s="89">
        <v>0</v>
      </c>
      <c r="E434" s="76"/>
      <c r="F434" s="89">
        <v>30.4</v>
      </c>
      <c r="G434" s="76"/>
      <c r="H434" s="3" t="s">
        <v>2197</v>
      </c>
    </row>
    <row r="435" spans="1:8" x14ac:dyDescent="0.2">
      <c r="A435" s="45">
        <v>433</v>
      </c>
      <c r="B435" s="20" t="s">
        <v>2193</v>
      </c>
      <c r="C435" s="2" t="s">
        <v>159</v>
      </c>
      <c r="D435" s="89">
        <v>0</v>
      </c>
      <c r="E435" s="76"/>
      <c r="F435" s="89">
        <v>15.2</v>
      </c>
      <c r="G435" s="76"/>
      <c r="H435" s="3" t="s">
        <v>2197</v>
      </c>
    </row>
    <row r="436" spans="1:8" x14ac:dyDescent="0.2">
      <c r="A436" s="45">
        <v>434</v>
      </c>
      <c r="B436" s="20" t="s">
        <v>2194</v>
      </c>
      <c r="C436" s="2" t="s">
        <v>159</v>
      </c>
      <c r="D436" s="89">
        <v>0</v>
      </c>
      <c r="E436" s="76"/>
      <c r="F436" s="89">
        <v>12.12</v>
      </c>
      <c r="G436" s="76"/>
      <c r="H436" s="3" t="s">
        <v>2197</v>
      </c>
    </row>
    <row r="437" spans="1:8" x14ac:dyDescent="0.2">
      <c r="A437" s="45">
        <v>435</v>
      </c>
      <c r="B437" s="20" t="s">
        <v>2195</v>
      </c>
      <c r="C437" s="2" t="s">
        <v>44</v>
      </c>
      <c r="D437" s="89">
        <v>0</v>
      </c>
      <c r="E437" s="76"/>
      <c r="F437" s="89">
        <v>22.79</v>
      </c>
      <c r="G437" s="76"/>
      <c r="H437" s="3" t="s">
        <v>2197</v>
      </c>
    </row>
    <row r="438" spans="1:8" x14ac:dyDescent="0.2">
      <c r="A438" s="45">
        <v>436</v>
      </c>
      <c r="B438" s="20" t="s">
        <v>2251</v>
      </c>
      <c r="C438" s="2" t="s">
        <v>44</v>
      </c>
      <c r="D438" s="89">
        <v>52.69</v>
      </c>
      <c r="E438" s="76"/>
      <c r="F438" s="89">
        <v>76.02</v>
      </c>
      <c r="G438" s="76"/>
      <c r="H438" s="3" t="s">
        <v>2197</v>
      </c>
    </row>
    <row r="439" spans="1:8" x14ac:dyDescent="0.2">
      <c r="A439" s="45">
        <v>437</v>
      </c>
      <c r="B439" s="20" t="s">
        <v>2812</v>
      </c>
      <c r="C439" s="2" t="s">
        <v>159</v>
      </c>
      <c r="D439" s="89">
        <v>0</v>
      </c>
      <c r="E439" s="76"/>
      <c r="F439" s="89">
        <v>19.54</v>
      </c>
      <c r="G439" s="76"/>
      <c r="H439" s="4"/>
    </row>
    <row r="440" spans="1:8" s="58" customFormat="1" x14ac:dyDescent="0.2">
      <c r="A440" s="125" t="s">
        <v>758</v>
      </c>
      <c r="B440" s="125"/>
      <c r="C440" s="125"/>
      <c r="D440" s="46">
        <f>SUM(D3:D439)</f>
        <v>18062.120000000006</v>
      </c>
      <c r="E440" s="47"/>
      <c r="F440" s="46">
        <f>SUM(F3:F439)</f>
        <v>65416.700000000026</v>
      </c>
      <c r="G440" s="47"/>
      <c r="H440" s="49"/>
    </row>
    <row r="441" spans="1:8" s="58" customFormat="1" x14ac:dyDescent="0.2">
      <c r="A441" s="126" t="s">
        <v>759</v>
      </c>
      <c r="B441" s="127"/>
      <c r="C441" s="128"/>
      <c r="D441" s="129">
        <f>D440+F440</f>
        <v>83478.820000000036</v>
      </c>
      <c r="E441" s="130"/>
      <c r="F441" s="131"/>
      <c r="G441" s="50"/>
      <c r="H441" s="51"/>
    </row>
    <row r="442" spans="1:8" x14ac:dyDescent="0.2">
      <c r="A442" s="115" t="s">
        <v>760</v>
      </c>
      <c r="B442" s="115"/>
      <c r="C442" s="115"/>
      <c r="D442" s="52"/>
      <c r="E442" s="78">
        <f>SUM(E3:E439)</f>
        <v>0</v>
      </c>
      <c r="F442" s="79"/>
      <c r="G442" s="78">
        <f>SUM(G3:G439)</f>
        <v>0</v>
      </c>
      <c r="H442" s="52"/>
    </row>
    <row r="443" spans="1:8" x14ac:dyDescent="0.2">
      <c r="A443" s="116" t="s">
        <v>761</v>
      </c>
      <c r="B443" s="117"/>
      <c r="C443" s="118"/>
      <c r="D443" s="52"/>
      <c r="E443" s="119">
        <f>E442+G442</f>
        <v>0</v>
      </c>
      <c r="F443" s="120"/>
      <c r="G443" s="121"/>
      <c r="H443" s="53"/>
    </row>
    <row r="448" spans="1:8" ht="21.75" customHeight="1" x14ac:dyDescent="0.2">
      <c r="A448" s="90" t="s">
        <v>771</v>
      </c>
      <c r="B448" s="90"/>
      <c r="C448" s="90"/>
      <c r="D448" s="91"/>
    </row>
  </sheetData>
  <autoFilter ref="A2:H140"/>
  <mergeCells count="7">
    <mergeCell ref="A443:C443"/>
    <mergeCell ref="E443:G443"/>
    <mergeCell ref="A1:H1"/>
    <mergeCell ref="A440:C440"/>
    <mergeCell ref="A441:C441"/>
    <mergeCell ref="D441:F441"/>
    <mergeCell ref="A442:C442"/>
  </mergeCells>
  <conditionalFormatting sqref="B3:B439">
    <cfRule type="duplicateValues" dxfId="71" priority="1"/>
    <cfRule type="duplicateValues" dxfId="70" priority="24"/>
  </conditionalFormatting>
  <pageMargins left="0" right="0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8"/>
  <sheetViews>
    <sheetView view="pageBreakPreview" topLeftCell="A84" zoomScaleNormal="100" zoomScaleSheetLayoutView="100" workbookViewId="0">
      <selection activeCell="G109" sqref="G3:G109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1131</v>
      </c>
      <c r="B1" s="133"/>
      <c r="C1" s="133"/>
      <c r="D1" s="133"/>
      <c r="E1" s="133"/>
      <c r="F1" s="133"/>
      <c r="G1" s="133"/>
      <c r="H1" s="133"/>
    </row>
    <row r="2" spans="1:8" s="88" customFormat="1" ht="84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33</v>
      </c>
      <c r="C3" s="12" t="s">
        <v>44</v>
      </c>
      <c r="D3" s="89">
        <v>1.98</v>
      </c>
      <c r="E3" s="76"/>
      <c r="F3" s="89">
        <v>35.25</v>
      </c>
      <c r="G3" s="76"/>
      <c r="H3" s="6" t="s">
        <v>164</v>
      </c>
    </row>
    <row r="4" spans="1:8" x14ac:dyDescent="0.2">
      <c r="A4" s="45">
        <v>2</v>
      </c>
      <c r="B4" s="20" t="s">
        <v>34</v>
      </c>
      <c r="C4" s="12" t="s">
        <v>44</v>
      </c>
      <c r="D4" s="89">
        <v>6.02</v>
      </c>
      <c r="E4" s="76"/>
      <c r="F4" s="89">
        <v>45.32</v>
      </c>
      <c r="G4" s="76"/>
      <c r="H4" s="6" t="s">
        <v>164</v>
      </c>
    </row>
    <row r="5" spans="1:8" x14ac:dyDescent="0.2">
      <c r="A5" s="45">
        <v>3</v>
      </c>
      <c r="B5" s="20" t="s">
        <v>258</v>
      </c>
      <c r="C5" s="12" t="s">
        <v>1079</v>
      </c>
      <c r="D5" s="89">
        <v>9.0399999999999991</v>
      </c>
      <c r="E5" s="76"/>
      <c r="F5" s="89">
        <v>151.16999999999999</v>
      </c>
      <c r="G5" s="76"/>
      <c r="H5" s="2" t="s">
        <v>1132</v>
      </c>
    </row>
    <row r="6" spans="1:8" x14ac:dyDescent="0.2">
      <c r="A6" s="45">
        <v>4</v>
      </c>
      <c r="B6" s="20" t="s">
        <v>259</v>
      </c>
      <c r="C6" s="12" t="s">
        <v>1079</v>
      </c>
      <c r="D6" s="89">
        <v>9.0399999999999991</v>
      </c>
      <c r="E6" s="76"/>
      <c r="F6" s="89">
        <v>102.46</v>
      </c>
      <c r="G6" s="76"/>
      <c r="H6" s="2" t="s">
        <v>1132</v>
      </c>
    </row>
    <row r="7" spans="1:8" x14ac:dyDescent="0.2">
      <c r="A7" s="45">
        <v>5</v>
      </c>
      <c r="B7" s="20" t="s">
        <v>1080</v>
      </c>
      <c r="C7" s="12" t="s">
        <v>44</v>
      </c>
      <c r="D7" s="89">
        <v>24.16</v>
      </c>
      <c r="E7" s="76"/>
      <c r="F7" s="89">
        <v>0</v>
      </c>
      <c r="G7" s="76"/>
      <c r="H7" s="2"/>
    </row>
    <row r="8" spans="1:8" x14ac:dyDescent="0.2">
      <c r="A8" s="45">
        <v>6</v>
      </c>
      <c r="B8" s="20" t="s">
        <v>1081</v>
      </c>
      <c r="C8" s="12" t="s">
        <v>44</v>
      </c>
      <c r="D8" s="89">
        <v>3.01</v>
      </c>
      <c r="E8" s="76"/>
      <c r="F8" s="89">
        <v>10.050000000000001</v>
      </c>
      <c r="G8" s="76"/>
      <c r="H8" s="6" t="s">
        <v>164</v>
      </c>
    </row>
    <row r="9" spans="1:8" x14ac:dyDescent="0.2">
      <c r="A9" s="45">
        <v>7</v>
      </c>
      <c r="B9" s="20" t="s">
        <v>1082</v>
      </c>
      <c r="C9" s="12" t="s">
        <v>44</v>
      </c>
      <c r="D9" s="89">
        <v>1.5</v>
      </c>
      <c r="E9" s="76"/>
      <c r="F9" s="89">
        <v>2.4900000000000002</v>
      </c>
      <c r="G9" s="76"/>
      <c r="H9" s="6" t="s">
        <v>164</v>
      </c>
    </row>
    <row r="10" spans="1:8" x14ac:dyDescent="0.2">
      <c r="A10" s="45">
        <v>8</v>
      </c>
      <c r="B10" s="20" t="s">
        <v>1083</v>
      </c>
      <c r="C10" s="12" t="s">
        <v>44</v>
      </c>
      <c r="D10" s="89">
        <v>6.02</v>
      </c>
      <c r="E10" s="76"/>
      <c r="F10" s="89">
        <v>12.57</v>
      </c>
      <c r="G10" s="76"/>
      <c r="H10" s="6" t="s">
        <v>164</v>
      </c>
    </row>
    <row r="11" spans="1:8" x14ac:dyDescent="0.2">
      <c r="A11" s="45">
        <v>9</v>
      </c>
      <c r="B11" s="20" t="s">
        <v>1044</v>
      </c>
      <c r="C11" s="12" t="s">
        <v>44</v>
      </c>
      <c r="D11" s="89">
        <v>6.02</v>
      </c>
      <c r="E11" s="76"/>
      <c r="F11" s="89">
        <v>0</v>
      </c>
      <c r="G11" s="76"/>
      <c r="H11" s="2"/>
    </row>
    <row r="12" spans="1:8" x14ac:dyDescent="0.2">
      <c r="A12" s="45">
        <v>10</v>
      </c>
      <c r="B12" s="20" t="s">
        <v>1084</v>
      </c>
      <c r="C12" s="12" t="s">
        <v>44</v>
      </c>
      <c r="D12" s="89">
        <v>6.02</v>
      </c>
      <c r="E12" s="76"/>
      <c r="F12" s="89">
        <v>0</v>
      </c>
      <c r="G12" s="76"/>
      <c r="H12" s="2"/>
    </row>
    <row r="13" spans="1:8" x14ac:dyDescent="0.2">
      <c r="A13" s="45">
        <v>11</v>
      </c>
      <c r="B13" s="20" t="s">
        <v>1085</v>
      </c>
      <c r="C13" s="12" t="s">
        <v>44</v>
      </c>
      <c r="D13" s="89">
        <v>6.02</v>
      </c>
      <c r="E13" s="76"/>
      <c r="F13" s="89">
        <v>0</v>
      </c>
      <c r="G13" s="76"/>
      <c r="H13" s="2"/>
    </row>
    <row r="14" spans="1:8" x14ac:dyDescent="0.2">
      <c r="A14" s="45">
        <v>12</v>
      </c>
      <c r="B14" s="20" t="s">
        <v>1086</v>
      </c>
      <c r="C14" s="12" t="s">
        <v>44</v>
      </c>
      <c r="D14" s="89">
        <v>0.98</v>
      </c>
      <c r="E14" s="76"/>
      <c r="F14" s="89">
        <v>25.18</v>
      </c>
      <c r="G14" s="76"/>
      <c r="H14" s="6" t="s">
        <v>164</v>
      </c>
    </row>
    <row r="15" spans="1:8" x14ac:dyDescent="0.2">
      <c r="A15" s="45">
        <v>13</v>
      </c>
      <c r="B15" s="20" t="s">
        <v>1087</v>
      </c>
      <c r="C15" s="12" t="s">
        <v>44</v>
      </c>
      <c r="D15" s="89">
        <v>24.16</v>
      </c>
      <c r="E15" s="76"/>
      <c r="F15" s="89">
        <v>132.55000000000001</v>
      </c>
      <c r="G15" s="76"/>
      <c r="H15" s="6" t="s">
        <v>1133</v>
      </c>
    </row>
    <row r="16" spans="1:8" x14ac:dyDescent="0.2">
      <c r="A16" s="45">
        <v>14</v>
      </c>
      <c r="B16" s="20" t="s">
        <v>1088</v>
      </c>
      <c r="C16" s="12" t="s">
        <v>44</v>
      </c>
      <c r="D16" s="89">
        <v>3.01</v>
      </c>
      <c r="E16" s="76"/>
      <c r="F16" s="89">
        <v>100.77</v>
      </c>
      <c r="G16" s="76"/>
      <c r="H16" s="5" t="s">
        <v>1134</v>
      </c>
    </row>
    <row r="17" spans="1:8" s="57" customFormat="1" ht="15" customHeight="1" x14ac:dyDescent="0.2">
      <c r="A17" s="45">
        <v>15</v>
      </c>
      <c r="B17" s="20" t="s">
        <v>28</v>
      </c>
      <c r="C17" s="12" t="s">
        <v>44</v>
      </c>
      <c r="D17" s="89">
        <v>3.01</v>
      </c>
      <c r="E17" s="76"/>
      <c r="F17" s="89">
        <v>12.57</v>
      </c>
      <c r="G17" s="76"/>
      <c r="H17" s="2" t="s">
        <v>1135</v>
      </c>
    </row>
    <row r="18" spans="1:8" x14ac:dyDescent="0.2">
      <c r="A18" s="45">
        <v>16</v>
      </c>
      <c r="B18" s="20" t="s">
        <v>171</v>
      </c>
      <c r="C18" s="12" t="s">
        <v>44</v>
      </c>
      <c r="D18" s="89">
        <v>24.16</v>
      </c>
      <c r="E18" s="76"/>
      <c r="F18" s="89">
        <v>184.15</v>
      </c>
      <c r="G18" s="76"/>
      <c r="H18" s="6" t="s">
        <v>1133</v>
      </c>
    </row>
    <row r="19" spans="1:8" x14ac:dyDescent="0.2">
      <c r="A19" s="45">
        <v>17</v>
      </c>
      <c r="B19" s="20" t="s">
        <v>237</v>
      </c>
      <c r="C19" s="12" t="s">
        <v>44</v>
      </c>
      <c r="D19" s="89">
        <v>18.12</v>
      </c>
      <c r="E19" s="76"/>
      <c r="F19" s="89">
        <v>137.4</v>
      </c>
      <c r="G19" s="76"/>
      <c r="H19" s="6" t="s">
        <v>1133</v>
      </c>
    </row>
    <row r="20" spans="1:8" x14ac:dyDescent="0.2">
      <c r="A20" s="45">
        <v>18</v>
      </c>
      <c r="B20" s="20" t="s">
        <v>1089</v>
      </c>
      <c r="C20" s="12" t="s">
        <v>44</v>
      </c>
      <c r="D20" s="89">
        <v>24.16</v>
      </c>
      <c r="E20" s="76"/>
      <c r="F20" s="89">
        <v>59.62</v>
      </c>
      <c r="G20" s="76"/>
      <c r="H20" s="6" t="s">
        <v>1133</v>
      </c>
    </row>
    <row r="21" spans="1:8" x14ac:dyDescent="0.2">
      <c r="A21" s="45">
        <v>19</v>
      </c>
      <c r="B21" s="20" t="s">
        <v>1090</v>
      </c>
      <c r="C21" s="12" t="s">
        <v>44</v>
      </c>
      <c r="D21" s="89">
        <v>24.16</v>
      </c>
      <c r="E21" s="76"/>
      <c r="F21" s="89">
        <v>7.3</v>
      </c>
      <c r="G21" s="76"/>
      <c r="H21" s="6" t="s">
        <v>1133</v>
      </c>
    </row>
    <row r="22" spans="1:8" x14ac:dyDescent="0.2">
      <c r="A22" s="45">
        <v>20</v>
      </c>
      <c r="B22" s="20" t="s">
        <v>1091</v>
      </c>
      <c r="C22" s="12" t="s">
        <v>44</v>
      </c>
      <c r="D22" s="89">
        <v>6.02</v>
      </c>
      <c r="E22" s="76"/>
      <c r="F22" s="89">
        <v>46.64</v>
      </c>
      <c r="G22" s="76"/>
      <c r="H22" s="6" t="s">
        <v>1133</v>
      </c>
    </row>
    <row r="23" spans="1:8" x14ac:dyDescent="0.2">
      <c r="A23" s="45">
        <v>21</v>
      </c>
      <c r="B23" s="20" t="s">
        <v>71</v>
      </c>
      <c r="C23" s="12" t="s">
        <v>44</v>
      </c>
      <c r="D23" s="89">
        <v>89.17</v>
      </c>
      <c r="E23" s="76"/>
      <c r="F23" s="89">
        <v>1527.13</v>
      </c>
      <c r="G23" s="76"/>
      <c r="H23" s="6" t="s">
        <v>1133</v>
      </c>
    </row>
    <row r="24" spans="1:8" x14ac:dyDescent="0.2">
      <c r="A24" s="45">
        <v>22</v>
      </c>
      <c r="B24" s="20" t="s">
        <v>1092</v>
      </c>
      <c r="C24" s="12" t="s">
        <v>44</v>
      </c>
      <c r="D24" s="89">
        <v>29.71</v>
      </c>
      <c r="E24" s="76"/>
      <c r="F24" s="89">
        <v>222.8</v>
      </c>
      <c r="G24" s="76"/>
      <c r="H24" s="6" t="s">
        <v>1133</v>
      </c>
    </row>
    <row r="25" spans="1:8" x14ac:dyDescent="0.2">
      <c r="A25" s="45">
        <v>23</v>
      </c>
      <c r="B25" s="20" t="s">
        <v>1093</v>
      </c>
      <c r="C25" s="12" t="s">
        <v>44</v>
      </c>
      <c r="D25" s="89">
        <v>6.02</v>
      </c>
      <c r="E25" s="76"/>
      <c r="F25" s="89">
        <v>35.1</v>
      </c>
      <c r="G25" s="76"/>
      <c r="H25" s="6" t="s">
        <v>1133</v>
      </c>
    </row>
    <row r="26" spans="1:8" x14ac:dyDescent="0.2">
      <c r="A26" s="45">
        <v>24</v>
      </c>
      <c r="B26" s="20" t="s">
        <v>1094</v>
      </c>
      <c r="C26" s="12" t="s">
        <v>44</v>
      </c>
      <c r="D26" s="89">
        <v>6.02</v>
      </c>
      <c r="E26" s="76"/>
      <c r="F26" s="89">
        <v>58.27</v>
      </c>
      <c r="G26" s="76"/>
      <c r="H26" s="6" t="s">
        <v>1133</v>
      </c>
    </row>
    <row r="27" spans="1:8" x14ac:dyDescent="0.2">
      <c r="A27" s="45">
        <v>25</v>
      </c>
      <c r="B27" s="20" t="s">
        <v>1095</v>
      </c>
      <c r="C27" s="12" t="s">
        <v>44</v>
      </c>
      <c r="D27" s="89">
        <v>12.07</v>
      </c>
      <c r="E27" s="76"/>
      <c r="F27" s="89">
        <v>20.07</v>
      </c>
      <c r="G27" s="76"/>
      <c r="H27" s="6" t="s">
        <v>1133</v>
      </c>
    </row>
    <row r="28" spans="1:8" x14ac:dyDescent="0.2">
      <c r="A28" s="45">
        <v>26</v>
      </c>
      <c r="B28" s="20" t="s">
        <v>1096</v>
      </c>
      <c r="C28" s="12" t="s">
        <v>44</v>
      </c>
      <c r="D28" s="89">
        <v>24.16</v>
      </c>
      <c r="E28" s="76"/>
      <c r="F28" s="89">
        <v>190.54</v>
      </c>
      <c r="G28" s="76"/>
      <c r="H28" s="6" t="s">
        <v>1133</v>
      </c>
    </row>
    <row r="29" spans="1:8" x14ac:dyDescent="0.2">
      <c r="A29" s="45">
        <v>27</v>
      </c>
      <c r="B29" s="20" t="s">
        <v>1097</v>
      </c>
      <c r="C29" s="12" t="s">
        <v>44</v>
      </c>
      <c r="D29" s="89">
        <v>12.07</v>
      </c>
      <c r="E29" s="76"/>
      <c r="F29" s="89">
        <v>51.79</v>
      </c>
      <c r="G29" s="76"/>
      <c r="H29" s="6" t="s">
        <v>1133</v>
      </c>
    </row>
    <row r="30" spans="1:8" x14ac:dyDescent="0.2">
      <c r="A30" s="45">
        <v>28</v>
      </c>
      <c r="B30" s="20" t="s">
        <v>1098</v>
      </c>
      <c r="C30" s="12" t="s">
        <v>44</v>
      </c>
      <c r="D30" s="89">
        <v>12.07</v>
      </c>
      <c r="E30" s="76"/>
      <c r="F30" s="89">
        <v>21.2</v>
      </c>
      <c r="G30" s="76"/>
      <c r="H30" s="6" t="s">
        <v>1133</v>
      </c>
    </row>
    <row r="31" spans="1:8" x14ac:dyDescent="0.2">
      <c r="A31" s="45">
        <v>29</v>
      </c>
      <c r="B31" s="20" t="s">
        <v>1099</v>
      </c>
      <c r="C31" s="12" t="s">
        <v>44</v>
      </c>
      <c r="D31" s="89">
        <v>36.25</v>
      </c>
      <c r="E31" s="76"/>
      <c r="F31" s="89">
        <v>662</v>
      </c>
      <c r="G31" s="76"/>
      <c r="H31" s="6" t="s">
        <v>1133</v>
      </c>
    </row>
    <row r="32" spans="1:8" x14ac:dyDescent="0.2">
      <c r="A32" s="45">
        <v>30</v>
      </c>
      <c r="B32" s="20" t="s">
        <v>1100</v>
      </c>
      <c r="C32" s="12" t="s">
        <v>44</v>
      </c>
      <c r="D32" s="89">
        <v>36.25</v>
      </c>
      <c r="E32" s="76"/>
      <c r="F32" s="89">
        <v>18.54</v>
      </c>
      <c r="G32" s="76"/>
      <c r="H32" s="6" t="s">
        <v>1133</v>
      </c>
    </row>
    <row r="33" spans="1:8" x14ac:dyDescent="0.2">
      <c r="A33" s="45">
        <v>31</v>
      </c>
      <c r="B33" s="20" t="s">
        <v>1101</v>
      </c>
      <c r="C33" s="12" t="s">
        <v>44</v>
      </c>
      <c r="D33" s="89">
        <v>24.16</v>
      </c>
      <c r="E33" s="76"/>
      <c r="F33" s="89">
        <v>91.54</v>
      </c>
      <c r="G33" s="76"/>
      <c r="H33" s="6" t="s">
        <v>1133</v>
      </c>
    </row>
    <row r="34" spans="1:8" x14ac:dyDescent="0.2">
      <c r="A34" s="45">
        <v>32</v>
      </c>
      <c r="B34" s="20" t="s">
        <v>1102</v>
      </c>
      <c r="C34" s="12" t="s">
        <v>44</v>
      </c>
      <c r="D34" s="89">
        <v>24.16</v>
      </c>
      <c r="E34" s="76"/>
      <c r="F34" s="89">
        <v>213.46</v>
      </c>
      <c r="G34" s="76"/>
      <c r="H34" s="6" t="s">
        <v>1133</v>
      </c>
    </row>
    <row r="35" spans="1:8" x14ac:dyDescent="0.2">
      <c r="A35" s="45">
        <v>33</v>
      </c>
      <c r="B35" s="20" t="s">
        <v>1103</v>
      </c>
      <c r="C35" s="12" t="s">
        <v>44</v>
      </c>
      <c r="D35" s="89">
        <v>0.98</v>
      </c>
      <c r="E35" s="76"/>
      <c r="F35" s="89">
        <v>11.2</v>
      </c>
      <c r="G35" s="76"/>
      <c r="H35" s="6" t="s">
        <v>164</v>
      </c>
    </row>
    <row r="36" spans="1:8" x14ac:dyDescent="0.2">
      <c r="A36" s="45">
        <v>34</v>
      </c>
      <c r="B36" s="20" t="s">
        <v>1104</v>
      </c>
      <c r="C36" s="12" t="s">
        <v>44</v>
      </c>
      <c r="D36" s="89">
        <v>24.16</v>
      </c>
      <c r="E36" s="76"/>
      <c r="F36" s="89">
        <v>13.22</v>
      </c>
      <c r="G36" s="76"/>
      <c r="H36" s="6" t="s">
        <v>164</v>
      </c>
    </row>
    <row r="37" spans="1:8" x14ac:dyDescent="0.2">
      <c r="A37" s="45">
        <v>35</v>
      </c>
      <c r="B37" s="20" t="s">
        <v>1105</v>
      </c>
      <c r="C37" s="12" t="s">
        <v>44</v>
      </c>
      <c r="D37" s="89">
        <v>18.12</v>
      </c>
      <c r="E37" s="76"/>
      <c r="F37" s="89">
        <v>80</v>
      </c>
      <c r="G37" s="76"/>
      <c r="H37" s="6" t="s">
        <v>164</v>
      </c>
    </row>
    <row r="38" spans="1:8" x14ac:dyDescent="0.2">
      <c r="A38" s="45">
        <v>36</v>
      </c>
      <c r="B38" s="20" t="s">
        <v>1106</v>
      </c>
      <c r="C38" s="12" t="s">
        <v>44</v>
      </c>
      <c r="D38" s="89">
        <v>18.12</v>
      </c>
      <c r="E38" s="76"/>
      <c r="F38" s="89">
        <v>129.56</v>
      </c>
      <c r="G38" s="76"/>
      <c r="H38" s="6" t="s">
        <v>1133</v>
      </c>
    </row>
    <row r="39" spans="1:8" x14ac:dyDescent="0.2">
      <c r="A39" s="45">
        <v>37</v>
      </c>
      <c r="B39" s="20" t="s">
        <v>1107</v>
      </c>
      <c r="C39" s="12" t="s">
        <v>44</v>
      </c>
      <c r="D39" s="89">
        <v>29.71</v>
      </c>
      <c r="E39" s="76"/>
      <c r="F39" s="89">
        <v>69.81</v>
      </c>
      <c r="G39" s="76"/>
      <c r="H39" s="6" t="s">
        <v>1133</v>
      </c>
    </row>
    <row r="40" spans="1:8" x14ac:dyDescent="0.2">
      <c r="A40" s="45">
        <v>38</v>
      </c>
      <c r="B40" s="20" t="s">
        <v>291</v>
      </c>
      <c r="C40" s="12" t="s">
        <v>44</v>
      </c>
      <c r="D40" s="89">
        <v>29.71</v>
      </c>
      <c r="E40" s="76"/>
      <c r="F40" s="89">
        <v>103.03</v>
      </c>
      <c r="G40" s="76"/>
      <c r="H40" s="6" t="s">
        <v>1133</v>
      </c>
    </row>
    <row r="41" spans="1:8" x14ac:dyDescent="0.2">
      <c r="A41" s="45">
        <v>39</v>
      </c>
      <c r="B41" s="20" t="s">
        <v>260</v>
      </c>
      <c r="C41" s="12" t="s">
        <v>44</v>
      </c>
      <c r="D41" s="89">
        <v>59.43</v>
      </c>
      <c r="E41" s="76"/>
      <c r="F41" s="89">
        <v>164.65</v>
      </c>
      <c r="G41" s="76"/>
      <c r="H41" s="6" t="s">
        <v>1133</v>
      </c>
    </row>
    <row r="42" spans="1:8" x14ac:dyDescent="0.2">
      <c r="A42" s="45">
        <v>40</v>
      </c>
      <c r="B42" s="20" t="s">
        <v>244</v>
      </c>
      <c r="C42" s="12" t="s">
        <v>44</v>
      </c>
      <c r="D42" s="89">
        <v>12.07</v>
      </c>
      <c r="E42" s="76"/>
      <c r="F42" s="89">
        <v>80.2</v>
      </c>
      <c r="G42" s="76"/>
      <c r="H42" s="6" t="s">
        <v>1133</v>
      </c>
    </row>
    <row r="43" spans="1:8" x14ac:dyDescent="0.2">
      <c r="A43" s="45">
        <v>41</v>
      </c>
      <c r="B43" s="20" t="s">
        <v>1108</v>
      </c>
      <c r="C43" s="12" t="s">
        <v>44</v>
      </c>
      <c r="D43" s="89">
        <v>59.43</v>
      </c>
      <c r="E43" s="76"/>
      <c r="F43" s="89">
        <v>300.60000000000002</v>
      </c>
      <c r="G43" s="76"/>
      <c r="H43" s="6" t="s">
        <v>1133</v>
      </c>
    </row>
    <row r="44" spans="1:8" x14ac:dyDescent="0.2">
      <c r="A44" s="45">
        <v>42</v>
      </c>
      <c r="B44" s="20" t="s">
        <v>1109</v>
      </c>
      <c r="C44" s="12" t="s">
        <v>44</v>
      </c>
      <c r="D44" s="89">
        <v>6.02</v>
      </c>
      <c r="E44" s="76"/>
      <c r="F44" s="89">
        <v>9.76</v>
      </c>
      <c r="G44" s="76"/>
      <c r="H44" s="6" t="s">
        <v>1133</v>
      </c>
    </row>
    <row r="45" spans="1:8" x14ac:dyDescent="0.2">
      <c r="A45" s="45">
        <v>43</v>
      </c>
      <c r="B45" s="20" t="s">
        <v>255</v>
      </c>
      <c r="C45" s="12" t="s">
        <v>44</v>
      </c>
      <c r="D45" s="89">
        <v>9.0399999999999991</v>
      </c>
      <c r="E45" s="76"/>
      <c r="F45" s="89">
        <v>153.13999999999999</v>
      </c>
      <c r="G45" s="76"/>
      <c r="H45" s="6" t="s">
        <v>1133</v>
      </c>
    </row>
    <row r="46" spans="1:8" x14ac:dyDescent="0.2">
      <c r="A46" s="45">
        <v>44</v>
      </c>
      <c r="B46" s="20" t="s">
        <v>233</v>
      </c>
      <c r="C46" s="12" t="s">
        <v>44</v>
      </c>
      <c r="D46" s="89">
        <v>18.12</v>
      </c>
      <c r="E46" s="76"/>
      <c r="F46" s="89">
        <v>148.65</v>
      </c>
      <c r="G46" s="76"/>
      <c r="H46" s="6" t="s">
        <v>1133</v>
      </c>
    </row>
    <row r="47" spans="1:8" x14ac:dyDescent="0.2">
      <c r="A47" s="45">
        <v>45</v>
      </c>
      <c r="B47" s="20" t="s">
        <v>1110</v>
      </c>
      <c r="C47" s="12" t="s">
        <v>1079</v>
      </c>
      <c r="D47" s="89">
        <v>0</v>
      </c>
      <c r="E47" s="76"/>
      <c r="F47" s="89">
        <v>35.25</v>
      </c>
      <c r="G47" s="76"/>
      <c r="H47" s="6" t="s">
        <v>1133</v>
      </c>
    </row>
    <row r="48" spans="1:8" x14ac:dyDescent="0.2">
      <c r="A48" s="45">
        <v>46</v>
      </c>
      <c r="B48" s="20" t="s">
        <v>1111</v>
      </c>
      <c r="C48" s="12" t="s">
        <v>1079</v>
      </c>
      <c r="D48" s="89">
        <v>12.07</v>
      </c>
      <c r="E48" s="76"/>
      <c r="F48" s="89">
        <v>59.98</v>
      </c>
      <c r="G48" s="76"/>
      <c r="H48" s="6" t="s">
        <v>1133</v>
      </c>
    </row>
    <row r="49" spans="1:8" x14ac:dyDescent="0.2">
      <c r="A49" s="45">
        <v>47</v>
      </c>
      <c r="B49" s="20" t="s">
        <v>1112</v>
      </c>
      <c r="C49" s="12" t="s">
        <v>44</v>
      </c>
      <c r="D49" s="89">
        <v>0</v>
      </c>
      <c r="E49" s="76"/>
      <c r="F49" s="89">
        <v>0</v>
      </c>
      <c r="G49" s="76"/>
      <c r="H49" s="2"/>
    </row>
    <row r="50" spans="1:8" x14ac:dyDescent="0.2">
      <c r="A50" s="45">
        <v>48</v>
      </c>
      <c r="B50" s="20" t="s">
        <v>1113</v>
      </c>
      <c r="C50" s="12" t="s">
        <v>44</v>
      </c>
      <c r="D50" s="89">
        <v>18.12</v>
      </c>
      <c r="E50" s="76"/>
      <c r="F50" s="89">
        <v>320.86</v>
      </c>
      <c r="G50" s="76"/>
      <c r="H50" s="6" t="s">
        <v>1133</v>
      </c>
    </row>
    <row r="51" spans="1:8" x14ac:dyDescent="0.2">
      <c r="A51" s="45">
        <v>49</v>
      </c>
      <c r="B51" s="20" t="s">
        <v>1114</v>
      </c>
      <c r="C51" s="12" t="s">
        <v>44</v>
      </c>
      <c r="D51" s="89">
        <v>59.43</v>
      </c>
      <c r="E51" s="76"/>
      <c r="F51" s="89">
        <v>164.37</v>
      </c>
      <c r="G51" s="76"/>
      <c r="H51" s="6" t="s">
        <v>1133</v>
      </c>
    </row>
    <row r="52" spans="1:8" x14ac:dyDescent="0.2">
      <c r="A52" s="45">
        <v>50</v>
      </c>
      <c r="B52" s="20" t="s">
        <v>1115</v>
      </c>
      <c r="C52" s="12" t="s">
        <v>1079</v>
      </c>
      <c r="D52" s="89">
        <v>29.71</v>
      </c>
      <c r="E52" s="76"/>
      <c r="F52" s="89">
        <v>91.68</v>
      </c>
      <c r="G52" s="76"/>
      <c r="H52" s="6" t="s">
        <v>1133</v>
      </c>
    </row>
    <row r="53" spans="1:8" x14ac:dyDescent="0.2">
      <c r="A53" s="45">
        <v>51</v>
      </c>
      <c r="B53" s="20" t="s">
        <v>1072</v>
      </c>
      <c r="C53" s="12" t="s">
        <v>44</v>
      </c>
      <c r="D53" s="89">
        <v>29.71</v>
      </c>
      <c r="E53" s="76"/>
      <c r="F53" s="89">
        <v>76.3</v>
      </c>
      <c r="G53" s="76"/>
      <c r="H53" s="6" t="s">
        <v>1133</v>
      </c>
    </row>
    <row r="54" spans="1:8" x14ac:dyDescent="0.2">
      <c r="A54" s="45">
        <v>52</v>
      </c>
      <c r="B54" s="20" t="s">
        <v>1116</v>
      </c>
      <c r="C54" s="12" t="s">
        <v>44</v>
      </c>
      <c r="D54" s="89">
        <v>59.43</v>
      </c>
      <c r="E54" s="76"/>
      <c r="F54" s="89">
        <v>28.5</v>
      </c>
      <c r="G54" s="76"/>
      <c r="H54" s="6" t="s">
        <v>1133</v>
      </c>
    </row>
    <row r="55" spans="1:8" x14ac:dyDescent="0.2">
      <c r="A55" s="45">
        <v>53</v>
      </c>
      <c r="B55" s="20" t="s">
        <v>1117</v>
      </c>
      <c r="C55" s="12" t="s">
        <v>44</v>
      </c>
      <c r="D55" s="89">
        <v>118.9</v>
      </c>
      <c r="E55" s="76"/>
      <c r="F55" s="89">
        <v>552.62</v>
      </c>
      <c r="G55" s="76"/>
      <c r="H55" s="6" t="s">
        <v>1133</v>
      </c>
    </row>
    <row r="56" spans="1:8" x14ac:dyDescent="0.2">
      <c r="A56" s="45">
        <v>54</v>
      </c>
      <c r="B56" s="20" t="s">
        <v>1118</v>
      </c>
      <c r="C56" s="12" t="s">
        <v>44</v>
      </c>
      <c r="D56" s="89">
        <v>118.9</v>
      </c>
      <c r="E56" s="76"/>
      <c r="F56" s="89">
        <v>385.09</v>
      </c>
      <c r="G56" s="76"/>
      <c r="H56" s="6" t="s">
        <v>1133</v>
      </c>
    </row>
    <row r="57" spans="1:8" x14ac:dyDescent="0.2">
      <c r="A57" s="45">
        <v>55</v>
      </c>
      <c r="B57" s="20" t="s">
        <v>1119</v>
      </c>
      <c r="C57" s="12" t="s">
        <v>44</v>
      </c>
      <c r="D57" s="89">
        <v>59.43</v>
      </c>
      <c r="E57" s="76"/>
      <c r="F57" s="89">
        <v>619.75</v>
      </c>
      <c r="G57" s="76"/>
      <c r="H57" s="6" t="s">
        <v>1133</v>
      </c>
    </row>
    <row r="58" spans="1:8" x14ac:dyDescent="0.2">
      <c r="A58" s="45">
        <v>56</v>
      </c>
      <c r="B58" s="20" t="s">
        <v>24</v>
      </c>
      <c r="C58" s="12" t="s">
        <v>44</v>
      </c>
      <c r="D58" s="89">
        <v>59.43</v>
      </c>
      <c r="E58" s="76"/>
      <c r="F58" s="89">
        <v>173.47</v>
      </c>
      <c r="G58" s="76"/>
      <c r="H58" s="6" t="s">
        <v>1133</v>
      </c>
    </row>
    <row r="59" spans="1:8" x14ac:dyDescent="0.2">
      <c r="A59" s="45">
        <v>57</v>
      </c>
      <c r="B59" s="20" t="s">
        <v>1120</v>
      </c>
      <c r="C59" s="12" t="s">
        <v>44</v>
      </c>
      <c r="D59" s="89">
        <v>59.43</v>
      </c>
      <c r="E59" s="76"/>
      <c r="F59" s="89">
        <v>151.12</v>
      </c>
      <c r="G59" s="76"/>
      <c r="H59" s="6" t="s">
        <v>1133</v>
      </c>
    </row>
    <row r="60" spans="1:8" x14ac:dyDescent="0.2">
      <c r="A60" s="45">
        <v>58</v>
      </c>
      <c r="B60" s="20" t="s">
        <v>31</v>
      </c>
      <c r="C60" s="12" t="s">
        <v>44</v>
      </c>
      <c r="D60" s="89">
        <v>12.07</v>
      </c>
      <c r="E60" s="76"/>
      <c r="F60" s="89">
        <v>16.8</v>
      </c>
      <c r="G60" s="76"/>
      <c r="H60" s="6" t="s">
        <v>1133</v>
      </c>
    </row>
    <row r="61" spans="1:8" x14ac:dyDescent="0.2">
      <c r="A61" s="45">
        <v>59</v>
      </c>
      <c r="B61" s="20" t="s">
        <v>1121</v>
      </c>
      <c r="C61" s="12" t="s">
        <v>44</v>
      </c>
      <c r="D61" s="89">
        <v>6.02</v>
      </c>
      <c r="E61" s="76"/>
      <c r="F61" s="89">
        <v>70.36</v>
      </c>
      <c r="G61" s="76"/>
      <c r="H61" s="6" t="s">
        <v>1133</v>
      </c>
    </row>
    <row r="62" spans="1:8" x14ac:dyDescent="0.2">
      <c r="A62" s="45">
        <v>60</v>
      </c>
      <c r="B62" s="20" t="s">
        <v>1122</v>
      </c>
      <c r="C62" s="12" t="s">
        <v>44</v>
      </c>
      <c r="D62" s="89">
        <v>36.25</v>
      </c>
      <c r="E62" s="76"/>
      <c r="F62" s="89">
        <v>59.66</v>
      </c>
      <c r="G62" s="76"/>
      <c r="H62" s="6" t="s">
        <v>1133</v>
      </c>
    </row>
    <row r="63" spans="1:8" x14ac:dyDescent="0.2">
      <c r="A63" s="45">
        <v>61</v>
      </c>
      <c r="B63" s="20" t="s">
        <v>1123</v>
      </c>
      <c r="C63" s="12" t="s">
        <v>44</v>
      </c>
      <c r="D63" s="89">
        <v>59.43</v>
      </c>
      <c r="E63" s="76"/>
      <c r="F63" s="89">
        <v>1275.57</v>
      </c>
      <c r="G63" s="76"/>
      <c r="H63" s="6" t="s">
        <v>1133</v>
      </c>
    </row>
    <row r="64" spans="1:8" x14ac:dyDescent="0.2">
      <c r="A64" s="45">
        <v>62</v>
      </c>
      <c r="B64" s="20" t="s">
        <v>682</v>
      </c>
      <c r="C64" s="12" t="s">
        <v>44</v>
      </c>
      <c r="D64" s="89">
        <v>59.43</v>
      </c>
      <c r="E64" s="76"/>
      <c r="F64" s="89">
        <v>442.47</v>
      </c>
      <c r="G64" s="76"/>
      <c r="H64" s="6" t="s">
        <v>1133</v>
      </c>
    </row>
    <row r="65" spans="1:8" ht="11.25" customHeight="1" x14ac:dyDescent="0.2">
      <c r="A65" s="45">
        <v>63</v>
      </c>
      <c r="B65" s="20" t="s">
        <v>1124</v>
      </c>
      <c r="C65" s="12" t="s">
        <v>44</v>
      </c>
      <c r="D65" s="89">
        <v>1330.5</v>
      </c>
      <c r="E65" s="76"/>
      <c r="F65" s="89">
        <v>0</v>
      </c>
      <c r="G65" s="76"/>
      <c r="H65" s="2"/>
    </row>
    <row r="66" spans="1:8" x14ac:dyDescent="0.2">
      <c r="A66" s="45">
        <v>64</v>
      </c>
      <c r="B66" s="20" t="s">
        <v>1125</v>
      </c>
      <c r="C66" s="12" t="s">
        <v>44</v>
      </c>
      <c r="D66" s="89">
        <v>8.48</v>
      </c>
      <c r="E66" s="76"/>
      <c r="F66" s="89">
        <v>0</v>
      </c>
      <c r="G66" s="76"/>
      <c r="H66" s="2"/>
    </row>
    <row r="67" spans="1:8" x14ac:dyDescent="0.2">
      <c r="A67" s="45">
        <v>65</v>
      </c>
      <c r="B67" s="20" t="s">
        <v>1126</v>
      </c>
      <c r="C67" s="12" t="s">
        <v>44</v>
      </c>
      <c r="D67" s="89">
        <v>18.12</v>
      </c>
      <c r="E67" s="76"/>
      <c r="F67" s="89">
        <v>0</v>
      </c>
      <c r="G67" s="76"/>
      <c r="H67" s="2"/>
    </row>
    <row r="68" spans="1:8" x14ac:dyDescent="0.2">
      <c r="A68" s="45">
        <v>66</v>
      </c>
      <c r="B68" s="20" t="s">
        <v>158</v>
      </c>
      <c r="C68" s="3" t="s">
        <v>159</v>
      </c>
      <c r="D68" s="89">
        <v>0</v>
      </c>
      <c r="E68" s="76"/>
      <c r="F68" s="89">
        <v>13.57</v>
      </c>
      <c r="G68" s="76"/>
      <c r="H68" s="3" t="s">
        <v>187</v>
      </c>
    </row>
    <row r="69" spans="1:8" x14ac:dyDescent="0.2">
      <c r="A69" s="45">
        <v>67</v>
      </c>
      <c r="B69" s="20" t="s">
        <v>161</v>
      </c>
      <c r="C69" s="3" t="s">
        <v>223</v>
      </c>
      <c r="D69" s="89">
        <v>0</v>
      </c>
      <c r="E69" s="76"/>
      <c r="F69" s="89">
        <v>8.48</v>
      </c>
      <c r="G69" s="76"/>
      <c r="H69" s="3" t="s">
        <v>160</v>
      </c>
    </row>
    <row r="70" spans="1:8" x14ac:dyDescent="0.2">
      <c r="A70" s="45">
        <v>68</v>
      </c>
      <c r="B70" s="20" t="s">
        <v>162</v>
      </c>
      <c r="C70" s="3" t="s">
        <v>159</v>
      </c>
      <c r="D70" s="89">
        <v>0</v>
      </c>
      <c r="E70" s="76"/>
      <c r="F70" s="89">
        <v>7.89</v>
      </c>
      <c r="G70" s="76"/>
      <c r="H70" s="3" t="s">
        <v>187</v>
      </c>
    </row>
    <row r="71" spans="1:8" x14ac:dyDescent="0.2">
      <c r="A71" s="45">
        <v>69</v>
      </c>
      <c r="B71" s="20" t="s">
        <v>163</v>
      </c>
      <c r="C71" s="24" t="s">
        <v>159</v>
      </c>
      <c r="D71" s="89">
        <v>0</v>
      </c>
      <c r="E71" s="76"/>
      <c r="F71" s="89">
        <v>10.74</v>
      </c>
      <c r="G71" s="76"/>
      <c r="H71" s="3" t="s">
        <v>160</v>
      </c>
    </row>
    <row r="72" spans="1:8" x14ac:dyDescent="0.2">
      <c r="A72" s="45">
        <v>70</v>
      </c>
      <c r="B72" s="20" t="s">
        <v>498</v>
      </c>
      <c r="C72" s="24" t="s">
        <v>159</v>
      </c>
      <c r="D72" s="89">
        <v>0</v>
      </c>
      <c r="E72" s="76"/>
      <c r="F72" s="89">
        <v>1.68</v>
      </c>
      <c r="G72" s="76"/>
      <c r="H72" s="3" t="s">
        <v>164</v>
      </c>
    </row>
    <row r="73" spans="1:8" x14ac:dyDescent="0.2">
      <c r="A73" s="45">
        <v>71</v>
      </c>
      <c r="B73" s="20" t="s">
        <v>165</v>
      </c>
      <c r="C73" s="24" t="s">
        <v>44</v>
      </c>
      <c r="D73" s="89">
        <v>0</v>
      </c>
      <c r="E73" s="76"/>
      <c r="F73" s="89">
        <v>5.64</v>
      </c>
      <c r="G73" s="76"/>
      <c r="H73" s="3" t="s">
        <v>164</v>
      </c>
    </row>
    <row r="74" spans="1:8" x14ac:dyDescent="0.2">
      <c r="A74" s="45">
        <v>72</v>
      </c>
      <c r="B74" s="20" t="s">
        <v>166</v>
      </c>
      <c r="C74" s="3" t="s">
        <v>44</v>
      </c>
      <c r="D74" s="89">
        <v>0</v>
      </c>
      <c r="E74" s="76"/>
      <c r="F74" s="89">
        <v>11.29</v>
      </c>
      <c r="G74" s="76"/>
      <c r="H74" s="3"/>
    </row>
    <row r="75" spans="1:8" x14ac:dyDescent="0.2">
      <c r="A75" s="45">
        <v>73</v>
      </c>
      <c r="B75" s="20" t="s">
        <v>167</v>
      </c>
      <c r="C75" s="2" t="s">
        <v>1127</v>
      </c>
      <c r="D75" s="89">
        <v>0</v>
      </c>
      <c r="E75" s="76"/>
      <c r="F75" s="89">
        <v>8.48</v>
      </c>
      <c r="G75" s="76"/>
      <c r="H75" s="3"/>
    </row>
    <row r="76" spans="1:8" ht="11.25" customHeight="1" x14ac:dyDescent="0.2">
      <c r="A76" s="45">
        <v>74</v>
      </c>
      <c r="B76" s="20" t="s">
        <v>168</v>
      </c>
      <c r="C76" s="3" t="s">
        <v>44</v>
      </c>
      <c r="D76" s="89">
        <v>14.13</v>
      </c>
      <c r="E76" s="76"/>
      <c r="F76" s="89">
        <v>0</v>
      </c>
      <c r="G76" s="76"/>
      <c r="H76" s="3"/>
    </row>
    <row r="77" spans="1:8" x14ac:dyDescent="0.2">
      <c r="A77" s="45">
        <v>75</v>
      </c>
      <c r="B77" s="20" t="s">
        <v>169</v>
      </c>
      <c r="C77" s="3" t="s">
        <v>159</v>
      </c>
      <c r="D77" s="89">
        <v>0</v>
      </c>
      <c r="E77" s="76"/>
      <c r="F77" s="89">
        <v>14.13</v>
      </c>
      <c r="G77" s="76"/>
      <c r="H77" s="3" t="s">
        <v>187</v>
      </c>
    </row>
    <row r="78" spans="1:8" x14ac:dyDescent="0.2">
      <c r="A78" s="45">
        <v>76</v>
      </c>
      <c r="B78" s="20" t="s">
        <v>170</v>
      </c>
      <c r="C78" s="5" t="s">
        <v>44</v>
      </c>
      <c r="D78" s="89">
        <v>22.62</v>
      </c>
      <c r="E78" s="76"/>
      <c r="F78" s="89">
        <v>0</v>
      </c>
      <c r="G78" s="76"/>
      <c r="H78" s="3"/>
    </row>
    <row r="79" spans="1:8" x14ac:dyDescent="0.2">
      <c r="A79" s="45">
        <v>77</v>
      </c>
      <c r="B79" s="20" t="s">
        <v>1128</v>
      </c>
      <c r="C79" s="5" t="s">
        <v>44</v>
      </c>
      <c r="D79" s="89">
        <v>68.62</v>
      </c>
      <c r="E79" s="76"/>
      <c r="F79" s="89">
        <v>0</v>
      </c>
      <c r="G79" s="76"/>
      <c r="H79" s="3"/>
    </row>
    <row r="80" spans="1:8" x14ac:dyDescent="0.2">
      <c r="A80" s="45">
        <v>78</v>
      </c>
      <c r="B80" s="20" t="s">
        <v>1129</v>
      </c>
      <c r="C80" s="5" t="s">
        <v>44</v>
      </c>
      <c r="D80" s="89">
        <v>60.04</v>
      </c>
      <c r="E80" s="76"/>
      <c r="F80" s="89">
        <v>0</v>
      </c>
      <c r="G80" s="76"/>
      <c r="H80" s="3"/>
    </row>
    <row r="81" spans="1:8" x14ac:dyDescent="0.2">
      <c r="A81" s="45">
        <v>79</v>
      </c>
      <c r="B81" s="20" t="s">
        <v>804</v>
      </c>
      <c r="C81" s="3" t="s">
        <v>805</v>
      </c>
      <c r="D81" s="89">
        <v>128.68</v>
      </c>
      <c r="E81" s="76"/>
      <c r="F81" s="89">
        <v>0</v>
      </c>
      <c r="G81" s="76"/>
      <c r="H81" s="3"/>
    </row>
    <row r="82" spans="1:8" x14ac:dyDescent="0.2">
      <c r="A82" s="45">
        <v>80</v>
      </c>
      <c r="B82" s="20" t="s">
        <v>1130</v>
      </c>
      <c r="C82" s="3" t="s">
        <v>44</v>
      </c>
      <c r="D82" s="89">
        <v>34.299999999999997</v>
      </c>
      <c r="E82" s="76"/>
      <c r="F82" s="89">
        <v>77.2</v>
      </c>
      <c r="G82" s="76"/>
      <c r="H82" s="3" t="s">
        <v>1133</v>
      </c>
    </row>
    <row r="83" spans="1:8" x14ac:dyDescent="0.2">
      <c r="A83" s="45">
        <v>81</v>
      </c>
      <c r="B83" s="20" t="s">
        <v>378</v>
      </c>
      <c r="C83" s="3" t="s">
        <v>44</v>
      </c>
      <c r="D83" s="89">
        <v>42.88</v>
      </c>
      <c r="E83" s="76"/>
      <c r="F83" s="89">
        <v>0</v>
      </c>
      <c r="G83" s="76"/>
      <c r="H83" s="3"/>
    </row>
    <row r="84" spans="1:8" x14ac:dyDescent="0.2">
      <c r="A84" s="45">
        <v>82</v>
      </c>
      <c r="B84" s="20" t="s">
        <v>2191</v>
      </c>
      <c r="C84" s="2" t="s">
        <v>159</v>
      </c>
      <c r="D84" s="89">
        <v>0</v>
      </c>
      <c r="E84" s="76"/>
      <c r="F84" s="89">
        <v>17.36</v>
      </c>
      <c r="G84" s="76"/>
      <c r="H84" s="3" t="s">
        <v>2197</v>
      </c>
    </row>
    <row r="85" spans="1:8" x14ac:dyDescent="0.2">
      <c r="A85" s="45">
        <v>83</v>
      </c>
      <c r="B85" s="20" t="s">
        <v>2192</v>
      </c>
      <c r="C85" s="2" t="s">
        <v>159</v>
      </c>
      <c r="D85" s="89">
        <v>0</v>
      </c>
      <c r="E85" s="76"/>
      <c r="F85" s="89">
        <v>21.72</v>
      </c>
      <c r="G85" s="76"/>
      <c r="H85" s="3" t="s">
        <v>2197</v>
      </c>
    </row>
    <row r="86" spans="1:8" x14ac:dyDescent="0.2">
      <c r="A86" s="45">
        <v>84</v>
      </c>
      <c r="B86" s="20" t="s">
        <v>2193</v>
      </c>
      <c r="C86" s="2" t="s">
        <v>159</v>
      </c>
      <c r="D86" s="89">
        <v>0</v>
      </c>
      <c r="E86" s="76"/>
      <c r="F86" s="89">
        <v>10.86</v>
      </c>
      <c r="G86" s="76"/>
      <c r="H86" s="3" t="s">
        <v>2197</v>
      </c>
    </row>
    <row r="87" spans="1:8" x14ac:dyDescent="0.2">
      <c r="A87" s="45">
        <v>85</v>
      </c>
      <c r="B87" s="20" t="s">
        <v>2194</v>
      </c>
      <c r="C87" s="2" t="s">
        <v>159</v>
      </c>
      <c r="D87" s="89">
        <v>0</v>
      </c>
      <c r="E87" s="76"/>
      <c r="F87" s="89">
        <v>8.66</v>
      </c>
      <c r="G87" s="76"/>
      <c r="H87" s="3" t="s">
        <v>2197</v>
      </c>
    </row>
    <row r="88" spans="1:8" x14ac:dyDescent="0.2">
      <c r="A88" s="45">
        <v>86</v>
      </c>
      <c r="B88" s="20" t="s">
        <v>2195</v>
      </c>
      <c r="C88" s="2" t="s">
        <v>44</v>
      </c>
      <c r="D88" s="89">
        <v>0</v>
      </c>
      <c r="E88" s="76"/>
      <c r="F88" s="89">
        <v>16.28</v>
      </c>
      <c r="G88" s="76"/>
      <c r="H88" s="3" t="s">
        <v>2197</v>
      </c>
    </row>
    <row r="89" spans="1:8" x14ac:dyDescent="0.2">
      <c r="A89" s="45">
        <v>87</v>
      </c>
      <c r="B89" s="20" t="s">
        <v>2252</v>
      </c>
      <c r="C89" s="2"/>
      <c r="D89" s="89">
        <v>434.42</v>
      </c>
      <c r="E89" s="76"/>
      <c r="F89" s="89">
        <v>0</v>
      </c>
      <c r="G89" s="76"/>
      <c r="H89" s="3"/>
    </row>
    <row r="90" spans="1:8" x14ac:dyDescent="0.2">
      <c r="A90" s="45">
        <v>88</v>
      </c>
      <c r="B90" s="20" t="s">
        <v>2439</v>
      </c>
      <c r="C90" s="5" t="s">
        <v>1079</v>
      </c>
      <c r="D90" s="89">
        <v>33.369999999999997</v>
      </c>
      <c r="E90" s="76"/>
      <c r="F90" s="89">
        <v>139.09</v>
      </c>
      <c r="G90" s="76"/>
      <c r="H90" s="3" t="s">
        <v>2440</v>
      </c>
    </row>
    <row r="91" spans="1:8" x14ac:dyDescent="0.2">
      <c r="A91" s="45">
        <v>89</v>
      </c>
      <c r="B91" s="20" t="s">
        <v>2808</v>
      </c>
      <c r="C91" s="5" t="s">
        <v>44</v>
      </c>
      <c r="D91" s="89">
        <v>46.56</v>
      </c>
      <c r="E91" s="76"/>
      <c r="F91" s="89">
        <v>64.02</v>
      </c>
      <c r="G91" s="76"/>
      <c r="H91" s="3" t="s">
        <v>1133</v>
      </c>
    </row>
    <row r="92" spans="1:8" x14ac:dyDescent="0.2">
      <c r="A92" s="45">
        <v>90</v>
      </c>
      <c r="B92" s="20" t="s">
        <v>1158</v>
      </c>
      <c r="C92" s="5" t="s">
        <v>44</v>
      </c>
      <c r="D92" s="89">
        <v>46.56</v>
      </c>
      <c r="E92" s="76"/>
      <c r="F92" s="89">
        <v>104.76</v>
      </c>
      <c r="G92" s="76"/>
      <c r="H92" s="3" t="s">
        <v>1133</v>
      </c>
    </row>
    <row r="93" spans="1:8" x14ac:dyDescent="0.2">
      <c r="A93" s="45">
        <v>91</v>
      </c>
      <c r="B93" s="20" t="s">
        <v>2822</v>
      </c>
      <c r="C93" s="5" t="s">
        <v>44</v>
      </c>
      <c r="D93" s="89">
        <v>34.92</v>
      </c>
      <c r="E93" s="76"/>
      <c r="F93" s="89">
        <v>0</v>
      </c>
      <c r="G93" s="76"/>
      <c r="H93" s="3"/>
    </row>
    <row r="94" spans="1:8" x14ac:dyDescent="0.2">
      <c r="A94" s="45">
        <v>92</v>
      </c>
      <c r="B94" s="20" t="s">
        <v>2823</v>
      </c>
      <c r="C94" s="5"/>
      <c r="D94" s="89">
        <v>93.12</v>
      </c>
      <c r="E94" s="76"/>
      <c r="F94" s="89">
        <v>0</v>
      </c>
      <c r="G94" s="76"/>
      <c r="H94" s="6"/>
    </row>
    <row r="95" spans="1:8" x14ac:dyDescent="0.2">
      <c r="A95" s="45">
        <v>93</v>
      </c>
      <c r="B95" s="20" t="s">
        <v>2812</v>
      </c>
      <c r="C95" s="5" t="s">
        <v>159</v>
      </c>
      <c r="D95" s="89">
        <v>0</v>
      </c>
      <c r="E95" s="76"/>
      <c r="F95" s="89">
        <v>13.96</v>
      </c>
      <c r="G95" s="76"/>
      <c r="H95" s="3"/>
    </row>
    <row r="96" spans="1:8" x14ac:dyDescent="0.2">
      <c r="A96" s="45">
        <v>94</v>
      </c>
      <c r="B96" s="20" t="s">
        <v>2824</v>
      </c>
      <c r="C96" s="5" t="s">
        <v>44</v>
      </c>
      <c r="D96" s="89">
        <v>29.1</v>
      </c>
      <c r="E96" s="76"/>
      <c r="F96" s="89">
        <v>34.92</v>
      </c>
      <c r="G96" s="76"/>
      <c r="H96" s="3" t="s">
        <v>1133</v>
      </c>
    </row>
    <row r="97" spans="1:8" x14ac:dyDescent="0.2">
      <c r="A97" s="45">
        <v>95</v>
      </c>
      <c r="B97" s="20" t="s">
        <v>2825</v>
      </c>
      <c r="C97" s="5" t="s">
        <v>44</v>
      </c>
      <c r="D97" s="89">
        <v>291</v>
      </c>
      <c r="E97" s="76"/>
      <c r="F97" s="89">
        <v>0</v>
      </c>
      <c r="G97" s="76"/>
      <c r="H97" s="3"/>
    </row>
    <row r="98" spans="1:8" x14ac:dyDescent="0.2">
      <c r="A98" s="45">
        <v>96</v>
      </c>
      <c r="B98" s="20" t="s">
        <v>2838</v>
      </c>
      <c r="C98" s="5" t="s">
        <v>44</v>
      </c>
      <c r="D98" s="89">
        <v>48</v>
      </c>
      <c r="E98" s="76"/>
      <c r="F98" s="89">
        <v>96</v>
      </c>
      <c r="G98" s="76"/>
      <c r="H98" s="3" t="s">
        <v>3453</v>
      </c>
    </row>
    <row r="99" spans="1:8" x14ac:dyDescent="0.2">
      <c r="A99" s="45">
        <v>97</v>
      </c>
      <c r="B99" s="20" t="s">
        <v>3447</v>
      </c>
      <c r="C99" s="5" t="s">
        <v>44</v>
      </c>
      <c r="D99" s="89">
        <v>24</v>
      </c>
      <c r="E99" s="76"/>
      <c r="F99" s="89">
        <v>180</v>
      </c>
      <c r="G99" s="76"/>
      <c r="H99" s="3" t="s">
        <v>3453</v>
      </c>
    </row>
    <row r="100" spans="1:8" x14ac:dyDescent="0.2">
      <c r="A100" s="45">
        <v>98</v>
      </c>
      <c r="B100" s="20" t="s">
        <v>307</v>
      </c>
      <c r="C100" s="5" t="s">
        <v>44</v>
      </c>
      <c r="D100" s="89">
        <v>24</v>
      </c>
      <c r="E100" s="76"/>
      <c r="F100" s="89">
        <v>60</v>
      </c>
      <c r="G100" s="76"/>
      <c r="H100" s="3" t="s">
        <v>3453</v>
      </c>
    </row>
    <row r="101" spans="1:8" x14ac:dyDescent="0.2">
      <c r="A101" s="45">
        <v>99</v>
      </c>
      <c r="B101" s="20" t="s">
        <v>767</v>
      </c>
      <c r="C101" s="5" t="s">
        <v>159</v>
      </c>
      <c r="D101" s="89">
        <v>0</v>
      </c>
      <c r="E101" s="76"/>
      <c r="F101" s="89">
        <v>36</v>
      </c>
      <c r="G101" s="76"/>
      <c r="H101" s="3" t="s">
        <v>3453</v>
      </c>
    </row>
    <row r="102" spans="1:8" x14ac:dyDescent="0.2">
      <c r="A102" s="45">
        <v>100</v>
      </c>
      <c r="B102" s="20" t="s">
        <v>72</v>
      </c>
      <c r="C102" s="5" t="s">
        <v>44</v>
      </c>
      <c r="D102" s="89">
        <v>696</v>
      </c>
      <c r="E102" s="76"/>
      <c r="F102" s="89">
        <v>0</v>
      </c>
      <c r="G102" s="76"/>
      <c r="H102" s="3" t="s">
        <v>3453</v>
      </c>
    </row>
    <row r="103" spans="1:8" x14ac:dyDescent="0.2">
      <c r="A103" s="45">
        <v>101</v>
      </c>
      <c r="B103" s="20" t="s">
        <v>3448</v>
      </c>
      <c r="C103" s="5" t="s">
        <v>44</v>
      </c>
      <c r="D103" s="89">
        <v>144</v>
      </c>
      <c r="E103" s="76"/>
      <c r="F103" s="89">
        <v>0</v>
      </c>
      <c r="G103" s="76"/>
      <c r="H103" s="6"/>
    </row>
    <row r="104" spans="1:8" x14ac:dyDescent="0.2">
      <c r="A104" s="45">
        <v>102</v>
      </c>
      <c r="B104" s="20" t="s">
        <v>3449</v>
      </c>
      <c r="C104" s="5" t="s">
        <v>44</v>
      </c>
      <c r="D104" s="89">
        <v>60</v>
      </c>
      <c r="E104" s="76"/>
      <c r="F104" s="89">
        <v>360</v>
      </c>
      <c r="G104" s="76"/>
      <c r="H104" s="6" t="s">
        <v>585</v>
      </c>
    </row>
    <row r="105" spans="1:8" x14ac:dyDescent="0.2">
      <c r="A105" s="45">
        <v>103</v>
      </c>
      <c r="B105" s="20" t="s">
        <v>329</v>
      </c>
      <c r="C105" s="5" t="s">
        <v>44</v>
      </c>
      <c r="D105" s="89">
        <v>0</v>
      </c>
      <c r="E105" s="76"/>
      <c r="F105" s="89">
        <v>180</v>
      </c>
      <c r="G105" s="76"/>
      <c r="H105" s="3"/>
    </row>
    <row r="106" spans="1:8" x14ac:dyDescent="0.2">
      <c r="A106" s="45">
        <v>104</v>
      </c>
      <c r="B106" s="20" t="s">
        <v>3450</v>
      </c>
      <c r="C106" s="5" t="s">
        <v>44</v>
      </c>
      <c r="D106" s="89">
        <v>0</v>
      </c>
      <c r="E106" s="76"/>
      <c r="F106" s="89">
        <v>84</v>
      </c>
      <c r="G106" s="76"/>
      <c r="H106" s="2"/>
    </row>
    <row r="107" spans="1:8" x14ac:dyDescent="0.2">
      <c r="A107" s="45">
        <v>105</v>
      </c>
      <c r="B107" s="20" t="s">
        <v>3451</v>
      </c>
      <c r="C107" s="5" t="s">
        <v>44</v>
      </c>
      <c r="D107" s="89">
        <v>192</v>
      </c>
      <c r="E107" s="76"/>
      <c r="F107" s="89">
        <v>0</v>
      </c>
      <c r="G107" s="76"/>
      <c r="H107" s="3"/>
    </row>
    <row r="108" spans="1:8" x14ac:dyDescent="0.2">
      <c r="A108" s="45">
        <v>106</v>
      </c>
      <c r="B108" s="20" t="s">
        <v>768</v>
      </c>
      <c r="C108" s="5" t="s">
        <v>44</v>
      </c>
      <c r="D108" s="89">
        <v>24</v>
      </c>
      <c r="E108" s="76"/>
      <c r="F108" s="89">
        <v>0</v>
      </c>
      <c r="G108" s="76"/>
      <c r="H108" s="6"/>
    </row>
    <row r="109" spans="1:8" x14ac:dyDescent="0.2">
      <c r="A109" s="45">
        <v>107</v>
      </c>
      <c r="B109" s="20" t="s">
        <v>3452</v>
      </c>
      <c r="C109" s="5" t="s">
        <v>44</v>
      </c>
      <c r="D109" s="89">
        <v>72</v>
      </c>
      <c r="E109" s="76"/>
      <c r="F109" s="89">
        <v>0</v>
      </c>
      <c r="G109" s="76"/>
      <c r="H109" s="3"/>
    </row>
    <row r="110" spans="1:8" s="58" customFormat="1" x14ac:dyDescent="0.2">
      <c r="A110" s="125" t="s">
        <v>758</v>
      </c>
      <c r="B110" s="125"/>
      <c r="C110" s="125"/>
      <c r="D110" s="46">
        <f>SUM(D3:D109)</f>
        <v>5622.8099999999995</v>
      </c>
      <c r="E110" s="47"/>
      <c r="F110" s="46">
        <f>SUM(F3:F109)</f>
        <v>11552.329999999998</v>
      </c>
      <c r="G110" s="47"/>
      <c r="H110" s="49"/>
    </row>
    <row r="111" spans="1:8" s="58" customFormat="1" x14ac:dyDescent="0.2">
      <c r="A111" s="126" t="s">
        <v>759</v>
      </c>
      <c r="B111" s="127"/>
      <c r="C111" s="128"/>
      <c r="D111" s="129">
        <f>D110+F110</f>
        <v>17175.14</v>
      </c>
      <c r="E111" s="130"/>
      <c r="F111" s="131"/>
      <c r="G111" s="50"/>
      <c r="H111" s="51"/>
    </row>
    <row r="112" spans="1:8" x14ac:dyDescent="0.2">
      <c r="A112" s="115" t="s">
        <v>760</v>
      </c>
      <c r="B112" s="115"/>
      <c r="C112" s="115"/>
      <c r="D112" s="52"/>
      <c r="E112" s="78">
        <f>SUM(E3:E109)</f>
        <v>0</v>
      </c>
      <c r="F112" s="79"/>
      <c r="G112" s="78">
        <f>SUM(G3:G109)</f>
        <v>0</v>
      </c>
      <c r="H112" s="52"/>
    </row>
    <row r="113" spans="1:8" x14ac:dyDescent="0.2">
      <c r="A113" s="116" t="s">
        <v>761</v>
      </c>
      <c r="B113" s="117"/>
      <c r="C113" s="118"/>
      <c r="D113" s="52"/>
      <c r="E113" s="119">
        <f>E112+G112</f>
        <v>0</v>
      </c>
      <c r="F113" s="120"/>
      <c r="G113" s="121"/>
      <c r="H113" s="53"/>
    </row>
    <row r="118" spans="1:8" ht="21.75" customHeight="1" x14ac:dyDescent="0.2">
      <c r="A118" s="90" t="s">
        <v>771</v>
      </c>
      <c r="B118" s="90"/>
      <c r="C118" s="90"/>
      <c r="D118" s="91"/>
    </row>
  </sheetData>
  <autoFilter ref="A2:H90"/>
  <mergeCells count="7">
    <mergeCell ref="A113:C113"/>
    <mergeCell ref="E113:G113"/>
    <mergeCell ref="A1:H1"/>
    <mergeCell ref="A110:C110"/>
    <mergeCell ref="A111:C111"/>
    <mergeCell ref="D111:F111"/>
    <mergeCell ref="A112:C112"/>
  </mergeCells>
  <conditionalFormatting sqref="B3:B109">
    <cfRule type="duplicateValues" dxfId="69" priority="1"/>
    <cfRule type="duplicateValues" dxfId="68" priority="2"/>
  </conditionalFormatting>
  <pageMargins left="0" right="0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7"/>
  <sheetViews>
    <sheetView view="pageBreakPreview" topLeftCell="A434" zoomScaleNormal="100" zoomScaleSheetLayoutView="100" workbookViewId="0">
      <selection activeCell="G3" sqref="G3:G468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16384" width="9.140625" style="54"/>
  </cols>
  <sheetData>
    <row r="1" spans="1:8" s="84" customFormat="1" ht="51" customHeight="1" x14ac:dyDescent="0.35">
      <c r="A1" s="132" t="s">
        <v>1241</v>
      </c>
      <c r="B1" s="133"/>
      <c r="C1" s="133"/>
      <c r="D1" s="133"/>
      <c r="E1" s="133"/>
      <c r="F1" s="133"/>
      <c r="G1" s="133"/>
      <c r="H1" s="133"/>
    </row>
    <row r="2" spans="1:8" s="88" customFormat="1" ht="81.7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396</v>
      </c>
      <c r="C3" s="2" t="s">
        <v>44</v>
      </c>
      <c r="D3" s="89">
        <v>28.18</v>
      </c>
      <c r="E3" s="76"/>
      <c r="F3" s="89">
        <v>160</v>
      </c>
      <c r="G3" s="111"/>
      <c r="H3" s="3" t="s">
        <v>397</v>
      </c>
    </row>
    <row r="4" spans="1:8" x14ac:dyDescent="0.2">
      <c r="A4" s="45">
        <v>2</v>
      </c>
      <c r="B4" s="20" t="s">
        <v>398</v>
      </c>
      <c r="C4" s="2" t="s">
        <v>44</v>
      </c>
      <c r="D4" s="89">
        <v>28.18</v>
      </c>
      <c r="E4" s="76"/>
      <c r="F4" s="89">
        <v>140</v>
      </c>
      <c r="G4" s="111"/>
      <c r="H4" s="3" t="s">
        <v>397</v>
      </c>
    </row>
    <row r="5" spans="1:8" x14ac:dyDescent="0.2">
      <c r="A5" s="45">
        <v>3</v>
      </c>
      <c r="B5" s="20" t="s">
        <v>399</v>
      </c>
      <c r="C5" s="2" t="s">
        <v>44</v>
      </c>
      <c r="D5" s="89">
        <v>28.18</v>
      </c>
      <c r="E5" s="76"/>
      <c r="F5" s="89">
        <v>116.08</v>
      </c>
      <c r="G5" s="111"/>
      <c r="H5" s="3" t="s">
        <v>397</v>
      </c>
    </row>
    <row r="6" spans="1:8" x14ac:dyDescent="0.2">
      <c r="A6" s="45">
        <v>4</v>
      </c>
      <c r="B6" s="20" t="s">
        <v>400</v>
      </c>
      <c r="C6" s="2" t="s">
        <v>44</v>
      </c>
      <c r="D6" s="89">
        <v>28.18</v>
      </c>
      <c r="E6" s="76"/>
      <c r="F6" s="89">
        <v>116.08</v>
      </c>
      <c r="G6" s="111"/>
      <c r="H6" s="3" t="s">
        <v>397</v>
      </c>
    </row>
    <row r="7" spans="1:8" x14ac:dyDescent="0.2">
      <c r="A7" s="45">
        <v>5</v>
      </c>
      <c r="B7" s="20" t="s">
        <v>278</v>
      </c>
      <c r="C7" s="22" t="s">
        <v>44</v>
      </c>
      <c r="D7" s="89">
        <v>28.18</v>
      </c>
      <c r="E7" s="76"/>
      <c r="F7" s="89">
        <v>58</v>
      </c>
      <c r="G7" s="111"/>
      <c r="H7" s="3" t="s">
        <v>397</v>
      </c>
    </row>
    <row r="8" spans="1:8" x14ac:dyDescent="0.2">
      <c r="A8" s="45">
        <v>6</v>
      </c>
      <c r="B8" s="20" t="s">
        <v>1136</v>
      </c>
      <c r="C8" s="22" t="s">
        <v>44</v>
      </c>
      <c r="D8" s="89">
        <v>28.18</v>
      </c>
      <c r="E8" s="76"/>
      <c r="F8" s="89">
        <v>58</v>
      </c>
      <c r="G8" s="111"/>
      <c r="H8" s="3" t="s">
        <v>397</v>
      </c>
    </row>
    <row r="9" spans="1:8" x14ac:dyDescent="0.2">
      <c r="A9" s="45">
        <v>7</v>
      </c>
      <c r="B9" s="20" t="s">
        <v>307</v>
      </c>
      <c r="C9" s="22" t="s">
        <v>44</v>
      </c>
      <c r="D9" s="89">
        <v>28.18</v>
      </c>
      <c r="E9" s="76"/>
      <c r="F9" s="89">
        <v>43.48</v>
      </c>
      <c r="G9" s="111"/>
      <c r="H9" s="3" t="s">
        <v>397</v>
      </c>
    </row>
    <row r="10" spans="1:8" x14ac:dyDescent="0.2">
      <c r="A10" s="45">
        <v>8</v>
      </c>
      <c r="B10" s="20" t="s">
        <v>279</v>
      </c>
      <c r="C10" s="2" t="s">
        <v>44</v>
      </c>
      <c r="D10" s="89">
        <v>28.18</v>
      </c>
      <c r="E10" s="76"/>
      <c r="F10" s="89">
        <v>87</v>
      </c>
      <c r="G10" s="111"/>
      <c r="H10" s="3" t="s">
        <v>397</v>
      </c>
    </row>
    <row r="11" spans="1:8" x14ac:dyDescent="0.2">
      <c r="A11" s="45">
        <v>9</v>
      </c>
      <c r="B11" s="20" t="s">
        <v>1137</v>
      </c>
      <c r="C11" s="2" t="s">
        <v>44</v>
      </c>
      <c r="D11" s="89">
        <v>14.07</v>
      </c>
      <c r="E11" s="76"/>
      <c r="F11" s="89">
        <v>43.48</v>
      </c>
      <c r="G11" s="111"/>
      <c r="H11" s="3" t="s">
        <v>397</v>
      </c>
    </row>
    <row r="12" spans="1:8" x14ac:dyDescent="0.2">
      <c r="A12" s="45">
        <v>10</v>
      </c>
      <c r="B12" s="20" t="s">
        <v>1138</v>
      </c>
      <c r="C12" s="2" t="s">
        <v>44</v>
      </c>
      <c r="D12" s="89">
        <v>14.07</v>
      </c>
      <c r="E12" s="76"/>
      <c r="F12" s="89">
        <v>43.48</v>
      </c>
      <c r="G12" s="111"/>
      <c r="H12" s="3" t="s">
        <v>397</v>
      </c>
    </row>
    <row r="13" spans="1:8" x14ac:dyDescent="0.2">
      <c r="A13" s="45">
        <v>11</v>
      </c>
      <c r="B13" s="20" t="s">
        <v>825</v>
      </c>
      <c r="C13" s="2" t="s">
        <v>44</v>
      </c>
      <c r="D13" s="89">
        <v>14.07</v>
      </c>
      <c r="E13" s="76"/>
      <c r="F13" s="89">
        <v>28.99</v>
      </c>
      <c r="G13" s="111"/>
      <c r="H13" s="3" t="s">
        <v>397</v>
      </c>
    </row>
    <row r="14" spans="1:8" x14ac:dyDescent="0.2">
      <c r="A14" s="45">
        <v>12</v>
      </c>
      <c r="B14" s="20" t="s">
        <v>282</v>
      </c>
      <c r="C14" s="2" t="s">
        <v>44</v>
      </c>
      <c r="D14" s="89">
        <v>14.07</v>
      </c>
      <c r="E14" s="76"/>
      <c r="F14" s="89">
        <v>28.99</v>
      </c>
      <c r="G14" s="111"/>
      <c r="H14" s="3" t="s">
        <v>397</v>
      </c>
    </row>
    <row r="15" spans="1:8" x14ac:dyDescent="0.2">
      <c r="A15" s="45">
        <v>13</v>
      </c>
      <c r="B15" s="20" t="s">
        <v>826</v>
      </c>
      <c r="C15" s="2" t="s">
        <v>44</v>
      </c>
      <c r="D15" s="89">
        <v>10.54</v>
      </c>
      <c r="E15" s="76"/>
      <c r="F15" s="89">
        <v>28.99</v>
      </c>
      <c r="G15" s="111"/>
      <c r="H15" s="3" t="s">
        <v>397</v>
      </c>
    </row>
    <row r="16" spans="1:8" x14ac:dyDescent="0.2">
      <c r="A16" s="45">
        <v>14</v>
      </c>
      <c r="B16" s="20" t="s">
        <v>1139</v>
      </c>
      <c r="C16" s="2" t="s">
        <v>44</v>
      </c>
      <c r="D16" s="89">
        <v>21.12</v>
      </c>
      <c r="E16" s="76"/>
      <c r="F16" s="89">
        <v>72.510000000000005</v>
      </c>
      <c r="G16" s="111"/>
      <c r="H16" s="3" t="s">
        <v>397</v>
      </c>
    </row>
    <row r="17" spans="1:8" s="57" customFormat="1" ht="15" customHeight="1" x14ac:dyDescent="0.2">
      <c r="A17" s="45">
        <v>15</v>
      </c>
      <c r="B17" s="20" t="s">
        <v>1140</v>
      </c>
      <c r="C17" s="2" t="s">
        <v>44</v>
      </c>
      <c r="D17" s="89">
        <v>21.12</v>
      </c>
      <c r="E17" s="76"/>
      <c r="F17" s="89">
        <v>72.510000000000005</v>
      </c>
      <c r="G17" s="111"/>
      <c r="H17" s="3" t="s">
        <v>397</v>
      </c>
    </row>
    <row r="18" spans="1:8" x14ac:dyDescent="0.2">
      <c r="A18" s="45">
        <v>16</v>
      </c>
      <c r="B18" s="20" t="s">
        <v>1141</v>
      </c>
      <c r="C18" s="2" t="s">
        <v>44</v>
      </c>
      <c r="D18" s="89">
        <v>14.07</v>
      </c>
      <c r="E18" s="76"/>
      <c r="F18" s="89">
        <v>18.079999999999998</v>
      </c>
      <c r="G18" s="111"/>
      <c r="H18" s="3" t="s">
        <v>397</v>
      </c>
    </row>
    <row r="19" spans="1:8" x14ac:dyDescent="0.2">
      <c r="A19" s="45">
        <v>17</v>
      </c>
      <c r="B19" s="20" t="s">
        <v>403</v>
      </c>
      <c r="C19" s="2" t="s">
        <v>44</v>
      </c>
      <c r="D19" s="89">
        <v>42.29</v>
      </c>
      <c r="E19" s="76"/>
      <c r="F19" s="89">
        <v>0</v>
      </c>
      <c r="G19" s="111"/>
      <c r="H19" s="3" t="s">
        <v>397</v>
      </c>
    </row>
    <row r="20" spans="1:8" x14ac:dyDescent="0.2">
      <c r="A20" s="45">
        <v>18</v>
      </c>
      <c r="B20" s="20" t="s">
        <v>1142</v>
      </c>
      <c r="C20" s="2" t="s">
        <v>44</v>
      </c>
      <c r="D20" s="89">
        <v>35.25</v>
      </c>
      <c r="E20" s="76"/>
      <c r="F20" s="89">
        <v>362.83</v>
      </c>
      <c r="G20" s="111"/>
      <c r="H20" s="3" t="s">
        <v>397</v>
      </c>
    </row>
    <row r="21" spans="1:8" x14ac:dyDescent="0.2">
      <c r="A21" s="45">
        <v>19</v>
      </c>
      <c r="B21" s="20" t="s">
        <v>1143</v>
      </c>
      <c r="C21" s="2" t="s">
        <v>44</v>
      </c>
      <c r="D21" s="89">
        <v>42.29</v>
      </c>
      <c r="E21" s="76"/>
      <c r="F21" s="89">
        <v>362.83</v>
      </c>
      <c r="G21" s="111"/>
      <c r="H21" s="3" t="s">
        <v>397</v>
      </c>
    </row>
    <row r="22" spans="1:8" x14ac:dyDescent="0.2">
      <c r="A22" s="45">
        <v>20</v>
      </c>
      <c r="B22" s="20" t="s">
        <v>405</v>
      </c>
      <c r="C22" s="2" t="s">
        <v>44</v>
      </c>
      <c r="D22" s="89">
        <v>56.4</v>
      </c>
      <c r="E22" s="76"/>
      <c r="F22" s="89">
        <v>326.52</v>
      </c>
      <c r="G22" s="111"/>
      <c r="H22" s="3" t="s">
        <v>397</v>
      </c>
    </row>
    <row r="23" spans="1:8" x14ac:dyDescent="0.2">
      <c r="A23" s="45">
        <v>21</v>
      </c>
      <c r="B23" s="20" t="s">
        <v>406</v>
      </c>
      <c r="C23" s="2" t="s">
        <v>44</v>
      </c>
      <c r="D23" s="89">
        <v>21.12</v>
      </c>
      <c r="E23" s="76"/>
      <c r="F23" s="89">
        <v>58</v>
      </c>
      <c r="G23" s="111"/>
      <c r="H23" s="3" t="s">
        <v>397</v>
      </c>
    </row>
    <row r="24" spans="1:8" x14ac:dyDescent="0.2">
      <c r="A24" s="45">
        <v>22</v>
      </c>
      <c r="B24" s="20" t="s">
        <v>1144</v>
      </c>
      <c r="C24" s="2" t="s">
        <v>44</v>
      </c>
      <c r="D24" s="89">
        <v>21.12</v>
      </c>
      <c r="E24" s="76"/>
      <c r="F24" s="89">
        <v>65.239999999999995</v>
      </c>
      <c r="G24" s="111"/>
      <c r="H24" s="3" t="s">
        <v>397</v>
      </c>
    </row>
    <row r="25" spans="1:8" x14ac:dyDescent="0.2">
      <c r="A25" s="45">
        <v>23</v>
      </c>
      <c r="B25" s="20" t="s">
        <v>1145</v>
      </c>
      <c r="C25" s="2" t="s">
        <v>44</v>
      </c>
      <c r="D25" s="89">
        <v>21.12</v>
      </c>
      <c r="E25" s="76"/>
      <c r="F25" s="89">
        <v>50.75</v>
      </c>
      <c r="G25" s="111"/>
      <c r="H25" s="3" t="s">
        <v>397</v>
      </c>
    </row>
    <row r="26" spans="1:8" x14ac:dyDescent="0.2">
      <c r="A26" s="45">
        <v>24</v>
      </c>
      <c r="B26" s="20" t="s">
        <v>1146</v>
      </c>
      <c r="C26" s="2" t="s">
        <v>44</v>
      </c>
      <c r="D26" s="89">
        <v>105.79</v>
      </c>
      <c r="E26" s="76"/>
      <c r="F26" s="89">
        <v>696.67</v>
      </c>
      <c r="G26" s="111"/>
      <c r="H26" s="3" t="s">
        <v>397</v>
      </c>
    </row>
    <row r="27" spans="1:8" x14ac:dyDescent="0.2">
      <c r="A27" s="45">
        <v>25</v>
      </c>
      <c r="B27" s="20" t="s">
        <v>1147</v>
      </c>
      <c r="C27" s="2" t="s">
        <v>44</v>
      </c>
      <c r="D27" s="89">
        <v>56.4</v>
      </c>
      <c r="E27" s="76"/>
      <c r="F27" s="89">
        <v>166.88</v>
      </c>
      <c r="G27" s="111"/>
      <c r="H27" s="3" t="s">
        <v>397</v>
      </c>
    </row>
    <row r="28" spans="1:8" x14ac:dyDescent="0.2">
      <c r="A28" s="45">
        <v>26</v>
      </c>
      <c r="B28" s="20" t="s">
        <v>1148</v>
      </c>
      <c r="C28" s="2" t="s">
        <v>44</v>
      </c>
      <c r="D28" s="89">
        <v>42.29</v>
      </c>
      <c r="E28" s="76"/>
      <c r="F28" s="89">
        <v>87</v>
      </c>
      <c r="G28" s="111"/>
      <c r="H28" s="3" t="s">
        <v>397</v>
      </c>
    </row>
    <row r="29" spans="1:8" x14ac:dyDescent="0.2">
      <c r="A29" s="45">
        <v>27</v>
      </c>
      <c r="B29" s="20" t="s">
        <v>1149</v>
      </c>
      <c r="C29" s="2" t="s">
        <v>44</v>
      </c>
      <c r="D29" s="89">
        <v>21.12</v>
      </c>
      <c r="E29" s="76"/>
      <c r="F29" s="89">
        <v>0</v>
      </c>
      <c r="G29" s="111"/>
      <c r="H29" s="3" t="s">
        <v>397</v>
      </c>
    </row>
    <row r="30" spans="1:8" x14ac:dyDescent="0.2">
      <c r="A30" s="45">
        <v>28</v>
      </c>
      <c r="B30" s="20" t="s">
        <v>10</v>
      </c>
      <c r="C30" s="2" t="s">
        <v>44</v>
      </c>
      <c r="D30" s="89">
        <v>28.18</v>
      </c>
      <c r="E30" s="76"/>
      <c r="F30" s="89">
        <v>87</v>
      </c>
      <c r="G30" s="111"/>
      <c r="H30" s="3" t="s">
        <v>397</v>
      </c>
    </row>
    <row r="31" spans="1:8" x14ac:dyDescent="0.2">
      <c r="A31" s="45">
        <v>29</v>
      </c>
      <c r="B31" s="20" t="s">
        <v>11</v>
      </c>
      <c r="C31" s="2" t="s">
        <v>44</v>
      </c>
      <c r="D31" s="89">
        <v>28.18</v>
      </c>
      <c r="E31" s="76"/>
      <c r="F31" s="89">
        <v>28.99</v>
      </c>
      <c r="G31" s="111"/>
      <c r="H31" s="3" t="s">
        <v>397</v>
      </c>
    </row>
    <row r="32" spans="1:8" x14ac:dyDescent="0.2">
      <c r="A32" s="45">
        <v>30</v>
      </c>
      <c r="B32" s="20" t="s">
        <v>12</v>
      </c>
      <c r="C32" s="2" t="s">
        <v>44</v>
      </c>
      <c r="D32" s="89">
        <v>28.18</v>
      </c>
      <c r="E32" s="76"/>
      <c r="F32" s="89">
        <v>87</v>
      </c>
      <c r="G32" s="111"/>
      <c r="H32" s="3" t="s">
        <v>397</v>
      </c>
    </row>
    <row r="33" spans="1:8" x14ac:dyDescent="0.2">
      <c r="A33" s="45">
        <v>31</v>
      </c>
      <c r="B33" s="20" t="s">
        <v>1150</v>
      </c>
      <c r="C33" s="2" t="s">
        <v>44</v>
      </c>
      <c r="D33" s="89">
        <v>28.18</v>
      </c>
      <c r="E33" s="76"/>
      <c r="F33" s="89">
        <v>79.77</v>
      </c>
      <c r="G33" s="111"/>
      <c r="H33" s="3" t="s">
        <v>397</v>
      </c>
    </row>
    <row r="34" spans="1:8" x14ac:dyDescent="0.2">
      <c r="A34" s="45">
        <v>32</v>
      </c>
      <c r="B34" s="20" t="s">
        <v>581</v>
      </c>
      <c r="C34" s="2" t="s">
        <v>44</v>
      </c>
      <c r="D34" s="89">
        <v>35.25</v>
      </c>
      <c r="E34" s="76"/>
      <c r="F34" s="89">
        <v>0</v>
      </c>
      <c r="G34" s="111"/>
      <c r="H34" s="3" t="s">
        <v>397</v>
      </c>
    </row>
    <row r="35" spans="1:8" x14ac:dyDescent="0.2">
      <c r="A35" s="45">
        <v>33</v>
      </c>
      <c r="B35" s="20" t="s">
        <v>582</v>
      </c>
      <c r="C35" s="2" t="s">
        <v>44</v>
      </c>
      <c r="D35" s="89">
        <v>35.25</v>
      </c>
      <c r="E35" s="76"/>
      <c r="F35" s="89">
        <v>0</v>
      </c>
      <c r="G35" s="111"/>
      <c r="H35" s="3" t="s">
        <v>397</v>
      </c>
    </row>
    <row r="36" spans="1:8" x14ac:dyDescent="0.2">
      <c r="A36" s="45">
        <v>34</v>
      </c>
      <c r="B36" s="20" t="s">
        <v>284</v>
      </c>
      <c r="C36" s="2" t="s">
        <v>44</v>
      </c>
      <c r="D36" s="89">
        <v>56.4</v>
      </c>
      <c r="E36" s="76"/>
      <c r="F36" s="89">
        <v>253.96</v>
      </c>
      <c r="G36" s="111"/>
      <c r="H36" s="3" t="s">
        <v>397</v>
      </c>
    </row>
    <row r="37" spans="1:8" x14ac:dyDescent="0.2">
      <c r="A37" s="45">
        <v>35</v>
      </c>
      <c r="B37" s="20" t="s">
        <v>831</v>
      </c>
      <c r="C37" s="2" t="s">
        <v>44</v>
      </c>
      <c r="D37" s="89">
        <v>56.4</v>
      </c>
      <c r="E37" s="76"/>
      <c r="F37" s="89">
        <v>210.43</v>
      </c>
      <c r="G37" s="111"/>
      <c r="H37" s="3" t="s">
        <v>397</v>
      </c>
    </row>
    <row r="38" spans="1:8" x14ac:dyDescent="0.2">
      <c r="A38" s="45">
        <v>36</v>
      </c>
      <c r="B38" s="20" t="s">
        <v>242</v>
      </c>
      <c r="C38" s="2" t="s">
        <v>44</v>
      </c>
      <c r="D38" s="89">
        <v>56.4</v>
      </c>
      <c r="E38" s="76"/>
      <c r="F38" s="89">
        <v>137.82</v>
      </c>
      <c r="G38" s="111"/>
      <c r="H38" s="3" t="s">
        <v>397</v>
      </c>
    </row>
    <row r="39" spans="1:8" x14ac:dyDescent="0.2">
      <c r="A39" s="45">
        <v>37</v>
      </c>
      <c r="B39" s="20" t="s">
        <v>253</v>
      </c>
      <c r="C39" s="2" t="s">
        <v>44</v>
      </c>
      <c r="D39" s="89">
        <v>56.4</v>
      </c>
      <c r="E39" s="76"/>
      <c r="F39" s="89">
        <v>108.8</v>
      </c>
      <c r="G39" s="111"/>
      <c r="H39" s="3" t="s">
        <v>397</v>
      </c>
    </row>
    <row r="40" spans="1:8" x14ac:dyDescent="0.2">
      <c r="A40" s="45">
        <v>38</v>
      </c>
      <c r="B40" s="20" t="s">
        <v>369</v>
      </c>
      <c r="C40" s="2" t="s">
        <v>44</v>
      </c>
      <c r="D40" s="89">
        <v>35.25</v>
      </c>
      <c r="E40" s="76"/>
      <c r="F40" s="89">
        <v>65.239999999999995</v>
      </c>
      <c r="G40" s="111"/>
      <c r="H40" s="3" t="s">
        <v>397</v>
      </c>
    </row>
    <row r="41" spans="1:8" x14ac:dyDescent="0.2">
      <c r="A41" s="45">
        <v>39</v>
      </c>
      <c r="B41" s="20" t="s">
        <v>394</v>
      </c>
      <c r="C41" s="2" t="s">
        <v>44</v>
      </c>
      <c r="D41" s="89">
        <v>70.510000000000005</v>
      </c>
      <c r="E41" s="76"/>
      <c r="F41" s="89">
        <v>275.74</v>
      </c>
      <c r="G41" s="111"/>
      <c r="H41" s="3" t="s">
        <v>397</v>
      </c>
    </row>
    <row r="42" spans="1:8" x14ac:dyDescent="0.2">
      <c r="A42" s="45">
        <v>40</v>
      </c>
      <c r="B42" s="20" t="s">
        <v>408</v>
      </c>
      <c r="C42" s="2" t="s">
        <v>44</v>
      </c>
      <c r="D42" s="89">
        <v>70.510000000000005</v>
      </c>
      <c r="E42" s="76"/>
      <c r="F42" s="89">
        <v>101.53</v>
      </c>
      <c r="G42" s="111"/>
      <c r="H42" s="3" t="s">
        <v>397</v>
      </c>
    </row>
    <row r="43" spans="1:8" x14ac:dyDescent="0.2">
      <c r="A43" s="45">
        <v>41</v>
      </c>
      <c r="B43" s="20" t="s">
        <v>395</v>
      </c>
      <c r="C43" s="2" t="s">
        <v>44</v>
      </c>
      <c r="D43" s="89">
        <v>56.4</v>
      </c>
      <c r="E43" s="76"/>
      <c r="F43" s="89">
        <v>50.75</v>
      </c>
      <c r="G43" s="111"/>
      <c r="H43" s="3" t="s">
        <v>397</v>
      </c>
    </row>
    <row r="44" spans="1:8" x14ac:dyDescent="0.2">
      <c r="A44" s="45">
        <v>42</v>
      </c>
      <c r="B44" s="20" t="s">
        <v>283</v>
      </c>
      <c r="C44" s="2" t="s">
        <v>44</v>
      </c>
      <c r="D44" s="89">
        <v>49.35</v>
      </c>
      <c r="E44" s="76"/>
      <c r="F44" s="89">
        <v>181.37</v>
      </c>
      <c r="G44" s="111"/>
      <c r="H44" s="3" t="s">
        <v>397</v>
      </c>
    </row>
    <row r="45" spans="1:8" x14ac:dyDescent="0.2">
      <c r="A45" s="45">
        <v>43</v>
      </c>
      <c r="B45" s="20" t="s">
        <v>1151</v>
      </c>
      <c r="C45" s="2" t="s">
        <v>44</v>
      </c>
      <c r="D45" s="89">
        <v>42.29</v>
      </c>
      <c r="E45" s="76"/>
      <c r="F45" s="89">
        <v>72.510000000000005</v>
      </c>
      <c r="G45" s="111"/>
      <c r="H45" s="3" t="s">
        <v>397</v>
      </c>
    </row>
    <row r="46" spans="1:8" x14ac:dyDescent="0.2">
      <c r="A46" s="45">
        <v>44</v>
      </c>
      <c r="B46" s="20" t="s">
        <v>833</v>
      </c>
      <c r="C46" s="2" t="s">
        <v>44</v>
      </c>
      <c r="D46" s="89">
        <v>7.01</v>
      </c>
      <c r="E46" s="76"/>
      <c r="F46" s="89">
        <v>28.99</v>
      </c>
      <c r="G46" s="111"/>
      <c r="H46" s="3" t="s">
        <v>397</v>
      </c>
    </row>
    <row r="47" spans="1:8" x14ac:dyDescent="0.2">
      <c r="A47" s="45">
        <v>45</v>
      </c>
      <c r="B47" s="20" t="s">
        <v>232</v>
      </c>
      <c r="C47" s="2" t="s">
        <v>44</v>
      </c>
      <c r="D47" s="89">
        <v>56.4</v>
      </c>
      <c r="E47" s="76"/>
      <c r="F47" s="89">
        <v>253.96</v>
      </c>
      <c r="G47" s="111"/>
      <c r="H47" s="3" t="s">
        <v>397</v>
      </c>
    </row>
    <row r="48" spans="1:8" x14ac:dyDescent="0.2">
      <c r="A48" s="45">
        <v>46</v>
      </c>
      <c r="B48" s="20" t="s">
        <v>297</v>
      </c>
      <c r="C48" s="2" t="s">
        <v>44</v>
      </c>
      <c r="D48" s="89">
        <v>56.4</v>
      </c>
      <c r="E48" s="76"/>
      <c r="F48" s="89">
        <v>239.45</v>
      </c>
      <c r="G48" s="111"/>
      <c r="H48" s="3" t="s">
        <v>397</v>
      </c>
    </row>
    <row r="49" spans="1:8" x14ac:dyDescent="0.2">
      <c r="A49" s="45">
        <v>47</v>
      </c>
      <c r="B49" s="20" t="s">
        <v>1152</v>
      </c>
      <c r="C49" s="2" t="s">
        <v>44</v>
      </c>
      <c r="D49" s="89">
        <v>3.48</v>
      </c>
      <c r="E49" s="76"/>
      <c r="F49" s="89">
        <v>10.84</v>
      </c>
      <c r="G49" s="111"/>
      <c r="H49" s="3" t="s">
        <v>397</v>
      </c>
    </row>
    <row r="50" spans="1:8" x14ac:dyDescent="0.2">
      <c r="A50" s="45">
        <v>48</v>
      </c>
      <c r="B50" s="20" t="s">
        <v>348</v>
      </c>
      <c r="C50" s="2" t="s">
        <v>44</v>
      </c>
      <c r="D50" s="89">
        <v>70.510000000000005</v>
      </c>
      <c r="E50" s="76"/>
      <c r="F50" s="89">
        <v>1197.44</v>
      </c>
      <c r="G50" s="111"/>
      <c r="H50" s="3" t="s">
        <v>397</v>
      </c>
    </row>
    <row r="51" spans="1:8" x14ac:dyDescent="0.2">
      <c r="A51" s="45">
        <v>49</v>
      </c>
      <c r="B51" s="20" t="s">
        <v>410</v>
      </c>
      <c r="C51" s="2" t="s">
        <v>44</v>
      </c>
      <c r="D51" s="89">
        <v>70.510000000000005</v>
      </c>
      <c r="E51" s="76"/>
      <c r="F51" s="89">
        <v>1052.27</v>
      </c>
      <c r="G51" s="111"/>
      <c r="H51" s="3" t="s">
        <v>397</v>
      </c>
    </row>
    <row r="52" spans="1:8" x14ac:dyDescent="0.2">
      <c r="A52" s="45">
        <v>50</v>
      </c>
      <c r="B52" s="20" t="s">
        <v>411</v>
      </c>
      <c r="C52" s="2" t="s">
        <v>44</v>
      </c>
      <c r="D52" s="89">
        <v>70.510000000000005</v>
      </c>
      <c r="E52" s="76"/>
      <c r="F52" s="89">
        <v>870.84</v>
      </c>
      <c r="G52" s="111"/>
      <c r="H52" s="3" t="s">
        <v>397</v>
      </c>
    </row>
    <row r="53" spans="1:8" x14ac:dyDescent="0.2">
      <c r="A53" s="45">
        <v>51</v>
      </c>
      <c r="B53" s="20" t="s">
        <v>1153</v>
      </c>
      <c r="C53" s="2" t="s">
        <v>44</v>
      </c>
      <c r="D53" s="89">
        <v>28.18</v>
      </c>
      <c r="E53" s="76"/>
      <c r="F53" s="89">
        <v>36.22</v>
      </c>
      <c r="G53" s="111"/>
      <c r="H53" s="3" t="s">
        <v>397</v>
      </c>
    </row>
    <row r="54" spans="1:8" x14ac:dyDescent="0.2">
      <c r="A54" s="45">
        <v>52</v>
      </c>
      <c r="B54" s="20" t="s">
        <v>1154</v>
      </c>
      <c r="C54" s="2" t="s">
        <v>44</v>
      </c>
      <c r="D54" s="89">
        <v>7.01</v>
      </c>
      <c r="E54" s="76"/>
      <c r="F54" s="89">
        <v>36.22</v>
      </c>
      <c r="G54" s="111"/>
      <c r="H54" s="3" t="s">
        <v>397</v>
      </c>
    </row>
    <row r="55" spans="1:8" x14ac:dyDescent="0.2">
      <c r="A55" s="45">
        <v>53</v>
      </c>
      <c r="B55" s="20" t="s">
        <v>350</v>
      </c>
      <c r="C55" s="2" t="s">
        <v>44</v>
      </c>
      <c r="D55" s="89">
        <v>1.37</v>
      </c>
      <c r="E55" s="76"/>
      <c r="F55" s="89">
        <v>3.6</v>
      </c>
      <c r="G55" s="111"/>
      <c r="H55" s="3" t="s">
        <v>397</v>
      </c>
    </row>
    <row r="56" spans="1:8" x14ac:dyDescent="0.2">
      <c r="A56" s="45">
        <v>54</v>
      </c>
      <c r="B56" s="20" t="s">
        <v>583</v>
      </c>
      <c r="C56" s="2" t="s">
        <v>44</v>
      </c>
      <c r="D56" s="89">
        <v>35.25</v>
      </c>
      <c r="E56" s="76"/>
      <c r="F56" s="89">
        <v>87</v>
      </c>
      <c r="G56" s="111"/>
      <c r="H56" s="3" t="s">
        <v>397</v>
      </c>
    </row>
    <row r="57" spans="1:8" x14ac:dyDescent="0.2">
      <c r="A57" s="45">
        <v>55</v>
      </c>
      <c r="B57" s="20" t="s">
        <v>412</v>
      </c>
      <c r="C57" s="2" t="s">
        <v>44</v>
      </c>
      <c r="D57" s="89">
        <v>35.25</v>
      </c>
      <c r="E57" s="76"/>
      <c r="F57" s="89">
        <v>108.8</v>
      </c>
      <c r="G57" s="111"/>
      <c r="H57" s="3" t="s">
        <v>397</v>
      </c>
    </row>
    <row r="58" spans="1:8" x14ac:dyDescent="0.2">
      <c r="A58" s="45">
        <v>56</v>
      </c>
      <c r="B58" s="20" t="s">
        <v>413</v>
      </c>
      <c r="C58" s="2" t="s">
        <v>44</v>
      </c>
      <c r="D58" s="89">
        <v>35.25</v>
      </c>
      <c r="E58" s="76"/>
      <c r="F58" s="89">
        <v>145.1</v>
      </c>
      <c r="G58" s="111"/>
      <c r="H58" s="3" t="s">
        <v>397</v>
      </c>
    </row>
    <row r="59" spans="1:8" x14ac:dyDescent="0.2">
      <c r="A59" s="45">
        <v>57</v>
      </c>
      <c r="B59" s="20" t="s">
        <v>414</v>
      </c>
      <c r="C59" s="2" t="s">
        <v>15</v>
      </c>
      <c r="D59" s="89">
        <v>28.18</v>
      </c>
      <c r="E59" s="76"/>
      <c r="F59" s="89">
        <v>58</v>
      </c>
      <c r="G59" s="111"/>
      <c r="H59" s="3" t="s">
        <v>397</v>
      </c>
    </row>
    <row r="60" spans="1:8" x14ac:dyDescent="0.2">
      <c r="A60" s="45">
        <v>58</v>
      </c>
      <c r="B60" s="20" t="s">
        <v>415</v>
      </c>
      <c r="C60" s="2" t="s">
        <v>15</v>
      </c>
      <c r="D60" s="89">
        <v>28.18</v>
      </c>
      <c r="E60" s="76"/>
      <c r="F60" s="89">
        <v>58</v>
      </c>
      <c r="G60" s="111"/>
      <c r="H60" s="3" t="s">
        <v>397</v>
      </c>
    </row>
    <row r="61" spans="1:8" x14ac:dyDescent="0.2">
      <c r="A61" s="45">
        <v>59</v>
      </c>
      <c r="B61" s="20" t="s">
        <v>416</v>
      </c>
      <c r="C61" s="2" t="s">
        <v>44</v>
      </c>
      <c r="D61" s="89">
        <v>14.07</v>
      </c>
      <c r="E61" s="76"/>
      <c r="F61" s="89">
        <v>58</v>
      </c>
      <c r="G61" s="111"/>
      <c r="H61" s="3" t="s">
        <v>397</v>
      </c>
    </row>
    <row r="62" spans="1:8" x14ac:dyDescent="0.2">
      <c r="A62" s="45">
        <v>60</v>
      </c>
      <c r="B62" s="20" t="s">
        <v>417</v>
      </c>
      <c r="C62" s="2" t="s">
        <v>44</v>
      </c>
      <c r="D62" s="89">
        <v>14.07</v>
      </c>
      <c r="E62" s="76"/>
      <c r="F62" s="89">
        <v>14.46</v>
      </c>
      <c r="G62" s="111"/>
      <c r="H62" s="3" t="s">
        <v>397</v>
      </c>
    </row>
    <row r="63" spans="1:8" x14ac:dyDescent="0.2">
      <c r="A63" s="45">
        <v>61</v>
      </c>
      <c r="B63" s="20" t="s">
        <v>418</v>
      </c>
      <c r="C63" s="2" t="s">
        <v>44</v>
      </c>
      <c r="D63" s="89">
        <v>56.4</v>
      </c>
      <c r="E63" s="76"/>
      <c r="F63" s="89">
        <v>544.25</v>
      </c>
      <c r="G63" s="111"/>
      <c r="H63" s="3" t="s">
        <v>397</v>
      </c>
    </row>
    <row r="64" spans="1:8" x14ac:dyDescent="0.2">
      <c r="A64" s="45">
        <v>62</v>
      </c>
      <c r="B64" s="20" t="s">
        <v>419</v>
      </c>
      <c r="C64" s="2" t="s">
        <v>15</v>
      </c>
      <c r="D64" s="89">
        <v>14.07</v>
      </c>
      <c r="E64" s="76"/>
      <c r="F64" s="89">
        <v>28.99</v>
      </c>
      <c r="G64" s="111"/>
      <c r="H64" s="3" t="s">
        <v>397</v>
      </c>
    </row>
    <row r="65" spans="1:8" x14ac:dyDescent="0.2">
      <c r="A65" s="45">
        <v>63</v>
      </c>
      <c r="B65" s="20" t="s">
        <v>373</v>
      </c>
      <c r="C65" s="2" t="s">
        <v>44</v>
      </c>
      <c r="D65" s="89">
        <v>5.6</v>
      </c>
      <c r="E65" s="76"/>
      <c r="F65" s="89">
        <v>10.84</v>
      </c>
      <c r="G65" s="111"/>
      <c r="H65" s="3" t="s">
        <v>397</v>
      </c>
    </row>
    <row r="66" spans="1:8" x14ac:dyDescent="0.2">
      <c r="A66" s="45">
        <v>64</v>
      </c>
      <c r="B66" s="20" t="s">
        <v>420</v>
      </c>
      <c r="C66" s="2" t="s">
        <v>44</v>
      </c>
      <c r="D66" s="89">
        <v>35.25</v>
      </c>
      <c r="E66" s="76"/>
      <c r="F66" s="89">
        <v>232.19</v>
      </c>
      <c r="G66" s="111"/>
      <c r="H66" s="3" t="s">
        <v>397</v>
      </c>
    </row>
    <row r="67" spans="1:8" x14ac:dyDescent="0.2">
      <c r="A67" s="45">
        <v>65</v>
      </c>
      <c r="B67" s="20" t="s">
        <v>421</v>
      </c>
      <c r="C67" s="2" t="s">
        <v>15</v>
      </c>
      <c r="D67" s="89">
        <v>35.25</v>
      </c>
      <c r="E67" s="76"/>
      <c r="F67" s="89">
        <v>0</v>
      </c>
      <c r="G67" s="111"/>
      <c r="H67" s="3"/>
    </row>
    <row r="68" spans="1:8" x14ac:dyDescent="0.2">
      <c r="A68" s="45">
        <v>66</v>
      </c>
      <c r="B68" s="20" t="s">
        <v>285</v>
      </c>
      <c r="C68" s="2" t="s">
        <v>15</v>
      </c>
      <c r="D68" s="89">
        <v>35.25</v>
      </c>
      <c r="E68" s="76"/>
      <c r="F68" s="89">
        <v>134.19999999999999</v>
      </c>
      <c r="G68" s="111"/>
      <c r="H68" s="3" t="s">
        <v>0</v>
      </c>
    </row>
    <row r="69" spans="1:8" x14ac:dyDescent="0.2">
      <c r="A69" s="45">
        <v>67</v>
      </c>
      <c r="B69" s="20" t="s">
        <v>287</v>
      </c>
      <c r="C69" s="2" t="s">
        <v>15</v>
      </c>
      <c r="D69" s="89">
        <v>35.25</v>
      </c>
      <c r="E69" s="76"/>
      <c r="F69" s="89">
        <v>130.57</v>
      </c>
      <c r="G69" s="111"/>
      <c r="H69" s="3" t="s">
        <v>5</v>
      </c>
    </row>
    <row r="70" spans="1:8" x14ac:dyDescent="0.2">
      <c r="A70" s="45">
        <v>68</v>
      </c>
      <c r="B70" s="20" t="s">
        <v>422</v>
      </c>
      <c r="C70" s="2" t="s">
        <v>15</v>
      </c>
      <c r="D70" s="89">
        <v>70.510000000000005</v>
      </c>
      <c r="E70" s="76"/>
      <c r="F70" s="89">
        <v>275.74</v>
      </c>
      <c r="G70" s="111"/>
      <c r="H70" s="3" t="s">
        <v>397</v>
      </c>
    </row>
    <row r="71" spans="1:8" x14ac:dyDescent="0.2">
      <c r="A71" s="45">
        <v>69</v>
      </c>
      <c r="B71" s="20" t="s">
        <v>423</v>
      </c>
      <c r="C71" s="2" t="s">
        <v>15</v>
      </c>
      <c r="D71" s="89">
        <v>70.510000000000005</v>
      </c>
      <c r="E71" s="76"/>
      <c r="F71" s="89">
        <v>246.72</v>
      </c>
      <c r="G71" s="111"/>
      <c r="H71" s="3" t="s">
        <v>397</v>
      </c>
    </row>
    <row r="72" spans="1:8" x14ac:dyDescent="0.2">
      <c r="A72" s="45">
        <v>70</v>
      </c>
      <c r="B72" s="20" t="s">
        <v>424</v>
      </c>
      <c r="C72" s="2" t="s">
        <v>15</v>
      </c>
      <c r="D72" s="89">
        <v>56.4</v>
      </c>
      <c r="E72" s="76"/>
      <c r="F72" s="89">
        <v>0</v>
      </c>
      <c r="G72" s="111"/>
      <c r="H72" s="3"/>
    </row>
    <row r="73" spans="1:8" x14ac:dyDescent="0.2">
      <c r="A73" s="45">
        <v>71</v>
      </c>
      <c r="B73" s="20" t="s">
        <v>586</v>
      </c>
      <c r="C73" s="2" t="s">
        <v>15</v>
      </c>
      <c r="D73" s="89">
        <v>21.12</v>
      </c>
      <c r="E73" s="76"/>
      <c r="F73" s="89">
        <v>0</v>
      </c>
      <c r="G73" s="111"/>
      <c r="H73" s="3"/>
    </row>
    <row r="74" spans="1:8" x14ac:dyDescent="0.2">
      <c r="A74" s="45">
        <v>72</v>
      </c>
      <c r="B74" s="20" t="s">
        <v>425</v>
      </c>
      <c r="C74" s="2" t="s">
        <v>44</v>
      </c>
      <c r="D74" s="89">
        <v>35.25</v>
      </c>
      <c r="E74" s="76"/>
      <c r="F74" s="89">
        <v>246.72</v>
      </c>
      <c r="G74" s="111"/>
      <c r="H74" s="3" t="s">
        <v>397</v>
      </c>
    </row>
    <row r="75" spans="1:8" x14ac:dyDescent="0.2">
      <c r="A75" s="45">
        <v>73</v>
      </c>
      <c r="B75" s="20" t="s">
        <v>48</v>
      </c>
      <c r="C75" s="2" t="s">
        <v>44</v>
      </c>
      <c r="D75" s="89">
        <v>42.29</v>
      </c>
      <c r="E75" s="76"/>
      <c r="F75" s="89">
        <v>624.09</v>
      </c>
      <c r="G75" s="111"/>
      <c r="H75" s="3" t="s">
        <v>397</v>
      </c>
    </row>
    <row r="76" spans="1:8" ht="11.25" customHeight="1" x14ac:dyDescent="0.2">
      <c r="A76" s="45">
        <v>74</v>
      </c>
      <c r="B76" s="20" t="s">
        <v>1155</v>
      </c>
      <c r="C76" s="2" t="s">
        <v>15</v>
      </c>
      <c r="D76" s="89">
        <v>14.07</v>
      </c>
      <c r="E76" s="76"/>
      <c r="F76" s="89">
        <v>25.34</v>
      </c>
      <c r="G76" s="111"/>
      <c r="H76" s="3" t="s">
        <v>397</v>
      </c>
    </row>
    <row r="77" spans="1:8" x14ac:dyDescent="0.2">
      <c r="A77" s="45">
        <v>75</v>
      </c>
      <c r="B77" s="20" t="s">
        <v>6</v>
      </c>
      <c r="C77" s="2" t="s">
        <v>44</v>
      </c>
      <c r="D77" s="89">
        <v>28.18</v>
      </c>
      <c r="E77" s="76"/>
      <c r="F77" s="89">
        <v>87</v>
      </c>
      <c r="G77" s="111"/>
      <c r="H77" s="3" t="s">
        <v>397</v>
      </c>
    </row>
    <row r="78" spans="1:8" x14ac:dyDescent="0.2">
      <c r="A78" s="45">
        <v>76</v>
      </c>
      <c r="B78" s="20" t="s">
        <v>50</v>
      </c>
      <c r="C78" s="2" t="s">
        <v>15</v>
      </c>
      <c r="D78" s="89">
        <v>28.18</v>
      </c>
      <c r="E78" s="76"/>
      <c r="F78" s="89">
        <v>0</v>
      </c>
      <c r="G78" s="111"/>
      <c r="H78" s="3"/>
    </row>
    <row r="79" spans="1:8" x14ac:dyDescent="0.2">
      <c r="A79" s="45">
        <v>77</v>
      </c>
      <c r="B79" s="20" t="s">
        <v>1156</v>
      </c>
      <c r="C79" s="2" t="s">
        <v>15</v>
      </c>
      <c r="D79" s="89">
        <v>21.12</v>
      </c>
      <c r="E79" s="76"/>
      <c r="F79" s="89">
        <v>43.48</v>
      </c>
      <c r="G79" s="111"/>
      <c r="H79" s="3" t="s">
        <v>397</v>
      </c>
    </row>
    <row r="80" spans="1:8" x14ac:dyDescent="0.2">
      <c r="A80" s="45">
        <v>78</v>
      </c>
      <c r="B80" s="20" t="s">
        <v>1157</v>
      </c>
      <c r="C80" s="2" t="s">
        <v>44</v>
      </c>
      <c r="D80" s="89">
        <v>56.4</v>
      </c>
      <c r="E80" s="76"/>
      <c r="F80" s="89">
        <v>616.84</v>
      </c>
      <c r="G80" s="111"/>
      <c r="H80" s="3" t="s">
        <v>397</v>
      </c>
    </row>
    <row r="81" spans="1:8" x14ac:dyDescent="0.2">
      <c r="A81" s="45">
        <v>79</v>
      </c>
      <c r="B81" s="20" t="s">
        <v>428</v>
      </c>
      <c r="C81" s="2"/>
      <c r="D81" s="89">
        <v>282.18</v>
      </c>
      <c r="E81" s="76"/>
      <c r="F81" s="89">
        <v>0</v>
      </c>
      <c r="G81" s="111"/>
      <c r="H81" s="3" t="s">
        <v>397</v>
      </c>
    </row>
    <row r="82" spans="1:8" x14ac:dyDescent="0.2">
      <c r="A82" s="45">
        <v>80</v>
      </c>
      <c r="B82" s="20" t="s">
        <v>289</v>
      </c>
      <c r="C82" s="2" t="s">
        <v>15</v>
      </c>
      <c r="D82" s="89">
        <v>35.25</v>
      </c>
      <c r="E82" s="76"/>
      <c r="F82" s="89">
        <v>108.8</v>
      </c>
      <c r="G82" s="111"/>
      <c r="H82" s="3" t="s">
        <v>397</v>
      </c>
    </row>
    <row r="83" spans="1:8" x14ac:dyDescent="0.2">
      <c r="A83" s="45">
        <v>81</v>
      </c>
      <c r="B83" s="20" t="s">
        <v>1158</v>
      </c>
      <c r="C83" s="2" t="s">
        <v>44</v>
      </c>
      <c r="D83" s="89">
        <v>35.25</v>
      </c>
      <c r="E83" s="76"/>
      <c r="F83" s="89">
        <v>72.510000000000005</v>
      </c>
      <c r="G83" s="111"/>
      <c r="H83" s="3" t="s">
        <v>397</v>
      </c>
    </row>
    <row r="84" spans="1:8" x14ac:dyDescent="0.2">
      <c r="A84" s="45">
        <v>82</v>
      </c>
      <c r="B84" s="20" t="s">
        <v>1159</v>
      </c>
      <c r="C84" s="2" t="s">
        <v>44</v>
      </c>
      <c r="D84" s="89">
        <v>21.12</v>
      </c>
      <c r="E84" s="76"/>
      <c r="F84" s="89">
        <v>87</v>
      </c>
      <c r="G84" s="111"/>
      <c r="H84" s="3" t="s">
        <v>397</v>
      </c>
    </row>
    <row r="85" spans="1:8" x14ac:dyDescent="0.2">
      <c r="A85" s="45">
        <v>83</v>
      </c>
      <c r="B85" s="20" t="s">
        <v>1160</v>
      </c>
      <c r="C85" s="2" t="s">
        <v>44</v>
      </c>
      <c r="D85" s="89">
        <v>21.12</v>
      </c>
      <c r="E85" s="76"/>
      <c r="F85" s="89">
        <v>76.14</v>
      </c>
      <c r="G85" s="111"/>
      <c r="H85" s="3" t="s">
        <v>397</v>
      </c>
    </row>
    <row r="86" spans="1:8" x14ac:dyDescent="0.2">
      <c r="A86" s="45">
        <v>84</v>
      </c>
      <c r="B86" s="20" t="s">
        <v>429</v>
      </c>
      <c r="C86" s="2" t="s">
        <v>44</v>
      </c>
      <c r="D86" s="89">
        <v>105.79</v>
      </c>
      <c r="E86" s="76"/>
      <c r="F86" s="89">
        <v>2140.91</v>
      </c>
      <c r="G86" s="111"/>
      <c r="H86" s="3" t="s">
        <v>397</v>
      </c>
    </row>
    <row r="87" spans="1:8" x14ac:dyDescent="0.2">
      <c r="A87" s="45">
        <v>85</v>
      </c>
      <c r="B87" s="20" t="s">
        <v>430</v>
      </c>
      <c r="C87" s="2" t="s">
        <v>44</v>
      </c>
      <c r="D87" s="89">
        <v>52.86</v>
      </c>
      <c r="E87" s="76"/>
      <c r="F87" s="89">
        <v>224.94</v>
      </c>
      <c r="G87" s="111"/>
      <c r="H87" s="3" t="s">
        <v>397</v>
      </c>
    </row>
    <row r="88" spans="1:8" x14ac:dyDescent="0.2">
      <c r="A88" s="45">
        <v>86</v>
      </c>
      <c r="B88" s="20" t="s">
        <v>1161</v>
      </c>
      <c r="C88" s="2" t="s">
        <v>15</v>
      </c>
      <c r="D88" s="89">
        <v>112.85</v>
      </c>
      <c r="E88" s="76"/>
      <c r="F88" s="89">
        <v>725.69</v>
      </c>
      <c r="G88" s="111"/>
      <c r="H88" s="3" t="s">
        <v>397</v>
      </c>
    </row>
    <row r="89" spans="1:8" x14ac:dyDescent="0.2">
      <c r="A89" s="45">
        <v>87</v>
      </c>
      <c r="B89" s="20" t="s">
        <v>52</v>
      </c>
      <c r="C89" s="2" t="s">
        <v>44</v>
      </c>
      <c r="D89" s="89">
        <v>14.07</v>
      </c>
      <c r="E89" s="76"/>
      <c r="F89" s="89">
        <v>36.22</v>
      </c>
      <c r="G89" s="111"/>
      <c r="H89" s="3" t="s">
        <v>397</v>
      </c>
    </row>
    <row r="90" spans="1:8" x14ac:dyDescent="0.2">
      <c r="A90" s="45">
        <v>88</v>
      </c>
      <c r="B90" s="20" t="s">
        <v>591</v>
      </c>
      <c r="C90" s="2" t="s">
        <v>44</v>
      </c>
      <c r="D90" s="89">
        <v>21.12</v>
      </c>
      <c r="E90" s="76"/>
      <c r="F90" s="89">
        <v>232.19</v>
      </c>
      <c r="G90" s="111"/>
      <c r="H90" s="3" t="s">
        <v>397</v>
      </c>
    </row>
    <row r="91" spans="1:8" x14ac:dyDescent="0.2">
      <c r="A91" s="45">
        <v>89</v>
      </c>
      <c r="B91" s="20" t="s">
        <v>592</v>
      </c>
      <c r="C91" s="2" t="s">
        <v>44</v>
      </c>
      <c r="D91" s="89">
        <v>17.59</v>
      </c>
      <c r="E91" s="76"/>
      <c r="F91" s="89">
        <v>14.46</v>
      </c>
      <c r="G91" s="111"/>
      <c r="H91" s="3" t="s">
        <v>397</v>
      </c>
    </row>
    <row r="92" spans="1:8" x14ac:dyDescent="0.2">
      <c r="A92" s="45">
        <v>90</v>
      </c>
      <c r="B92" s="20" t="s">
        <v>63</v>
      </c>
      <c r="C92" s="2" t="s">
        <v>44</v>
      </c>
      <c r="D92" s="89">
        <v>42.29</v>
      </c>
      <c r="E92" s="76"/>
      <c r="F92" s="89">
        <v>72.510000000000005</v>
      </c>
      <c r="G92" s="111"/>
      <c r="H92" s="3" t="s">
        <v>397</v>
      </c>
    </row>
    <row r="93" spans="1:8" x14ac:dyDescent="0.2">
      <c r="A93" s="45">
        <v>91</v>
      </c>
      <c r="B93" s="20" t="s">
        <v>1162</v>
      </c>
      <c r="C93" s="2" t="s">
        <v>15</v>
      </c>
      <c r="D93" s="89">
        <v>42.29</v>
      </c>
      <c r="E93" s="76"/>
      <c r="F93" s="89">
        <v>253.96</v>
      </c>
      <c r="G93" s="111"/>
      <c r="H93" s="3" t="s">
        <v>397</v>
      </c>
    </row>
    <row r="94" spans="1:8" x14ac:dyDescent="0.2">
      <c r="A94" s="45">
        <v>92</v>
      </c>
      <c r="B94" s="20" t="s">
        <v>594</v>
      </c>
      <c r="C94" s="2" t="s">
        <v>44</v>
      </c>
      <c r="D94" s="89">
        <v>56.4</v>
      </c>
      <c r="E94" s="76"/>
      <c r="F94" s="89">
        <v>566.04</v>
      </c>
      <c r="G94" s="111"/>
      <c r="H94" s="3" t="s">
        <v>397</v>
      </c>
    </row>
    <row r="95" spans="1:8" x14ac:dyDescent="0.2">
      <c r="A95" s="45">
        <v>93</v>
      </c>
      <c r="B95" s="20" t="s">
        <v>431</v>
      </c>
      <c r="C95" s="2" t="s">
        <v>44</v>
      </c>
      <c r="D95" s="89">
        <v>56.4</v>
      </c>
      <c r="E95" s="76"/>
      <c r="F95" s="89">
        <v>0</v>
      </c>
      <c r="G95" s="111"/>
      <c r="H95" s="3"/>
    </row>
    <row r="96" spans="1:8" x14ac:dyDescent="0.2">
      <c r="A96" s="45">
        <v>94</v>
      </c>
      <c r="B96" s="20" t="s">
        <v>845</v>
      </c>
      <c r="C96" s="2" t="s">
        <v>44</v>
      </c>
      <c r="D96" s="89">
        <v>56.4</v>
      </c>
      <c r="E96" s="76"/>
      <c r="F96" s="89">
        <v>471.68</v>
      </c>
      <c r="G96" s="111"/>
      <c r="H96" s="3" t="s">
        <v>397</v>
      </c>
    </row>
    <row r="97" spans="1:8" x14ac:dyDescent="0.2">
      <c r="A97" s="45">
        <v>95</v>
      </c>
      <c r="B97" s="20" t="s">
        <v>846</v>
      </c>
      <c r="C97" s="2" t="s">
        <v>44</v>
      </c>
      <c r="D97" s="89">
        <v>56.4</v>
      </c>
      <c r="E97" s="76"/>
      <c r="F97" s="89">
        <v>0</v>
      </c>
      <c r="G97" s="111"/>
      <c r="H97" s="3"/>
    </row>
    <row r="98" spans="1:8" x14ac:dyDescent="0.2">
      <c r="A98" s="45">
        <v>96</v>
      </c>
      <c r="B98" s="20" t="s">
        <v>1163</v>
      </c>
      <c r="C98" s="2" t="s">
        <v>44</v>
      </c>
      <c r="D98" s="89">
        <v>56.4</v>
      </c>
      <c r="E98" s="76"/>
      <c r="F98" s="89">
        <v>326.52</v>
      </c>
      <c r="G98" s="111"/>
      <c r="H98" s="3" t="s">
        <v>397</v>
      </c>
    </row>
    <row r="99" spans="1:8" x14ac:dyDescent="0.2">
      <c r="A99" s="45">
        <v>97</v>
      </c>
      <c r="B99" s="20" t="s">
        <v>847</v>
      </c>
      <c r="C99" s="2" t="s">
        <v>44</v>
      </c>
      <c r="D99" s="89">
        <v>14.07</v>
      </c>
      <c r="E99" s="76"/>
      <c r="F99" s="89">
        <v>28.99</v>
      </c>
      <c r="G99" s="111"/>
      <c r="H99" s="3" t="s">
        <v>397</v>
      </c>
    </row>
    <row r="100" spans="1:8" x14ac:dyDescent="0.2">
      <c r="A100" s="45">
        <v>98</v>
      </c>
      <c r="B100" s="20" t="s">
        <v>1164</v>
      </c>
      <c r="C100" s="2" t="s">
        <v>44</v>
      </c>
      <c r="D100" s="89">
        <v>10.54</v>
      </c>
      <c r="E100" s="76"/>
      <c r="F100" s="89">
        <v>18.079999999999998</v>
      </c>
      <c r="G100" s="111"/>
      <c r="H100" s="3" t="s">
        <v>397</v>
      </c>
    </row>
    <row r="101" spans="1:8" x14ac:dyDescent="0.2">
      <c r="A101" s="45">
        <v>99</v>
      </c>
      <c r="B101" s="20" t="s">
        <v>595</v>
      </c>
      <c r="C101" s="2" t="s">
        <v>44</v>
      </c>
      <c r="D101" s="89">
        <v>21.12</v>
      </c>
      <c r="E101" s="76"/>
      <c r="F101" s="89">
        <v>87</v>
      </c>
      <c r="G101" s="111"/>
      <c r="H101" s="3" t="s">
        <v>397</v>
      </c>
    </row>
    <row r="102" spans="1:8" x14ac:dyDescent="0.2">
      <c r="A102" s="45">
        <v>100</v>
      </c>
      <c r="B102" s="20" t="s">
        <v>848</v>
      </c>
      <c r="C102" s="2" t="s">
        <v>44</v>
      </c>
      <c r="D102" s="89">
        <v>14.07</v>
      </c>
      <c r="E102" s="76"/>
      <c r="F102" s="89">
        <v>36.22</v>
      </c>
      <c r="G102" s="111"/>
      <c r="H102" s="3" t="s">
        <v>397</v>
      </c>
    </row>
    <row r="103" spans="1:8" x14ac:dyDescent="0.2">
      <c r="A103" s="45">
        <v>101</v>
      </c>
      <c r="B103" s="20" t="s">
        <v>1165</v>
      </c>
      <c r="C103" s="2" t="s">
        <v>44</v>
      </c>
      <c r="D103" s="89">
        <v>28.18</v>
      </c>
      <c r="E103" s="76"/>
      <c r="F103" s="89">
        <v>28.99</v>
      </c>
      <c r="G103" s="111"/>
      <c r="H103" s="3" t="s">
        <v>397</v>
      </c>
    </row>
    <row r="104" spans="1:8" x14ac:dyDescent="0.2">
      <c r="A104" s="45">
        <v>102</v>
      </c>
      <c r="B104" s="20" t="s">
        <v>1166</v>
      </c>
      <c r="C104" s="2" t="s">
        <v>44</v>
      </c>
      <c r="D104" s="89">
        <v>28.18</v>
      </c>
      <c r="E104" s="76"/>
      <c r="F104" s="89">
        <v>28.99</v>
      </c>
      <c r="G104" s="111"/>
      <c r="H104" s="3" t="s">
        <v>397</v>
      </c>
    </row>
    <row r="105" spans="1:8" x14ac:dyDescent="0.2">
      <c r="A105" s="45">
        <v>103</v>
      </c>
      <c r="B105" s="20" t="s">
        <v>1167</v>
      </c>
      <c r="C105" s="2" t="s">
        <v>15</v>
      </c>
      <c r="D105" s="89">
        <v>0</v>
      </c>
      <c r="E105" s="76"/>
      <c r="F105" s="89">
        <v>58</v>
      </c>
      <c r="G105" s="111"/>
      <c r="H105" s="3" t="s">
        <v>616</v>
      </c>
    </row>
    <row r="106" spans="1:8" x14ac:dyDescent="0.2">
      <c r="A106" s="45">
        <v>104</v>
      </c>
      <c r="B106" s="20" t="s">
        <v>433</v>
      </c>
      <c r="C106" s="2" t="s">
        <v>44</v>
      </c>
      <c r="D106" s="89">
        <v>28.18</v>
      </c>
      <c r="E106" s="76"/>
      <c r="F106" s="89">
        <v>72.510000000000005</v>
      </c>
      <c r="G106" s="111"/>
      <c r="H106" s="3" t="s">
        <v>397</v>
      </c>
    </row>
    <row r="107" spans="1:8" x14ac:dyDescent="0.2">
      <c r="A107" s="45">
        <v>105</v>
      </c>
      <c r="B107" s="20" t="s">
        <v>229</v>
      </c>
      <c r="C107" s="2" t="s">
        <v>44</v>
      </c>
      <c r="D107" s="89">
        <v>10.54</v>
      </c>
      <c r="E107" s="76"/>
      <c r="F107" s="89">
        <v>21.71</v>
      </c>
      <c r="G107" s="111"/>
      <c r="H107" s="3" t="s">
        <v>397</v>
      </c>
    </row>
    <row r="108" spans="1:8" x14ac:dyDescent="0.2">
      <c r="A108" s="45">
        <v>106</v>
      </c>
      <c r="B108" s="20" t="s">
        <v>57</v>
      </c>
      <c r="C108" s="2" t="s">
        <v>44</v>
      </c>
      <c r="D108" s="89">
        <v>35.25</v>
      </c>
      <c r="E108" s="76"/>
      <c r="F108" s="89">
        <v>420.88</v>
      </c>
      <c r="G108" s="111"/>
      <c r="H108" s="3" t="s">
        <v>397</v>
      </c>
    </row>
    <row r="109" spans="1:8" x14ac:dyDescent="0.2">
      <c r="A109" s="45">
        <v>107</v>
      </c>
      <c r="B109" s="20" t="s">
        <v>58</v>
      </c>
      <c r="C109" s="2" t="s">
        <v>44</v>
      </c>
      <c r="D109" s="89">
        <v>42.29</v>
      </c>
      <c r="E109" s="76"/>
      <c r="F109" s="89">
        <v>0</v>
      </c>
      <c r="G109" s="111"/>
      <c r="H109" s="3"/>
    </row>
    <row r="110" spans="1:8" x14ac:dyDescent="0.2">
      <c r="A110" s="45">
        <v>108</v>
      </c>
      <c r="B110" s="20" t="s">
        <v>849</v>
      </c>
      <c r="C110" s="2" t="s">
        <v>44</v>
      </c>
      <c r="D110" s="89">
        <v>21.12</v>
      </c>
      <c r="E110" s="76"/>
      <c r="F110" s="89">
        <v>79.77</v>
      </c>
      <c r="G110" s="111"/>
      <c r="H110" s="3" t="s">
        <v>397</v>
      </c>
    </row>
    <row r="111" spans="1:8" x14ac:dyDescent="0.2">
      <c r="A111" s="45">
        <v>109</v>
      </c>
      <c r="B111" s="20" t="s">
        <v>850</v>
      </c>
      <c r="C111" s="2" t="s">
        <v>44</v>
      </c>
      <c r="D111" s="89">
        <v>14.07</v>
      </c>
      <c r="E111" s="76"/>
      <c r="F111" s="89">
        <v>58</v>
      </c>
      <c r="G111" s="111"/>
      <c r="H111" s="3" t="s">
        <v>397</v>
      </c>
    </row>
    <row r="112" spans="1:8" x14ac:dyDescent="0.2">
      <c r="A112" s="45">
        <v>110</v>
      </c>
      <c r="B112" s="20" t="s">
        <v>596</v>
      </c>
      <c r="C112" s="2" t="s">
        <v>44</v>
      </c>
      <c r="D112" s="89">
        <v>21.12</v>
      </c>
      <c r="E112" s="76"/>
      <c r="F112" s="89">
        <v>0</v>
      </c>
      <c r="G112" s="111"/>
      <c r="H112" s="3"/>
    </row>
    <row r="113" spans="1:8" x14ac:dyDescent="0.2">
      <c r="A113" s="45">
        <v>111</v>
      </c>
      <c r="B113" s="20" t="s">
        <v>501</v>
      </c>
      <c r="C113" s="2" t="s">
        <v>44</v>
      </c>
      <c r="D113" s="89">
        <v>70.510000000000005</v>
      </c>
      <c r="E113" s="76"/>
      <c r="F113" s="89">
        <v>145.1</v>
      </c>
      <c r="G113" s="111"/>
      <c r="H113" s="3" t="s">
        <v>397</v>
      </c>
    </row>
    <row r="114" spans="1:8" x14ac:dyDescent="0.2">
      <c r="A114" s="45">
        <v>112</v>
      </c>
      <c r="B114" s="20" t="s">
        <v>434</v>
      </c>
      <c r="C114" s="2" t="s">
        <v>44</v>
      </c>
      <c r="D114" s="89">
        <v>70.510000000000005</v>
      </c>
      <c r="E114" s="76"/>
      <c r="F114" s="89">
        <v>0</v>
      </c>
      <c r="G114" s="111"/>
      <c r="H114" s="3"/>
    </row>
    <row r="115" spans="1:8" x14ac:dyDescent="0.2">
      <c r="A115" s="45">
        <v>113</v>
      </c>
      <c r="B115" s="20" t="s">
        <v>1168</v>
      </c>
      <c r="C115" s="2" t="s">
        <v>15</v>
      </c>
      <c r="D115" s="89">
        <v>35.25</v>
      </c>
      <c r="E115" s="76"/>
      <c r="F115" s="89">
        <v>87</v>
      </c>
      <c r="G115" s="111"/>
      <c r="H115" s="3" t="s">
        <v>397</v>
      </c>
    </row>
    <row r="116" spans="1:8" x14ac:dyDescent="0.2">
      <c r="A116" s="45">
        <v>114</v>
      </c>
      <c r="B116" s="20" t="s">
        <v>35</v>
      </c>
      <c r="C116" s="2" t="s">
        <v>44</v>
      </c>
      <c r="D116" s="89">
        <v>7.01</v>
      </c>
      <c r="E116" s="76"/>
      <c r="F116" s="89">
        <v>36.22</v>
      </c>
      <c r="G116" s="111"/>
      <c r="H116" s="3" t="s">
        <v>142</v>
      </c>
    </row>
    <row r="117" spans="1:8" x14ac:dyDescent="0.2">
      <c r="A117" s="45">
        <v>115</v>
      </c>
      <c r="B117" s="20" t="s">
        <v>852</v>
      </c>
      <c r="C117" s="2" t="s">
        <v>44</v>
      </c>
      <c r="D117" s="89">
        <v>17.59</v>
      </c>
      <c r="E117" s="76"/>
      <c r="F117" s="89">
        <v>28.99</v>
      </c>
      <c r="G117" s="111"/>
      <c r="H117" s="3" t="s">
        <v>397</v>
      </c>
    </row>
    <row r="118" spans="1:8" x14ac:dyDescent="0.2">
      <c r="A118" s="45">
        <v>116</v>
      </c>
      <c r="B118" s="20" t="s">
        <v>331</v>
      </c>
      <c r="C118" s="2" t="s">
        <v>44</v>
      </c>
      <c r="D118" s="89">
        <v>10.54</v>
      </c>
      <c r="E118" s="76"/>
      <c r="F118" s="89">
        <v>32.590000000000003</v>
      </c>
      <c r="G118" s="111"/>
      <c r="H118" s="3" t="s">
        <v>397</v>
      </c>
    </row>
    <row r="119" spans="1:8" x14ac:dyDescent="0.2">
      <c r="A119" s="45">
        <v>117</v>
      </c>
      <c r="B119" s="20" t="s">
        <v>853</v>
      </c>
      <c r="C119" s="2" t="s">
        <v>44</v>
      </c>
      <c r="D119" s="89">
        <v>10.54</v>
      </c>
      <c r="E119" s="76"/>
      <c r="F119" s="89">
        <v>18.079999999999998</v>
      </c>
      <c r="G119" s="111"/>
      <c r="H119" s="3" t="s">
        <v>397</v>
      </c>
    </row>
    <row r="120" spans="1:8" x14ac:dyDescent="0.2">
      <c r="A120" s="45">
        <v>118</v>
      </c>
      <c r="B120" s="20" t="s">
        <v>597</v>
      </c>
      <c r="C120" s="2" t="s">
        <v>15</v>
      </c>
      <c r="D120" s="89">
        <v>70.510000000000005</v>
      </c>
      <c r="E120" s="76"/>
      <c r="F120" s="89">
        <v>0</v>
      </c>
      <c r="G120" s="111"/>
      <c r="H120" s="3" t="s">
        <v>397</v>
      </c>
    </row>
    <row r="121" spans="1:8" x14ac:dyDescent="0.2">
      <c r="A121" s="45">
        <v>119</v>
      </c>
      <c r="B121" s="20" t="s">
        <v>500</v>
      </c>
      <c r="C121" s="2" t="s">
        <v>44</v>
      </c>
      <c r="D121" s="89">
        <v>14.07</v>
      </c>
      <c r="E121" s="76"/>
      <c r="F121" s="89">
        <v>159.6</v>
      </c>
      <c r="G121" s="111"/>
      <c r="H121" s="3" t="s">
        <v>397</v>
      </c>
    </row>
    <row r="122" spans="1:8" x14ac:dyDescent="0.2">
      <c r="A122" s="45">
        <v>120</v>
      </c>
      <c r="B122" s="20" t="s">
        <v>435</v>
      </c>
      <c r="C122" s="2" t="s">
        <v>44</v>
      </c>
      <c r="D122" s="89">
        <v>35.25</v>
      </c>
      <c r="E122" s="76"/>
      <c r="F122" s="89">
        <v>2322.35</v>
      </c>
      <c r="G122" s="111"/>
      <c r="H122" s="3" t="s">
        <v>397</v>
      </c>
    </row>
    <row r="123" spans="1:8" x14ac:dyDescent="0.2">
      <c r="A123" s="45">
        <v>121</v>
      </c>
      <c r="B123" s="20" t="s">
        <v>436</v>
      </c>
      <c r="C123" s="2" t="s">
        <v>44</v>
      </c>
      <c r="D123" s="89">
        <v>14.07</v>
      </c>
      <c r="E123" s="76"/>
      <c r="F123" s="89">
        <v>50.75</v>
      </c>
      <c r="G123" s="111"/>
      <c r="H123" s="3" t="s">
        <v>397</v>
      </c>
    </row>
    <row r="124" spans="1:8" x14ac:dyDescent="0.2">
      <c r="A124" s="45">
        <v>122</v>
      </c>
      <c r="B124" s="20" t="s">
        <v>133</v>
      </c>
      <c r="C124" s="2" t="s">
        <v>44</v>
      </c>
      <c r="D124" s="89">
        <v>7.01</v>
      </c>
      <c r="E124" s="76"/>
      <c r="F124" s="89">
        <v>14.46</v>
      </c>
      <c r="G124" s="111"/>
      <c r="H124" s="3" t="s">
        <v>397</v>
      </c>
    </row>
    <row r="125" spans="1:8" x14ac:dyDescent="0.2">
      <c r="A125" s="45">
        <v>123</v>
      </c>
      <c r="B125" s="20" t="s">
        <v>274</v>
      </c>
      <c r="C125" s="2" t="s">
        <v>44</v>
      </c>
      <c r="D125" s="89">
        <v>98.75</v>
      </c>
      <c r="E125" s="76"/>
      <c r="F125" s="89">
        <v>2104.6</v>
      </c>
      <c r="G125" s="111"/>
      <c r="H125" s="3" t="s">
        <v>397</v>
      </c>
    </row>
    <row r="126" spans="1:8" x14ac:dyDescent="0.2">
      <c r="A126" s="45">
        <v>124</v>
      </c>
      <c r="B126" s="20" t="s">
        <v>176</v>
      </c>
      <c r="C126" s="2" t="s">
        <v>44</v>
      </c>
      <c r="D126" s="89">
        <v>98.75</v>
      </c>
      <c r="E126" s="76"/>
      <c r="F126" s="89">
        <v>72.510000000000005</v>
      </c>
      <c r="G126" s="111"/>
      <c r="H126" s="3" t="s">
        <v>397</v>
      </c>
    </row>
    <row r="127" spans="1:8" x14ac:dyDescent="0.2">
      <c r="A127" s="45">
        <v>125</v>
      </c>
      <c r="B127" s="20" t="s">
        <v>177</v>
      </c>
      <c r="C127" s="2" t="s">
        <v>44</v>
      </c>
      <c r="D127" s="89">
        <v>56.4</v>
      </c>
      <c r="E127" s="76"/>
      <c r="F127" s="89">
        <v>834.56</v>
      </c>
      <c r="G127" s="111"/>
      <c r="H127" s="3" t="s">
        <v>397</v>
      </c>
    </row>
    <row r="128" spans="1:8" x14ac:dyDescent="0.2">
      <c r="A128" s="45">
        <v>126</v>
      </c>
      <c r="B128" s="20" t="s">
        <v>178</v>
      </c>
      <c r="C128" s="2" t="s">
        <v>44</v>
      </c>
      <c r="D128" s="89">
        <v>56.4</v>
      </c>
      <c r="E128" s="76"/>
      <c r="F128" s="89">
        <v>203.15</v>
      </c>
      <c r="G128" s="111"/>
      <c r="H128" s="3" t="s">
        <v>397</v>
      </c>
    </row>
    <row r="129" spans="1:8" x14ac:dyDescent="0.2">
      <c r="A129" s="45">
        <v>127</v>
      </c>
      <c r="B129" s="20" t="s">
        <v>598</v>
      </c>
      <c r="C129" s="2" t="s">
        <v>44</v>
      </c>
      <c r="D129" s="89">
        <v>0</v>
      </c>
      <c r="E129" s="76"/>
      <c r="F129" s="89">
        <v>14.46</v>
      </c>
      <c r="G129" s="111"/>
      <c r="H129" s="3" t="s">
        <v>397</v>
      </c>
    </row>
    <row r="130" spans="1:8" x14ac:dyDescent="0.2">
      <c r="A130" s="45">
        <v>128</v>
      </c>
      <c r="B130" s="20" t="s">
        <v>1169</v>
      </c>
      <c r="C130" s="2" t="s">
        <v>44</v>
      </c>
      <c r="D130" s="89">
        <v>42.29</v>
      </c>
      <c r="E130" s="76"/>
      <c r="F130" s="89">
        <v>155.96</v>
      </c>
      <c r="G130" s="111"/>
      <c r="H130" s="3" t="s">
        <v>397</v>
      </c>
    </row>
    <row r="131" spans="1:8" x14ac:dyDescent="0.2">
      <c r="A131" s="45">
        <v>129</v>
      </c>
      <c r="B131" s="20" t="s">
        <v>437</v>
      </c>
      <c r="C131" s="2" t="s">
        <v>44</v>
      </c>
      <c r="D131" s="89">
        <v>42.29</v>
      </c>
      <c r="E131" s="76"/>
      <c r="F131" s="89">
        <v>253.96</v>
      </c>
      <c r="G131" s="111"/>
      <c r="H131" s="3" t="s">
        <v>397</v>
      </c>
    </row>
    <row r="132" spans="1:8" x14ac:dyDescent="0.2">
      <c r="A132" s="45">
        <v>130</v>
      </c>
      <c r="B132" s="20" t="s">
        <v>854</v>
      </c>
      <c r="C132" s="2" t="s">
        <v>44</v>
      </c>
      <c r="D132" s="89">
        <v>14.07</v>
      </c>
      <c r="E132" s="76"/>
      <c r="F132" s="89">
        <v>28.99</v>
      </c>
      <c r="G132" s="111"/>
      <c r="H132" s="3" t="s">
        <v>397</v>
      </c>
    </row>
    <row r="133" spans="1:8" x14ac:dyDescent="0.2">
      <c r="A133" s="45">
        <v>131</v>
      </c>
      <c r="B133" s="20" t="s">
        <v>599</v>
      </c>
      <c r="C133" s="2" t="s">
        <v>44</v>
      </c>
      <c r="D133" s="89">
        <v>14.07</v>
      </c>
      <c r="E133" s="76"/>
      <c r="F133" s="89">
        <v>0</v>
      </c>
      <c r="G133" s="111"/>
      <c r="H133" s="3"/>
    </row>
    <row r="134" spans="1:8" x14ac:dyDescent="0.2">
      <c r="A134" s="45">
        <v>132</v>
      </c>
      <c r="B134" s="20" t="s">
        <v>600</v>
      </c>
      <c r="C134" s="2" t="s">
        <v>44</v>
      </c>
      <c r="D134" s="89">
        <v>24.65</v>
      </c>
      <c r="E134" s="76"/>
      <c r="F134" s="89">
        <v>0</v>
      </c>
      <c r="G134" s="111"/>
      <c r="H134" s="3"/>
    </row>
    <row r="135" spans="1:8" x14ac:dyDescent="0.2">
      <c r="A135" s="45">
        <v>133</v>
      </c>
      <c r="B135" s="20" t="s">
        <v>601</v>
      </c>
      <c r="C135" s="2" t="s">
        <v>44</v>
      </c>
      <c r="D135" s="89">
        <v>35.25</v>
      </c>
      <c r="E135" s="76"/>
      <c r="F135" s="89">
        <v>0</v>
      </c>
      <c r="G135" s="111"/>
      <c r="H135" s="3"/>
    </row>
    <row r="136" spans="1:8" x14ac:dyDescent="0.2">
      <c r="A136" s="45">
        <v>134</v>
      </c>
      <c r="B136" s="20" t="s">
        <v>1170</v>
      </c>
      <c r="C136" s="2" t="s">
        <v>44</v>
      </c>
      <c r="D136" s="89">
        <v>42.29</v>
      </c>
      <c r="E136" s="76"/>
      <c r="F136" s="89">
        <v>0</v>
      </c>
      <c r="G136" s="111"/>
      <c r="H136" s="3"/>
    </row>
    <row r="137" spans="1:8" x14ac:dyDescent="0.2">
      <c r="A137" s="45">
        <v>135</v>
      </c>
      <c r="B137" s="20" t="s">
        <v>173</v>
      </c>
      <c r="C137" s="2" t="s">
        <v>44</v>
      </c>
      <c r="D137" s="89">
        <v>28.18</v>
      </c>
      <c r="E137" s="76"/>
      <c r="F137" s="89">
        <v>58</v>
      </c>
      <c r="G137" s="111"/>
      <c r="H137" s="3" t="s">
        <v>397</v>
      </c>
    </row>
    <row r="138" spans="1:8" x14ac:dyDescent="0.2">
      <c r="A138" s="45">
        <v>136</v>
      </c>
      <c r="B138" s="20" t="s">
        <v>175</v>
      </c>
      <c r="C138" s="2" t="s">
        <v>15</v>
      </c>
      <c r="D138" s="89">
        <v>56.4</v>
      </c>
      <c r="E138" s="76"/>
      <c r="F138" s="89">
        <v>580.54</v>
      </c>
      <c r="G138" s="111"/>
      <c r="H138" s="3" t="s">
        <v>397</v>
      </c>
    </row>
    <row r="139" spans="1:8" x14ac:dyDescent="0.2">
      <c r="A139" s="45">
        <v>137</v>
      </c>
      <c r="B139" s="20" t="s">
        <v>316</v>
      </c>
      <c r="C139" s="2" t="s">
        <v>44</v>
      </c>
      <c r="D139" s="89">
        <v>21.12</v>
      </c>
      <c r="E139" s="76"/>
      <c r="F139" s="89">
        <v>36.22</v>
      </c>
      <c r="G139" s="111"/>
      <c r="H139" s="3" t="s">
        <v>397</v>
      </c>
    </row>
    <row r="140" spans="1:8" x14ac:dyDescent="0.2">
      <c r="A140" s="45">
        <v>138</v>
      </c>
      <c r="B140" s="20" t="s">
        <v>1171</v>
      </c>
      <c r="C140" s="2" t="s">
        <v>44</v>
      </c>
      <c r="D140" s="89">
        <v>17.59</v>
      </c>
      <c r="E140" s="76"/>
      <c r="F140" s="89">
        <v>0</v>
      </c>
      <c r="G140" s="111"/>
      <c r="H140" s="3"/>
    </row>
    <row r="141" spans="1:8" x14ac:dyDescent="0.2">
      <c r="A141" s="45">
        <v>139</v>
      </c>
      <c r="B141" s="20" t="s">
        <v>1172</v>
      </c>
      <c r="C141" s="2" t="s">
        <v>44</v>
      </c>
      <c r="D141" s="89">
        <v>3.48</v>
      </c>
      <c r="E141" s="76"/>
      <c r="F141" s="89">
        <v>3.6</v>
      </c>
      <c r="G141" s="111"/>
      <c r="H141" s="3" t="s">
        <v>397</v>
      </c>
    </row>
    <row r="142" spans="1:8" x14ac:dyDescent="0.2">
      <c r="A142" s="45">
        <v>140</v>
      </c>
      <c r="B142" s="20" t="s">
        <v>1173</v>
      </c>
      <c r="C142" s="2" t="s">
        <v>44</v>
      </c>
      <c r="D142" s="89">
        <v>49.35</v>
      </c>
      <c r="E142" s="76"/>
      <c r="F142" s="89">
        <v>130.57</v>
      </c>
      <c r="G142" s="111"/>
      <c r="H142" s="3" t="s">
        <v>397</v>
      </c>
    </row>
    <row r="143" spans="1:8" x14ac:dyDescent="0.2">
      <c r="A143" s="45">
        <v>141</v>
      </c>
      <c r="B143" s="20" t="s">
        <v>1174</v>
      </c>
      <c r="C143" s="2" t="s">
        <v>44</v>
      </c>
      <c r="D143" s="89">
        <v>63.44</v>
      </c>
      <c r="E143" s="76"/>
      <c r="F143" s="89">
        <v>0</v>
      </c>
      <c r="G143" s="111"/>
      <c r="H143" s="3" t="s">
        <v>397</v>
      </c>
    </row>
    <row r="144" spans="1:8" x14ac:dyDescent="0.2">
      <c r="A144" s="45">
        <v>142</v>
      </c>
      <c r="B144" s="20" t="s">
        <v>67</v>
      </c>
      <c r="C144" s="2" t="s">
        <v>44</v>
      </c>
      <c r="D144" s="89">
        <v>28.18</v>
      </c>
      <c r="E144" s="76"/>
      <c r="F144" s="89">
        <v>36.22</v>
      </c>
      <c r="G144" s="111"/>
      <c r="H144" s="3" t="s">
        <v>397</v>
      </c>
    </row>
    <row r="145" spans="1:8" x14ac:dyDescent="0.2">
      <c r="A145" s="45">
        <v>143</v>
      </c>
      <c r="B145" s="20" t="s">
        <v>1175</v>
      </c>
      <c r="C145" s="2" t="s">
        <v>15</v>
      </c>
      <c r="D145" s="89">
        <v>35.25</v>
      </c>
      <c r="E145" s="76"/>
      <c r="F145" s="89">
        <v>72.510000000000005</v>
      </c>
      <c r="G145" s="111"/>
      <c r="H145" s="3" t="s">
        <v>397</v>
      </c>
    </row>
    <row r="146" spans="1:8" x14ac:dyDescent="0.2">
      <c r="A146" s="45">
        <v>144</v>
      </c>
      <c r="B146" s="20" t="s">
        <v>64</v>
      </c>
      <c r="C146" s="2" t="s">
        <v>44</v>
      </c>
      <c r="D146" s="89">
        <v>42.29</v>
      </c>
      <c r="E146" s="76"/>
      <c r="F146" s="89">
        <v>72.510000000000005</v>
      </c>
      <c r="G146" s="111"/>
      <c r="H146" s="3" t="s">
        <v>397</v>
      </c>
    </row>
    <row r="147" spans="1:8" x14ac:dyDescent="0.2">
      <c r="A147" s="45">
        <v>145</v>
      </c>
      <c r="B147" s="20" t="s">
        <v>65</v>
      </c>
      <c r="C147" s="2" t="s">
        <v>44</v>
      </c>
      <c r="D147" s="89">
        <v>42.29</v>
      </c>
      <c r="E147" s="76"/>
      <c r="F147" s="89">
        <v>0</v>
      </c>
      <c r="G147" s="111"/>
      <c r="H147" s="3"/>
    </row>
    <row r="148" spans="1:8" x14ac:dyDescent="0.2">
      <c r="A148" s="45">
        <v>146</v>
      </c>
      <c r="B148" s="20" t="s">
        <v>66</v>
      </c>
      <c r="C148" s="2" t="s">
        <v>44</v>
      </c>
      <c r="D148" s="89">
        <v>21.12</v>
      </c>
      <c r="E148" s="76"/>
      <c r="F148" s="89">
        <v>50.75</v>
      </c>
      <c r="G148" s="111"/>
      <c r="H148" s="3" t="s">
        <v>397</v>
      </c>
    </row>
    <row r="149" spans="1:8" x14ac:dyDescent="0.2">
      <c r="A149" s="45">
        <v>147</v>
      </c>
      <c r="B149" s="20" t="s">
        <v>1176</v>
      </c>
      <c r="C149" s="2" t="s">
        <v>44</v>
      </c>
      <c r="D149" s="89">
        <v>35.25</v>
      </c>
      <c r="E149" s="76"/>
      <c r="F149" s="89">
        <v>76.14</v>
      </c>
      <c r="G149" s="111"/>
      <c r="H149" s="3" t="s">
        <v>397</v>
      </c>
    </row>
    <row r="150" spans="1:8" x14ac:dyDescent="0.2">
      <c r="A150" s="45">
        <v>148</v>
      </c>
      <c r="B150" s="20" t="s">
        <v>857</v>
      </c>
      <c r="C150" s="2" t="s">
        <v>44</v>
      </c>
      <c r="D150" s="89">
        <v>70.510000000000005</v>
      </c>
      <c r="E150" s="76"/>
      <c r="F150" s="89">
        <v>290.25</v>
      </c>
      <c r="G150" s="111"/>
      <c r="H150" s="3" t="s">
        <v>397</v>
      </c>
    </row>
    <row r="151" spans="1:8" x14ac:dyDescent="0.2">
      <c r="A151" s="45">
        <v>149</v>
      </c>
      <c r="B151" s="20" t="s">
        <v>1177</v>
      </c>
      <c r="C151" s="2" t="s">
        <v>44</v>
      </c>
      <c r="D151" s="89">
        <v>7.01</v>
      </c>
      <c r="E151" s="76"/>
      <c r="F151" s="89">
        <v>28.99</v>
      </c>
      <c r="G151" s="111"/>
      <c r="H151" s="3" t="s">
        <v>397</v>
      </c>
    </row>
    <row r="152" spans="1:8" x14ac:dyDescent="0.2">
      <c r="A152" s="45">
        <v>150</v>
      </c>
      <c r="B152" s="20" t="s">
        <v>235</v>
      </c>
      <c r="C152" s="2" t="s">
        <v>44</v>
      </c>
      <c r="D152" s="89">
        <v>28.18</v>
      </c>
      <c r="E152" s="76"/>
      <c r="F152" s="89">
        <v>28.99</v>
      </c>
      <c r="G152" s="111"/>
      <c r="H152" s="3" t="s">
        <v>397</v>
      </c>
    </row>
    <row r="153" spans="1:8" x14ac:dyDescent="0.2">
      <c r="A153" s="45">
        <v>151</v>
      </c>
      <c r="B153" s="20" t="s">
        <v>859</v>
      </c>
      <c r="C153" s="2" t="s">
        <v>44</v>
      </c>
      <c r="D153" s="89">
        <v>56.4</v>
      </c>
      <c r="E153" s="76"/>
      <c r="F153" s="89">
        <v>471.68</v>
      </c>
      <c r="G153" s="111"/>
      <c r="H153" s="3" t="s">
        <v>397</v>
      </c>
    </row>
    <row r="154" spans="1:8" x14ac:dyDescent="0.2">
      <c r="A154" s="45">
        <v>152</v>
      </c>
      <c r="B154" s="20" t="s">
        <v>860</v>
      </c>
      <c r="C154" s="2" t="s">
        <v>44</v>
      </c>
      <c r="D154" s="89">
        <v>35.25</v>
      </c>
      <c r="E154" s="76"/>
      <c r="F154" s="89">
        <v>68.88</v>
      </c>
      <c r="G154" s="111"/>
      <c r="H154" s="3" t="s">
        <v>397</v>
      </c>
    </row>
    <row r="155" spans="1:8" x14ac:dyDescent="0.2">
      <c r="A155" s="45">
        <v>153</v>
      </c>
      <c r="B155" s="20" t="s">
        <v>861</v>
      </c>
      <c r="C155" s="2" t="s">
        <v>44</v>
      </c>
      <c r="D155" s="89">
        <v>105.79</v>
      </c>
      <c r="E155" s="76"/>
      <c r="F155" s="89">
        <v>0</v>
      </c>
      <c r="G155" s="111"/>
      <c r="H155" s="3" t="s">
        <v>397</v>
      </c>
    </row>
    <row r="156" spans="1:8" x14ac:dyDescent="0.2">
      <c r="A156" s="45">
        <v>154</v>
      </c>
      <c r="B156" s="20" t="s">
        <v>862</v>
      </c>
      <c r="C156" s="2" t="s">
        <v>44</v>
      </c>
      <c r="D156" s="89">
        <v>42.29</v>
      </c>
      <c r="E156" s="76"/>
      <c r="F156" s="89">
        <v>87</v>
      </c>
      <c r="G156" s="111"/>
      <c r="H156" s="3" t="s">
        <v>397</v>
      </c>
    </row>
    <row r="157" spans="1:8" x14ac:dyDescent="0.2">
      <c r="A157" s="45">
        <v>155</v>
      </c>
      <c r="B157" s="20" t="s">
        <v>1178</v>
      </c>
      <c r="C157" s="2" t="s">
        <v>44</v>
      </c>
      <c r="D157" s="89">
        <v>3.48</v>
      </c>
      <c r="E157" s="76"/>
      <c r="F157" s="89">
        <v>21.71</v>
      </c>
      <c r="G157" s="111"/>
      <c r="H157" s="3" t="s">
        <v>397</v>
      </c>
    </row>
    <row r="158" spans="1:8" x14ac:dyDescent="0.2">
      <c r="A158" s="45">
        <v>156</v>
      </c>
      <c r="B158" s="20" t="s">
        <v>69</v>
      </c>
      <c r="C158" s="2" t="s">
        <v>44</v>
      </c>
      <c r="D158" s="89">
        <v>10.54</v>
      </c>
      <c r="E158" s="76"/>
      <c r="F158" s="89">
        <v>36.22</v>
      </c>
      <c r="G158" s="111"/>
      <c r="H158" s="3" t="s">
        <v>397</v>
      </c>
    </row>
    <row r="159" spans="1:8" x14ac:dyDescent="0.2">
      <c r="A159" s="45">
        <v>157</v>
      </c>
      <c r="B159" s="20" t="s">
        <v>1179</v>
      </c>
      <c r="C159" s="2" t="s">
        <v>44</v>
      </c>
      <c r="D159" s="89">
        <v>35.25</v>
      </c>
      <c r="E159" s="76"/>
      <c r="F159" s="89">
        <v>108.8</v>
      </c>
      <c r="G159" s="111"/>
      <c r="H159" s="3" t="s">
        <v>397</v>
      </c>
    </row>
    <row r="160" spans="1:8" x14ac:dyDescent="0.2">
      <c r="A160" s="45">
        <v>158</v>
      </c>
      <c r="B160" s="20" t="s">
        <v>1180</v>
      </c>
      <c r="C160" s="2" t="s">
        <v>44</v>
      </c>
      <c r="D160" s="89">
        <v>28.18</v>
      </c>
      <c r="E160" s="76"/>
      <c r="F160" s="89">
        <v>72.510000000000005</v>
      </c>
      <c r="G160" s="111"/>
      <c r="H160" s="3" t="s">
        <v>397</v>
      </c>
    </row>
    <row r="161" spans="1:8" x14ac:dyDescent="0.2">
      <c r="A161" s="45">
        <v>159</v>
      </c>
      <c r="B161" s="20" t="s">
        <v>70</v>
      </c>
      <c r="C161" s="2" t="s">
        <v>44</v>
      </c>
      <c r="D161" s="89">
        <v>28.18</v>
      </c>
      <c r="E161" s="76"/>
      <c r="F161" s="89">
        <v>141.47</v>
      </c>
      <c r="G161" s="111"/>
      <c r="H161" s="3" t="s">
        <v>397</v>
      </c>
    </row>
    <row r="162" spans="1:8" x14ac:dyDescent="0.2">
      <c r="A162" s="45">
        <v>160</v>
      </c>
      <c r="B162" s="20" t="s">
        <v>1181</v>
      </c>
      <c r="C162" s="2" t="s">
        <v>44</v>
      </c>
      <c r="D162" s="89">
        <v>28.18</v>
      </c>
      <c r="E162" s="76"/>
      <c r="F162" s="89">
        <v>58</v>
      </c>
      <c r="G162" s="111"/>
      <c r="H162" s="3" t="s">
        <v>397</v>
      </c>
    </row>
    <row r="163" spans="1:8" x14ac:dyDescent="0.2">
      <c r="A163" s="45">
        <v>161</v>
      </c>
      <c r="B163" s="20" t="s">
        <v>1182</v>
      </c>
      <c r="C163" s="2" t="s">
        <v>44</v>
      </c>
      <c r="D163" s="89">
        <v>28.18</v>
      </c>
      <c r="E163" s="76"/>
      <c r="F163" s="89">
        <v>65.239999999999995</v>
      </c>
      <c r="G163" s="111"/>
      <c r="H163" s="3" t="s">
        <v>397</v>
      </c>
    </row>
    <row r="164" spans="1:8" x14ac:dyDescent="0.2">
      <c r="A164" s="45">
        <v>162</v>
      </c>
      <c r="B164" s="20" t="s">
        <v>1183</v>
      </c>
      <c r="C164" s="2" t="s">
        <v>44</v>
      </c>
      <c r="D164" s="89">
        <v>42.29</v>
      </c>
      <c r="E164" s="76"/>
      <c r="F164" s="89">
        <v>159.6</v>
      </c>
      <c r="G164" s="111"/>
      <c r="H164" s="3" t="s">
        <v>397</v>
      </c>
    </row>
    <row r="165" spans="1:8" x14ac:dyDescent="0.2">
      <c r="A165" s="45">
        <v>163</v>
      </c>
      <c r="B165" s="20" t="s">
        <v>337</v>
      </c>
      <c r="C165" s="2" t="s">
        <v>44</v>
      </c>
      <c r="D165" s="89">
        <v>14.07</v>
      </c>
      <c r="E165" s="76"/>
      <c r="F165" s="89">
        <v>87</v>
      </c>
      <c r="G165" s="111"/>
      <c r="H165" s="3" t="s">
        <v>397</v>
      </c>
    </row>
    <row r="166" spans="1:8" x14ac:dyDescent="0.2">
      <c r="A166" s="45">
        <v>164</v>
      </c>
      <c r="B166" s="20" t="s">
        <v>338</v>
      </c>
      <c r="C166" s="2" t="s">
        <v>44</v>
      </c>
      <c r="D166" s="89">
        <v>21.12</v>
      </c>
      <c r="E166" s="76"/>
      <c r="F166" s="89">
        <v>43.48</v>
      </c>
      <c r="G166" s="111"/>
      <c r="H166" s="3" t="s">
        <v>397</v>
      </c>
    </row>
    <row r="167" spans="1:8" x14ac:dyDescent="0.2">
      <c r="A167" s="45">
        <v>165</v>
      </c>
      <c r="B167" s="20" t="s">
        <v>605</v>
      </c>
      <c r="C167" s="2" t="s">
        <v>44</v>
      </c>
      <c r="D167" s="89">
        <v>28.18</v>
      </c>
      <c r="E167" s="76"/>
      <c r="F167" s="89">
        <v>72.510000000000005</v>
      </c>
      <c r="G167" s="111"/>
      <c r="H167" s="3" t="s">
        <v>397</v>
      </c>
    </row>
    <row r="168" spans="1:8" x14ac:dyDescent="0.2">
      <c r="A168" s="45">
        <v>166</v>
      </c>
      <c r="B168" s="20" t="s">
        <v>606</v>
      </c>
      <c r="C168" s="2" t="s">
        <v>44</v>
      </c>
      <c r="D168" s="89">
        <v>7.01</v>
      </c>
      <c r="E168" s="76"/>
      <c r="F168" s="89">
        <v>14.46</v>
      </c>
      <c r="G168" s="111"/>
      <c r="H168" s="3" t="s">
        <v>397</v>
      </c>
    </row>
    <row r="169" spans="1:8" x14ac:dyDescent="0.2">
      <c r="A169" s="45">
        <v>167</v>
      </c>
      <c r="B169" s="20" t="s">
        <v>868</v>
      </c>
      <c r="C169" s="2" t="s">
        <v>44</v>
      </c>
      <c r="D169" s="89">
        <v>28.18</v>
      </c>
      <c r="E169" s="76"/>
      <c r="F169" s="89">
        <v>94.28</v>
      </c>
      <c r="G169" s="111"/>
      <c r="H169" s="3" t="s">
        <v>397</v>
      </c>
    </row>
    <row r="170" spans="1:8" x14ac:dyDescent="0.2">
      <c r="A170" s="45">
        <v>168</v>
      </c>
      <c r="B170" s="20" t="s">
        <v>869</v>
      </c>
      <c r="C170" s="2" t="s">
        <v>44</v>
      </c>
      <c r="D170" s="89">
        <v>14.07</v>
      </c>
      <c r="E170" s="76"/>
      <c r="F170" s="89">
        <v>28.99</v>
      </c>
      <c r="G170" s="111"/>
      <c r="H170" s="3" t="s">
        <v>397</v>
      </c>
    </row>
    <row r="171" spans="1:8" x14ac:dyDescent="0.2">
      <c r="A171" s="45">
        <v>169</v>
      </c>
      <c r="B171" s="20" t="s">
        <v>870</v>
      </c>
      <c r="C171" s="2" t="s">
        <v>44</v>
      </c>
      <c r="D171" s="89">
        <v>14.07</v>
      </c>
      <c r="E171" s="76"/>
      <c r="F171" s="89">
        <v>28.99</v>
      </c>
      <c r="G171" s="111"/>
      <c r="H171" s="3" t="s">
        <v>397</v>
      </c>
    </row>
    <row r="172" spans="1:8" x14ac:dyDescent="0.2">
      <c r="A172" s="45">
        <v>170</v>
      </c>
      <c r="B172" s="20" t="s">
        <v>871</v>
      </c>
      <c r="C172" s="2" t="s">
        <v>44</v>
      </c>
      <c r="D172" s="89">
        <v>7.01</v>
      </c>
      <c r="E172" s="76"/>
      <c r="F172" s="89">
        <v>14.46</v>
      </c>
      <c r="G172" s="111"/>
      <c r="H172" s="3" t="s">
        <v>397</v>
      </c>
    </row>
    <row r="173" spans="1:8" x14ac:dyDescent="0.2">
      <c r="A173" s="45">
        <v>171</v>
      </c>
      <c r="B173" s="20" t="s">
        <v>872</v>
      </c>
      <c r="C173" s="2" t="s">
        <v>44</v>
      </c>
      <c r="D173" s="89">
        <v>7.01</v>
      </c>
      <c r="E173" s="76"/>
      <c r="F173" s="89">
        <v>14.46</v>
      </c>
      <c r="G173" s="111"/>
      <c r="H173" s="3" t="s">
        <v>397</v>
      </c>
    </row>
    <row r="174" spans="1:8" x14ac:dyDescent="0.2">
      <c r="A174" s="45">
        <v>172</v>
      </c>
      <c r="B174" s="20" t="s">
        <v>241</v>
      </c>
      <c r="C174" s="2" t="s">
        <v>44</v>
      </c>
      <c r="D174" s="89">
        <v>35.25</v>
      </c>
      <c r="E174" s="76"/>
      <c r="F174" s="89">
        <v>130.57</v>
      </c>
      <c r="G174" s="111"/>
      <c r="H174" s="3" t="s">
        <v>397</v>
      </c>
    </row>
    <row r="175" spans="1:8" x14ac:dyDescent="0.2">
      <c r="A175" s="45">
        <v>173</v>
      </c>
      <c r="B175" s="20" t="s">
        <v>1184</v>
      </c>
      <c r="C175" s="2" t="s">
        <v>15</v>
      </c>
      <c r="D175" s="89">
        <v>84.61</v>
      </c>
      <c r="E175" s="76"/>
      <c r="F175" s="89">
        <v>616.84</v>
      </c>
      <c r="G175" s="111"/>
      <c r="H175" s="3" t="s">
        <v>397</v>
      </c>
    </row>
    <row r="176" spans="1:8" x14ac:dyDescent="0.2">
      <c r="A176" s="45">
        <v>174</v>
      </c>
      <c r="B176" s="20" t="s">
        <v>873</v>
      </c>
      <c r="C176" s="2" t="s">
        <v>44</v>
      </c>
      <c r="D176" s="89">
        <v>84.61</v>
      </c>
      <c r="E176" s="76"/>
      <c r="F176" s="89">
        <v>761.98</v>
      </c>
      <c r="G176" s="111"/>
      <c r="H176" s="3" t="s">
        <v>397</v>
      </c>
    </row>
    <row r="177" spans="1:8" x14ac:dyDescent="0.2">
      <c r="A177" s="45">
        <v>175</v>
      </c>
      <c r="B177" s="20" t="s">
        <v>1185</v>
      </c>
      <c r="C177" s="2" t="s">
        <v>44</v>
      </c>
      <c r="D177" s="89">
        <v>14.07</v>
      </c>
      <c r="E177" s="76"/>
      <c r="F177" s="89">
        <v>28.99</v>
      </c>
      <c r="G177" s="111"/>
      <c r="H177" s="3" t="s">
        <v>397</v>
      </c>
    </row>
    <row r="178" spans="1:8" x14ac:dyDescent="0.2">
      <c r="A178" s="45">
        <v>176</v>
      </c>
      <c r="B178" s="20" t="s">
        <v>874</v>
      </c>
      <c r="C178" s="2" t="s">
        <v>44</v>
      </c>
      <c r="D178" s="89">
        <v>35.25</v>
      </c>
      <c r="E178" s="76"/>
      <c r="F178" s="89">
        <v>116.08</v>
      </c>
      <c r="G178" s="111"/>
      <c r="H178" s="3" t="s">
        <v>397</v>
      </c>
    </row>
    <row r="179" spans="1:8" x14ac:dyDescent="0.2">
      <c r="A179" s="45">
        <v>177</v>
      </c>
      <c r="B179" s="20" t="s">
        <v>875</v>
      </c>
      <c r="C179" s="2" t="s">
        <v>44</v>
      </c>
      <c r="D179" s="89">
        <v>70.510000000000005</v>
      </c>
      <c r="E179" s="76"/>
      <c r="F179" s="89">
        <v>558.76</v>
      </c>
      <c r="G179" s="111"/>
      <c r="H179" s="3" t="s">
        <v>397</v>
      </c>
    </row>
    <row r="180" spans="1:8" x14ac:dyDescent="0.2">
      <c r="A180" s="45">
        <v>178</v>
      </c>
      <c r="B180" s="20" t="s">
        <v>876</v>
      </c>
      <c r="C180" s="2" t="s">
        <v>44</v>
      </c>
      <c r="D180" s="89">
        <v>275.12</v>
      </c>
      <c r="E180" s="76"/>
      <c r="F180" s="89">
        <v>0</v>
      </c>
      <c r="G180" s="111"/>
      <c r="H180" s="3" t="s">
        <v>397</v>
      </c>
    </row>
    <row r="181" spans="1:8" x14ac:dyDescent="0.2">
      <c r="A181" s="45">
        <v>179</v>
      </c>
      <c r="B181" s="20" t="s">
        <v>440</v>
      </c>
      <c r="C181" s="2" t="s">
        <v>44</v>
      </c>
      <c r="D181" s="89">
        <v>176.35</v>
      </c>
      <c r="E181" s="76"/>
      <c r="F181" s="89">
        <v>0</v>
      </c>
      <c r="G181" s="111"/>
      <c r="H181" s="3" t="s">
        <v>397</v>
      </c>
    </row>
    <row r="182" spans="1:8" x14ac:dyDescent="0.2">
      <c r="A182" s="45">
        <v>180</v>
      </c>
      <c r="B182" s="20" t="s">
        <v>441</v>
      </c>
      <c r="C182" s="2" t="s">
        <v>44</v>
      </c>
      <c r="D182" s="89">
        <v>253.97</v>
      </c>
      <c r="E182" s="76"/>
      <c r="F182" s="89">
        <v>0</v>
      </c>
      <c r="G182" s="111"/>
      <c r="H182" s="3" t="s">
        <v>397</v>
      </c>
    </row>
    <row r="183" spans="1:8" x14ac:dyDescent="0.2">
      <c r="A183" s="45">
        <v>181</v>
      </c>
      <c r="B183" s="20" t="s">
        <v>442</v>
      </c>
      <c r="C183" s="2" t="s">
        <v>44</v>
      </c>
      <c r="D183" s="89">
        <v>388.03</v>
      </c>
      <c r="E183" s="76"/>
      <c r="F183" s="89">
        <v>0</v>
      </c>
      <c r="G183" s="111"/>
      <c r="H183" s="3" t="s">
        <v>397</v>
      </c>
    </row>
    <row r="184" spans="1:8" x14ac:dyDescent="0.2">
      <c r="A184" s="45">
        <v>182</v>
      </c>
      <c r="B184" s="20" t="s">
        <v>878</v>
      </c>
      <c r="C184" s="2" t="s">
        <v>44</v>
      </c>
      <c r="D184" s="89">
        <v>49.35</v>
      </c>
      <c r="E184" s="76"/>
      <c r="F184" s="89">
        <v>72.510000000000005</v>
      </c>
      <c r="G184" s="111"/>
      <c r="H184" s="3" t="s">
        <v>397</v>
      </c>
    </row>
    <row r="185" spans="1:8" x14ac:dyDescent="0.2">
      <c r="A185" s="45">
        <v>183</v>
      </c>
      <c r="B185" s="20" t="s">
        <v>73</v>
      </c>
      <c r="C185" s="2" t="s">
        <v>44</v>
      </c>
      <c r="D185" s="89">
        <v>49.35</v>
      </c>
      <c r="E185" s="76"/>
      <c r="F185" s="89">
        <v>181.37</v>
      </c>
      <c r="G185" s="111"/>
      <c r="H185" s="3" t="s">
        <v>397</v>
      </c>
    </row>
    <row r="186" spans="1:8" x14ac:dyDescent="0.2">
      <c r="A186" s="45">
        <v>184</v>
      </c>
      <c r="B186" s="20" t="s">
        <v>179</v>
      </c>
      <c r="C186" s="2" t="s">
        <v>44</v>
      </c>
      <c r="D186" s="89">
        <v>21.12</v>
      </c>
      <c r="E186" s="76"/>
      <c r="F186" s="89">
        <v>166.88</v>
      </c>
      <c r="G186" s="111"/>
      <c r="H186" s="3" t="s">
        <v>397</v>
      </c>
    </row>
    <row r="187" spans="1:8" x14ac:dyDescent="0.2">
      <c r="A187" s="45">
        <v>185</v>
      </c>
      <c r="B187" s="20" t="s">
        <v>325</v>
      </c>
      <c r="C187" s="2" t="s">
        <v>44</v>
      </c>
      <c r="D187" s="89">
        <v>21.12</v>
      </c>
      <c r="E187" s="76"/>
      <c r="F187" s="89">
        <v>123.32</v>
      </c>
      <c r="G187" s="111"/>
      <c r="H187" s="3" t="s">
        <v>397</v>
      </c>
    </row>
    <row r="188" spans="1:8" x14ac:dyDescent="0.2">
      <c r="A188" s="45">
        <v>186</v>
      </c>
      <c r="B188" s="20" t="s">
        <v>1186</v>
      </c>
      <c r="C188" s="2" t="s">
        <v>15</v>
      </c>
      <c r="D188" s="89">
        <v>31.69</v>
      </c>
      <c r="E188" s="76"/>
      <c r="F188" s="89">
        <v>43.48</v>
      </c>
      <c r="G188" s="111"/>
      <c r="H188" s="3" t="s">
        <v>397</v>
      </c>
    </row>
    <row r="189" spans="1:8" x14ac:dyDescent="0.2">
      <c r="A189" s="45">
        <v>187</v>
      </c>
      <c r="B189" s="20" t="s">
        <v>204</v>
      </c>
      <c r="C189" s="2" t="s">
        <v>44</v>
      </c>
      <c r="D189" s="89">
        <v>56.4</v>
      </c>
      <c r="E189" s="76"/>
      <c r="F189" s="89">
        <v>834.56</v>
      </c>
      <c r="G189" s="111"/>
      <c r="H189" s="3" t="s">
        <v>397</v>
      </c>
    </row>
    <row r="190" spans="1:8" x14ac:dyDescent="0.2">
      <c r="A190" s="45">
        <v>188</v>
      </c>
      <c r="B190" s="20" t="s">
        <v>444</v>
      </c>
      <c r="C190" s="2" t="s">
        <v>44</v>
      </c>
      <c r="D190" s="89">
        <v>21.12</v>
      </c>
      <c r="E190" s="76"/>
      <c r="F190" s="89">
        <v>50.75</v>
      </c>
      <c r="G190" s="111"/>
      <c r="H190" s="3" t="s">
        <v>616</v>
      </c>
    </row>
    <row r="191" spans="1:8" x14ac:dyDescent="0.2">
      <c r="A191" s="45">
        <v>189</v>
      </c>
      <c r="B191" s="20" t="s">
        <v>608</v>
      </c>
      <c r="C191" s="2" t="s">
        <v>44</v>
      </c>
      <c r="D191" s="89">
        <v>28.18</v>
      </c>
      <c r="E191" s="76"/>
      <c r="F191" s="89">
        <v>43.48</v>
      </c>
      <c r="G191" s="111"/>
      <c r="H191" s="3" t="s">
        <v>397</v>
      </c>
    </row>
    <row r="192" spans="1:8" x14ac:dyDescent="0.2">
      <c r="A192" s="45">
        <v>190</v>
      </c>
      <c r="B192" s="20" t="s">
        <v>967</v>
      </c>
      <c r="C192" s="2" t="s">
        <v>44</v>
      </c>
      <c r="D192" s="89">
        <v>14.07</v>
      </c>
      <c r="E192" s="76"/>
      <c r="F192" s="89">
        <v>21.71</v>
      </c>
      <c r="G192" s="111"/>
      <c r="H192" s="3" t="s">
        <v>397</v>
      </c>
    </row>
    <row r="193" spans="1:8" x14ac:dyDescent="0.2">
      <c r="A193" s="45">
        <v>191</v>
      </c>
      <c r="B193" s="20" t="s">
        <v>445</v>
      </c>
      <c r="C193" s="2" t="s">
        <v>44</v>
      </c>
      <c r="D193" s="89">
        <v>7.01</v>
      </c>
      <c r="E193" s="76"/>
      <c r="F193" s="89">
        <v>43.48</v>
      </c>
      <c r="G193" s="111"/>
      <c r="H193" s="3" t="s">
        <v>397</v>
      </c>
    </row>
    <row r="194" spans="1:8" x14ac:dyDescent="0.2">
      <c r="A194" s="45">
        <v>192</v>
      </c>
      <c r="B194" s="20" t="s">
        <v>135</v>
      </c>
      <c r="C194" s="2" t="s">
        <v>44</v>
      </c>
      <c r="D194" s="89">
        <v>7.01</v>
      </c>
      <c r="E194" s="76"/>
      <c r="F194" s="89">
        <v>14.46</v>
      </c>
      <c r="G194" s="111"/>
      <c r="H194" s="3" t="s">
        <v>397</v>
      </c>
    </row>
    <row r="195" spans="1:8" x14ac:dyDescent="0.2">
      <c r="A195" s="45">
        <v>193</v>
      </c>
      <c r="B195" s="20" t="s">
        <v>609</v>
      </c>
      <c r="C195" s="2" t="s">
        <v>44</v>
      </c>
      <c r="D195" s="89">
        <v>35.25</v>
      </c>
      <c r="E195" s="76"/>
      <c r="F195" s="89">
        <v>174.11</v>
      </c>
      <c r="G195" s="111"/>
      <c r="H195" s="3" t="s">
        <v>397</v>
      </c>
    </row>
    <row r="196" spans="1:8" x14ac:dyDescent="0.2">
      <c r="A196" s="45">
        <v>194</v>
      </c>
      <c r="B196" s="20" t="s">
        <v>326</v>
      </c>
      <c r="C196" s="2" t="s">
        <v>44</v>
      </c>
      <c r="D196" s="89">
        <v>0</v>
      </c>
      <c r="E196" s="76"/>
      <c r="F196" s="89">
        <v>0</v>
      </c>
      <c r="G196" s="111"/>
      <c r="H196" s="3"/>
    </row>
    <row r="197" spans="1:8" x14ac:dyDescent="0.2">
      <c r="A197" s="45">
        <v>195</v>
      </c>
      <c r="B197" s="20" t="s">
        <v>1187</v>
      </c>
      <c r="C197" s="2" t="s">
        <v>44</v>
      </c>
      <c r="D197" s="89">
        <v>42.29</v>
      </c>
      <c r="E197" s="76"/>
      <c r="F197" s="89">
        <v>616.84</v>
      </c>
      <c r="G197" s="111"/>
      <c r="H197" s="3" t="s">
        <v>397</v>
      </c>
    </row>
    <row r="198" spans="1:8" x14ac:dyDescent="0.2">
      <c r="A198" s="45">
        <v>196</v>
      </c>
      <c r="B198" s="20" t="s">
        <v>180</v>
      </c>
      <c r="C198" s="2" t="s">
        <v>44</v>
      </c>
      <c r="D198" s="89">
        <v>28.18</v>
      </c>
      <c r="E198" s="76"/>
      <c r="F198" s="89">
        <v>217.68</v>
      </c>
      <c r="G198" s="111"/>
      <c r="H198" s="3" t="s">
        <v>397</v>
      </c>
    </row>
    <row r="199" spans="1:8" x14ac:dyDescent="0.2">
      <c r="A199" s="45">
        <v>197</v>
      </c>
      <c r="B199" s="20" t="s">
        <v>295</v>
      </c>
      <c r="C199" s="2" t="s">
        <v>44</v>
      </c>
      <c r="D199" s="89">
        <v>21.12</v>
      </c>
      <c r="E199" s="76"/>
      <c r="F199" s="89">
        <v>87</v>
      </c>
      <c r="G199" s="111"/>
      <c r="H199" s="3" t="s">
        <v>397</v>
      </c>
    </row>
    <row r="200" spans="1:8" x14ac:dyDescent="0.2">
      <c r="A200" s="45">
        <v>198</v>
      </c>
      <c r="B200" s="20" t="s">
        <v>217</v>
      </c>
      <c r="C200" s="2" t="s">
        <v>44</v>
      </c>
      <c r="D200" s="89">
        <v>0</v>
      </c>
      <c r="E200" s="76"/>
      <c r="F200" s="89">
        <v>39.85</v>
      </c>
      <c r="G200" s="111"/>
      <c r="H200" s="3" t="s">
        <v>142</v>
      </c>
    </row>
    <row r="201" spans="1:8" x14ac:dyDescent="0.2">
      <c r="A201" s="45">
        <v>199</v>
      </c>
      <c r="B201" s="20" t="s">
        <v>300</v>
      </c>
      <c r="C201" s="2" t="s">
        <v>44</v>
      </c>
      <c r="D201" s="89">
        <v>21.12</v>
      </c>
      <c r="E201" s="76"/>
      <c r="F201" s="89">
        <v>203.15</v>
      </c>
      <c r="G201" s="111"/>
      <c r="H201" s="3" t="s">
        <v>397</v>
      </c>
    </row>
    <row r="202" spans="1:8" x14ac:dyDescent="0.2">
      <c r="A202" s="45">
        <v>200</v>
      </c>
      <c r="B202" s="20" t="s">
        <v>446</v>
      </c>
      <c r="C202" s="2" t="s">
        <v>44</v>
      </c>
      <c r="D202" s="89">
        <v>211.63</v>
      </c>
      <c r="E202" s="76"/>
      <c r="F202" s="89">
        <v>0</v>
      </c>
      <c r="G202" s="111"/>
      <c r="H202" s="3"/>
    </row>
    <row r="203" spans="1:8" x14ac:dyDescent="0.2">
      <c r="A203" s="45">
        <v>201</v>
      </c>
      <c r="B203" s="20" t="s">
        <v>1188</v>
      </c>
      <c r="C203" s="2" t="s">
        <v>44</v>
      </c>
      <c r="D203" s="89">
        <v>10.54</v>
      </c>
      <c r="E203" s="76"/>
      <c r="F203" s="89">
        <v>326.52</v>
      </c>
      <c r="G203" s="111"/>
      <c r="H203" s="3" t="s">
        <v>397</v>
      </c>
    </row>
    <row r="204" spans="1:8" x14ac:dyDescent="0.2">
      <c r="A204" s="45">
        <v>202</v>
      </c>
      <c r="B204" s="20" t="s">
        <v>448</v>
      </c>
      <c r="C204" s="2" t="s">
        <v>44</v>
      </c>
      <c r="D204" s="89">
        <v>10.54</v>
      </c>
      <c r="E204" s="76"/>
      <c r="F204" s="89">
        <v>159.6</v>
      </c>
      <c r="G204" s="111"/>
      <c r="H204" s="3" t="s">
        <v>397</v>
      </c>
    </row>
    <row r="205" spans="1:8" x14ac:dyDescent="0.2">
      <c r="A205" s="45">
        <v>203</v>
      </c>
      <c r="B205" s="20" t="s">
        <v>211</v>
      </c>
      <c r="C205" s="2" t="s">
        <v>44</v>
      </c>
      <c r="D205" s="89">
        <v>14.07</v>
      </c>
      <c r="E205" s="76"/>
      <c r="F205" s="89">
        <v>253.96</v>
      </c>
      <c r="G205" s="111"/>
      <c r="H205" s="3" t="s">
        <v>397</v>
      </c>
    </row>
    <row r="206" spans="1:8" x14ac:dyDescent="0.2">
      <c r="A206" s="45">
        <v>204</v>
      </c>
      <c r="B206" s="20" t="s">
        <v>610</v>
      </c>
      <c r="C206" s="2" t="s">
        <v>44</v>
      </c>
      <c r="D206" s="89">
        <v>10.54</v>
      </c>
      <c r="E206" s="76"/>
      <c r="F206" s="89">
        <v>43.48</v>
      </c>
      <c r="G206" s="111"/>
      <c r="H206" s="3" t="s">
        <v>397</v>
      </c>
    </row>
    <row r="207" spans="1:8" x14ac:dyDescent="0.2">
      <c r="A207" s="45">
        <v>205</v>
      </c>
      <c r="B207" s="20" t="s">
        <v>611</v>
      </c>
      <c r="C207" s="2" t="s">
        <v>44</v>
      </c>
      <c r="D207" s="89">
        <v>10.54</v>
      </c>
      <c r="E207" s="76"/>
      <c r="F207" s="89">
        <v>108.8</v>
      </c>
      <c r="G207" s="111"/>
      <c r="H207" s="3" t="s">
        <v>397</v>
      </c>
    </row>
    <row r="208" spans="1:8" x14ac:dyDescent="0.2">
      <c r="A208" s="45">
        <v>206</v>
      </c>
      <c r="B208" s="20" t="s">
        <v>612</v>
      </c>
      <c r="C208" s="2" t="s">
        <v>15</v>
      </c>
      <c r="D208" s="89">
        <v>70.510000000000005</v>
      </c>
      <c r="E208" s="76"/>
      <c r="F208" s="89">
        <v>0</v>
      </c>
      <c r="G208" s="111"/>
      <c r="H208" s="3"/>
    </row>
    <row r="209" spans="1:8" x14ac:dyDescent="0.2">
      <c r="A209" s="45">
        <v>207</v>
      </c>
      <c r="B209" s="20" t="s">
        <v>882</v>
      </c>
      <c r="C209" s="2" t="s">
        <v>44</v>
      </c>
      <c r="D209" s="89">
        <v>24.65</v>
      </c>
      <c r="E209" s="76"/>
      <c r="F209" s="89">
        <v>261.23</v>
      </c>
      <c r="G209" s="111"/>
      <c r="H209" s="3" t="s">
        <v>397</v>
      </c>
    </row>
    <row r="210" spans="1:8" x14ac:dyDescent="0.2">
      <c r="A210" s="45">
        <v>208</v>
      </c>
      <c r="B210" s="20" t="s">
        <v>212</v>
      </c>
      <c r="C210" s="2" t="s">
        <v>44</v>
      </c>
      <c r="D210" s="89">
        <v>17.59</v>
      </c>
      <c r="E210" s="76"/>
      <c r="F210" s="89">
        <v>58</v>
      </c>
      <c r="G210" s="111"/>
      <c r="H210" s="3" t="s">
        <v>397</v>
      </c>
    </row>
    <row r="211" spans="1:8" x14ac:dyDescent="0.2">
      <c r="A211" s="45">
        <v>209</v>
      </c>
      <c r="B211" s="20" t="s">
        <v>1189</v>
      </c>
      <c r="C211" s="2" t="s">
        <v>44</v>
      </c>
      <c r="D211" s="89">
        <v>10.54</v>
      </c>
      <c r="E211" s="76"/>
      <c r="F211" s="89">
        <v>203.15</v>
      </c>
      <c r="G211" s="111"/>
      <c r="H211" s="3" t="s">
        <v>397</v>
      </c>
    </row>
    <row r="212" spans="1:8" x14ac:dyDescent="0.2">
      <c r="A212" s="45">
        <v>210</v>
      </c>
      <c r="B212" s="20" t="s">
        <v>77</v>
      </c>
      <c r="C212" s="2" t="s">
        <v>44</v>
      </c>
      <c r="D212" s="89">
        <v>35.25</v>
      </c>
      <c r="E212" s="76"/>
      <c r="F212" s="89">
        <v>435.39</v>
      </c>
      <c r="G212" s="111"/>
      <c r="H212" s="3" t="s">
        <v>397</v>
      </c>
    </row>
    <row r="213" spans="1:8" x14ac:dyDescent="0.2">
      <c r="A213" s="45">
        <v>211</v>
      </c>
      <c r="B213" s="20" t="s">
        <v>511</v>
      </c>
      <c r="C213" s="2" t="s">
        <v>44</v>
      </c>
      <c r="D213" s="89">
        <v>246.91</v>
      </c>
      <c r="E213" s="76"/>
      <c r="F213" s="89">
        <v>0</v>
      </c>
      <c r="G213" s="111"/>
      <c r="H213" s="3" t="s">
        <v>397</v>
      </c>
    </row>
    <row r="214" spans="1:8" x14ac:dyDescent="0.2">
      <c r="A214" s="45">
        <v>212</v>
      </c>
      <c r="B214" s="20" t="s">
        <v>613</v>
      </c>
      <c r="C214" s="2" t="s">
        <v>44</v>
      </c>
      <c r="D214" s="89">
        <v>7.01</v>
      </c>
      <c r="E214" s="76"/>
      <c r="F214" s="89">
        <v>181.37</v>
      </c>
      <c r="G214" s="111"/>
      <c r="H214" s="3" t="s">
        <v>397</v>
      </c>
    </row>
    <row r="215" spans="1:8" x14ac:dyDescent="0.2">
      <c r="A215" s="45">
        <v>213</v>
      </c>
      <c r="B215" s="20" t="s">
        <v>78</v>
      </c>
      <c r="C215" s="2" t="s">
        <v>44</v>
      </c>
      <c r="D215" s="89">
        <v>7.01</v>
      </c>
      <c r="E215" s="76"/>
      <c r="F215" s="89">
        <v>130.57</v>
      </c>
      <c r="G215" s="111"/>
      <c r="H215" s="3" t="s">
        <v>397</v>
      </c>
    </row>
    <row r="216" spans="1:8" x14ac:dyDescent="0.2">
      <c r="A216" s="45">
        <v>214</v>
      </c>
      <c r="B216" s="20" t="s">
        <v>451</v>
      </c>
      <c r="C216" s="2" t="s">
        <v>15</v>
      </c>
      <c r="D216" s="89">
        <v>7.01</v>
      </c>
      <c r="E216" s="76"/>
      <c r="F216" s="89">
        <v>58</v>
      </c>
      <c r="G216" s="111"/>
      <c r="H216" s="3" t="s">
        <v>397</v>
      </c>
    </row>
    <row r="217" spans="1:8" x14ac:dyDescent="0.2">
      <c r="A217" s="45">
        <v>215</v>
      </c>
      <c r="B217" s="20" t="s">
        <v>614</v>
      </c>
      <c r="C217" s="2" t="s">
        <v>15</v>
      </c>
      <c r="D217" s="89">
        <v>7.01</v>
      </c>
      <c r="E217" s="76"/>
      <c r="F217" s="89">
        <v>108.8</v>
      </c>
      <c r="G217" s="111"/>
      <c r="H217" s="3" t="s">
        <v>397</v>
      </c>
    </row>
    <row r="218" spans="1:8" x14ac:dyDescent="0.2">
      <c r="A218" s="45">
        <v>216</v>
      </c>
      <c r="B218" s="20" t="s">
        <v>181</v>
      </c>
      <c r="C218" s="2" t="s">
        <v>44</v>
      </c>
      <c r="D218" s="89">
        <v>42.29</v>
      </c>
      <c r="E218" s="76"/>
      <c r="F218" s="89">
        <v>471.68</v>
      </c>
      <c r="G218" s="111"/>
      <c r="H218" s="3" t="s">
        <v>397</v>
      </c>
    </row>
    <row r="219" spans="1:8" x14ac:dyDescent="0.2">
      <c r="A219" s="45">
        <v>217</v>
      </c>
      <c r="B219" s="20" t="s">
        <v>615</v>
      </c>
      <c r="C219" s="2" t="s">
        <v>44</v>
      </c>
      <c r="D219" s="89">
        <v>10.54</v>
      </c>
      <c r="E219" s="76"/>
      <c r="F219" s="89">
        <v>210.43</v>
      </c>
      <c r="G219" s="111"/>
      <c r="H219" s="3" t="s">
        <v>397</v>
      </c>
    </row>
    <row r="220" spans="1:8" x14ac:dyDescent="0.2">
      <c r="A220" s="45">
        <v>218</v>
      </c>
      <c r="B220" s="20" t="s">
        <v>1190</v>
      </c>
      <c r="C220" s="2" t="s">
        <v>15</v>
      </c>
      <c r="D220" s="89">
        <v>10.54</v>
      </c>
      <c r="E220" s="76"/>
      <c r="F220" s="89">
        <v>203.15</v>
      </c>
      <c r="G220" s="111"/>
      <c r="H220" s="3" t="s">
        <v>397</v>
      </c>
    </row>
    <row r="221" spans="1:8" x14ac:dyDescent="0.2">
      <c r="A221" s="45">
        <v>219</v>
      </c>
      <c r="B221" s="20" t="s">
        <v>452</v>
      </c>
      <c r="C221" s="2" t="s">
        <v>44</v>
      </c>
      <c r="D221" s="89">
        <v>10.54</v>
      </c>
      <c r="E221" s="76"/>
      <c r="F221" s="89">
        <v>36.22</v>
      </c>
      <c r="G221" s="111"/>
      <c r="H221" s="3" t="s">
        <v>397</v>
      </c>
    </row>
    <row r="222" spans="1:8" x14ac:dyDescent="0.2">
      <c r="A222" s="45">
        <v>220</v>
      </c>
      <c r="B222" s="20" t="s">
        <v>184</v>
      </c>
      <c r="C222" s="2" t="s">
        <v>44</v>
      </c>
      <c r="D222" s="89">
        <v>10.54</v>
      </c>
      <c r="E222" s="76"/>
      <c r="F222" s="89">
        <v>36.22</v>
      </c>
      <c r="G222" s="111"/>
      <c r="H222" s="3" t="s">
        <v>397</v>
      </c>
    </row>
    <row r="223" spans="1:8" x14ac:dyDescent="0.2">
      <c r="A223" s="45">
        <v>221</v>
      </c>
      <c r="B223" s="20" t="s">
        <v>185</v>
      </c>
      <c r="C223" s="2" t="s">
        <v>44</v>
      </c>
      <c r="D223" s="89">
        <v>7.01</v>
      </c>
      <c r="E223" s="76"/>
      <c r="F223" s="89">
        <v>72.510000000000005</v>
      </c>
      <c r="G223" s="111"/>
      <c r="H223" s="3" t="s">
        <v>397</v>
      </c>
    </row>
    <row r="224" spans="1:8" x14ac:dyDescent="0.2">
      <c r="A224" s="45">
        <v>222</v>
      </c>
      <c r="B224" s="20" t="s">
        <v>1191</v>
      </c>
      <c r="C224" s="2" t="s">
        <v>15</v>
      </c>
      <c r="D224" s="89">
        <v>10.54</v>
      </c>
      <c r="E224" s="76"/>
      <c r="F224" s="89">
        <v>203.15</v>
      </c>
      <c r="G224" s="111"/>
      <c r="H224" s="3" t="s">
        <v>397</v>
      </c>
    </row>
    <row r="225" spans="1:8" x14ac:dyDescent="0.2">
      <c r="A225" s="45">
        <v>223</v>
      </c>
      <c r="B225" s="20" t="s">
        <v>1192</v>
      </c>
      <c r="C225" s="2" t="s">
        <v>15</v>
      </c>
      <c r="D225" s="89">
        <v>10.54</v>
      </c>
      <c r="E225" s="76"/>
      <c r="F225" s="89">
        <v>43.48</v>
      </c>
      <c r="G225" s="111"/>
      <c r="H225" s="3" t="s">
        <v>397</v>
      </c>
    </row>
    <row r="226" spans="1:8" x14ac:dyDescent="0.2">
      <c r="A226" s="45">
        <v>224</v>
      </c>
      <c r="B226" s="20" t="s">
        <v>81</v>
      </c>
      <c r="C226" s="2" t="s">
        <v>44</v>
      </c>
      <c r="D226" s="89">
        <v>10.54</v>
      </c>
      <c r="E226" s="76"/>
      <c r="F226" s="89">
        <v>43.48</v>
      </c>
      <c r="G226" s="111"/>
      <c r="H226" s="3" t="s">
        <v>397</v>
      </c>
    </row>
    <row r="227" spans="1:8" x14ac:dyDescent="0.2">
      <c r="A227" s="45">
        <v>225</v>
      </c>
      <c r="B227" s="20" t="s">
        <v>83</v>
      </c>
      <c r="C227" s="2" t="s">
        <v>44</v>
      </c>
      <c r="D227" s="89">
        <v>10.54</v>
      </c>
      <c r="E227" s="76"/>
      <c r="F227" s="89">
        <v>116.08</v>
      </c>
      <c r="G227" s="111"/>
      <c r="H227" s="3" t="s">
        <v>397</v>
      </c>
    </row>
    <row r="228" spans="1:8" x14ac:dyDescent="0.2">
      <c r="A228" s="45">
        <v>226</v>
      </c>
      <c r="B228" s="20" t="s">
        <v>454</v>
      </c>
      <c r="C228" s="2" t="s">
        <v>44</v>
      </c>
      <c r="D228" s="89">
        <v>35.25</v>
      </c>
      <c r="E228" s="76"/>
      <c r="F228" s="89">
        <v>145.1</v>
      </c>
      <c r="G228" s="111"/>
      <c r="H228" s="3" t="s">
        <v>397</v>
      </c>
    </row>
    <row r="229" spans="1:8" x14ac:dyDescent="0.2">
      <c r="A229" s="45">
        <v>227</v>
      </c>
      <c r="B229" s="20" t="s">
        <v>455</v>
      </c>
      <c r="C229" s="2" t="s">
        <v>44</v>
      </c>
      <c r="D229" s="89">
        <v>35.25</v>
      </c>
      <c r="E229" s="76"/>
      <c r="F229" s="89">
        <v>145.1</v>
      </c>
      <c r="G229" s="111"/>
      <c r="H229" s="3" t="s">
        <v>397</v>
      </c>
    </row>
    <row r="230" spans="1:8" x14ac:dyDescent="0.2">
      <c r="A230" s="45">
        <v>228</v>
      </c>
      <c r="B230" s="20" t="s">
        <v>456</v>
      </c>
      <c r="C230" s="2" t="s">
        <v>44</v>
      </c>
      <c r="D230" s="89">
        <v>21.12</v>
      </c>
      <c r="E230" s="76"/>
      <c r="F230" s="89">
        <v>0</v>
      </c>
      <c r="G230" s="111"/>
      <c r="H230" s="3"/>
    </row>
    <row r="231" spans="1:8" x14ac:dyDescent="0.2">
      <c r="A231" s="45">
        <v>229</v>
      </c>
      <c r="B231" s="20" t="s">
        <v>334</v>
      </c>
      <c r="C231" s="2" t="s">
        <v>44</v>
      </c>
      <c r="D231" s="89">
        <v>28.18</v>
      </c>
      <c r="E231" s="76"/>
      <c r="F231" s="89">
        <v>0</v>
      </c>
      <c r="G231" s="111"/>
      <c r="H231" s="3"/>
    </row>
    <row r="232" spans="1:8" x14ac:dyDescent="0.2">
      <c r="A232" s="45">
        <v>230</v>
      </c>
      <c r="B232" s="20" t="s">
        <v>335</v>
      </c>
      <c r="C232" s="2" t="s">
        <v>44</v>
      </c>
      <c r="D232" s="89">
        <v>70.510000000000005</v>
      </c>
      <c r="E232" s="76"/>
      <c r="F232" s="89">
        <v>0</v>
      </c>
      <c r="G232" s="111"/>
      <c r="H232" s="3"/>
    </row>
    <row r="233" spans="1:8" x14ac:dyDescent="0.2">
      <c r="A233" s="45">
        <v>231</v>
      </c>
      <c r="B233" s="20" t="s">
        <v>336</v>
      </c>
      <c r="C233" s="2" t="s">
        <v>44</v>
      </c>
      <c r="D233" s="89">
        <v>176.35</v>
      </c>
      <c r="E233" s="76"/>
      <c r="F233" s="89">
        <v>0</v>
      </c>
      <c r="G233" s="111"/>
      <c r="H233" s="3"/>
    </row>
    <row r="234" spans="1:8" x14ac:dyDescent="0.2">
      <c r="A234" s="45">
        <v>232</v>
      </c>
      <c r="B234" s="20" t="s">
        <v>457</v>
      </c>
      <c r="C234" s="2" t="s">
        <v>44</v>
      </c>
      <c r="D234" s="89">
        <v>3.48</v>
      </c>
      <c r="E234" s="76"/>
      <c r="F234" s="89">
        <v>5.0199999999999996</v>
      </c>
      <c r="G234" s="111"/>
      <c r="H234" s="3" t="s">
        <v>616</v>
      </c>
    </row>
    <row r="235" spans="1:8" x14ac:dyDescent="0.2">
      <c r="A235" s="45">
        <v>233</v>
      </c>
      <c r="B235" s="20" t="s">
        <v>458</v>
      </c>
      <c r="C235" s="2" t="s">
        <v>44</v>
      </c>
      <c r="D235" s="89">
        <v>3.48</v>
      </c>
      <c r="E235" s="76"/>
      <c r="F235" s="89">
        <v>10.84</v>
      </c>
      <c r="G235" s="111"/>
      <c r="H235" s="3" t="s">
        <v>616</v>
      </c>
    </row>
    <row r="236" spans="1:8" x14ac:dyDescent="0.2">
      <c r="A236" s="45">
        <v>234</v>
      </c>
      <c r="B236" s="20" t="s">
        <v>459</v>
      </c>
      <c r="C236" s="2" t="s">
        <v>44</v>
      </c>
      <c r="D236" s="89">
        <v>3.48</v>
      </c>
      <c r="E236" s="76"/>
      <c r="F236" s="89">
        <v>10.84</v>
      </c>
      <c r="G236" s="111"/>
      <c r="H236" s="3" t="s">
        <v>616</v>
      </c>
    </row>
    <row r="237" spans="1:8" x14ac:dyDescent="0.2">
      <c r="A237" s="45">
        <v>235</v>
      </c>
      <c r="B237" s="20" t="s">
        <v>460</v>
      </c>
      <c r="C237" s="2" t="s">
        <v>44</v>
      </c>
      <c r="D237" s="89">
        <v>3.48</v>
      </c>
      <c r="E237" s="76"/>
      <c r="F237" s="89">
        <v>14.46</v>
      </c>
      <c r="G237" s="111"/>
      <c r="H237" s="3" t="s">
        <v>616</v>
      </c>
    </row>
    <row r="238" spans="1:8" x14ac:dyDescent="0.2">
      <c r="A238" s="45">
        <v>236</v>
      </c>
      <c r="B238" s="20" t="s">
        <v>461</v>
      </c>
      <c r="C238" s="2" t="s">
        <v>44</v>
      </c>
      <c r="D238" s="89">
        <v>3.48</v>
      </c>
      <c r="E238" s="76"/>
      <c r="F238" s="89">
        <v>10.84</v>
      </c>
      <c r="G238" s="111"/>
      <c r="H238" s="3" t="s">
        <v>616</v>
      </c>
    </row>
    <row r="239" spans="1:8" x14ac:dyDescent="0.2">
      <c r="A239" s="45">
        <v>237</v>
      </c>
      <c r="B239" s="20" t="s">
        <v>462</v>
      </c>
      <c r="C239" s="2" t="s">
        <v>44</v>
      </c>
      <c r="D239" s="89">
        <v>3.48</v>
      </c>
      <c r="E239" s="76"/>
      <c r="F239" s="89">
        <v>14.46</v>
      </c>
      <c r="G239" s="111"/>
      <c r="H239" s="3" t="s">
        <v>616</v>
      </c>
    </row>
    <row r="240" spans="1:8" x14ac:dyDescent="0.2">
      <c r="A240" s="45">
        <v>238</v>
      </c>
      <c r="B240" s="20" t="s">
        <v>463</v>
      </c>
      <c r="C240" s="2" t="s">
        <v>44</v>
      </c>
      <c r="D240" s="89">
        <v>3.48</v>
      </c>
      <c r="E240" s="76"/>
      <c r="F240" s="89">
        <v>18.079999999999998</v>
      </c>
      <c r="G240" s="111"/>
      <c r="H240" s="3" t="s">
        <v>616</v>
      </c>
    </row>
    <row r="241" spans="1:8" x14ac:dyDescent="0.2">
      <c r="A241" s="45">
        <v>239</v>
      </c>
      <c r="B241" s="20" t="s">
        <v>464</v>
      </c>
      <c r="C241" s="2" t="s">
        <v>44</v>
      </c>
      <c r="D241" s="89">
        <v>3.48</v>
      </c>
      <c r="E241" s="76"/>
      <c r="F241" s="89">
        <v>7.21</v>
      </c>
      <c r="G241" s="111"/>
      <c r="H241" s="3" t="s">
        <v>616</v>
      </c>
    </row>
    <row r="242" spans="1:8" x14ac:dyDescent="0.2">
      <c r="A242" s="45">
        <v>240</v>
      </c>
      <c r="B242" s="20" t="s">
        <v>620</v>
      </c>
      <c r="C242" s="2" t="s">
        <v>44</v>
      </c>
      <c r="D242" s="89">
        <v>28.18</v>
      </c>
      <c r="E242" s="76"/>
      <c r="F242" s="89">
        <v>130.57</v>
      </c>
      <c r="G242" s="111"/>
      <c r="H242" s="3" t="s">
        <v>397</v>
      </c>
    </row>
    <row r="243" spans="1:8" x14ac:dyDescent="0.2">
      <c r="A243" s="45">
        <v>241</v>
      </c>
      <c r="B243" s="20" t="s">
        <v>890</v>
      </c>
      <c r="C243" s="2" t="s">
        <v>44</v>
      </c>
      <c r="D243" s="89">
        <v>28.18</v>
      </c>
      <c r="E243" s="76"/>
      <c r="F243" s="89">
        <v>148.72999999999999</v>
      </c>
      <c r="G243" s="111"/>
      <c r="H243" s="3" t="s">
        <v>397</v>
      </c>
    </row>
    <row r="244" spans="1:8" x14ac:dyDescent="0.2">
      <c r="A244" s="45">
        <v>242</v>
      </c>
      <c r="B244" s="20" t="s">
        <v>621</v>
      </c>
      <c r="C244" s="2" t="s">
        <v>44</v>
      </c>
      <c r="D244" s="89">
        <v>28.18</v>
      </c>
      <c r="E244" s="76"/>
      <c r="F244" s="89">
        <v>79.77</v>
      </c>
      <c r="G244" s="111"/>
      <c r="H244" s="3" t="s">
        <v>397</v>
      </c>
    </row>
    <row r="245" spans="1:8" x14ac:dyDescent="0.2">
      <c r="A245" s="45">
        <v>243</v>
      </c>
      <c r="B245" s="20" t="s">
        <v>465</v>
      </c>
      <c r="C245" s="2" t="s">
        <v>44</v>
      </c>
      <c r="D245" s="89">
        <v>28.18</v>
      </c>
      <c r="E245" s="76"/>
      <c r="F245" s="89">
        <v>130.57</v>
      </c>
      <c r="G245" s="111"/>
      <c r="H245" s="3" t="s">
        <v>397</v>
      </c>
    </row>
    <row r="246" spans="1:8" x14ac:dyDescent="0.2">
      <c r="A246" s="45">
        <v>244</v>
      </c>
      <c r="B246" s="20" t="s">
        <v>466</v>
      </c>
      <c r="C246" s="2" t="s">
        <v>44</v>
      </c>
      <c r="D246" s="89">
        <v>28.18</v>
      </c>
      <c r="E246" s="76"/>
      <c r="F246" s="89">
        <v>94.28</v>
      </c>
      <c r="G246" s="111"/>
      <c r="H246" s="3" t="s">
        <v>397</v>
      </c>
    </row>
    <row r="247" spans="1:8" x14ac:dyDescent="0.2">
      <c r="A247" s="45">
        <v>245</v>
      </c>
      <c r="B247" s="20" t="s">
        <v>214</v>
      </c>
      <c r="C247" s="2" t="s">
        <v>44</v>
      </c>
      <c r="D247" s="89">
        <v>42.29</v>
      </c>
      <c r="E247" s="76"/>
      <c r="F247" s="89">
        <v>362.83</v>
      </c>
      <c r="G247" s="111"/>
      <c r="H247" s="3" t="s">
        <v>397</v>
      </c>
    </row>
    <row r="248" spans="1:8" x14ac:dyDescent="0.2">
      <c r="A248" s="45">
        <v>246</v>
      </c>
      <c r="B248" s="20" t="s">
        <v>467</v>
      </c>
      <c r="C248" s="2" t="s">
        <v>44</v>
      </c>
      <c r="D248" s="89">
        <v>176.35</v>
      </c>
      <c r="E248" s="76"/>
      <c r="F248" s="89">
        <v>0</v>
      </c>
      <c r="G248" s="111"/>
      <c r="H248" s="3" t="s">
        <v>397</v>
      </c>
    </row>
    <row r="249" spans="1:8" x14ac:dyDescent="0.2">
      <c r="A249" s="45">
        <v>247</v>
      </c>
      <c r="B249" s="20" t="s">
        <v>215</v>
      </c>
      <c r="C249" s="2" t="s">
        <v>44</v>
      </c>
      <c r="D249" s="89">
        <v>56.4</v>
      </c>
      <c r="E249" s="76"/>
      <c r="F249" s="89">
        <v>696.67</v>
      </c>
      <c r="G249" s="111"/>
      <c r="H249" s="3" t="s">
        <v>397</v>
      </c>
    </row>
    <row r="250" spans="1:8" x14ac:dyDescent="0.2">
      <c r="A250" s="45">
        <v>248</v>
      </c>
      <c r="B250" s="20" t="s">
        <v>468</v>
      </c>
      <c r="C250" s="2" t="s">
        <v>44</v>
      </c>
      <c r="D250" s="89">
        <v>14.07</v>
      </c>
      <c r="E250" s="76"/>
      <c r="F250" s="89">
        <v>36.22</v>
      </c>
      <c r="G250" s="111"/>
      <c r="H250" s="3" t="s">
        <v>397</v>
      </c>
    </row>
    <row r="251" spans="1:8" x14ac:dyDescent="0.2">
      <c r="A251" s="45">
        <v>249</v>
      </c>
      <c r="B251" s="20" t="s">
        <v>216</v>
      </c>
      <c r="C251" s="2" t="s">
        <v>44</v>
      </c>
      <c r="D251" s="89">
        <v>14.07</v>
      </c>
      <c r="E251" s="76"/>
      <c r="F251" s="89">
        <v>50.75</v>
      </c>
      <c r="G251" s="111"/>
      <c r="H251" s="3" t="s">
        <v>397</v>
      </c>
    </row>
    <row r="252" spans="1:8" x14ac:dyDescent="0.2">
      <c r="A252" s="45">
        <v>250</v>
      </c>
      <c r="B252" s="20" t="s">
        <v>469</v>
      </c>
      <c r="C252" s="2" t="s">
        <v>44</v>
      </c>
      <c r="D252" s="89">
        <v>14.07</v>
      </c>
      <c r="E252" s="76"/>
      <c r="F252" s="89">
        <v>10.84</v>
      </c>
      <c r="G252" s="111"/>
      <c r="H252" s="3" t="s">
        <v>397</v>
      </c>
    </row>
    <row r="253" spans="1:8" x14ac:dyDescent="0.2">
      <c r="A253" s="45">
        <v>251</v>
      </c>
      <c r="B253" s="20" t="s">
        <v>622</v>
      </c>
      <c r="C253" s="2" t="s">
        <v>44</v>
      </c>
      <c r="D253" s="89">
        <v>56.4</v>
      </c>
      <c r="E253" s="76"/>
      <c r="F253" s="89">
        <v>181.37</v>
      </c>
      <c r="G253" s="111"/>
      <c r="H253" s="3" t="s">
        <v>397</v>
      </c>
    </row>
    <row r="254" spans="1:8" x14ac:dyDescent="0.2">
      <c r="A254" s="45">
        <v>252</v>
      </c>
      <c r="B254" s="20" t="s">
        <v>623</v>
      </c>
      <c r="C254" s="2" t="s">
        <v>15</v>
      </c>
      <c r="D254" s="89">
        <v>35.25</v>
      </c>
      <c r="E254" s="76"/>
      <c r="F254" s="89">
        <v>0</v>
      </c>
      <c r="G254" s="111"/>
      <c r="H254" s="3" t="s">
        <v>397</v>
      </c>
    </row>
    <row r="255" spans="1:8" x14ac:dyDescent="0.2">
      <c r="A255" s="45">
        <v>253</v>
      </c>
      <c r="B255" s="20" t="s">
        <v>624</v>
      </c>
      <c r="C255" s="2" t="s">
        <v>44</v>
      </c>
      <c r="D255" s="89">
        <v>21.12</v>
      </c>
      <c r="E255" s="76"/>
      <c r="F255" s="89">
        <v>58</v>
      </c>
      <c r="G255" s="111"/>
      <c r="H255" s="3" t="s">
        <v>397</v>
      </c>
    </row>
    <row r="256" spans="1:8" x14ac:dyDescent="0.2">
      <c r="A256" s="45">
        <v>254</v>
      </c>
      <c r="B256" s="20" t="s">
        <v>625</v>
      </c>
      <c r="C256" s="2" t="s">
        <v>44</v>
      </c>
      <c r="D256" s="89">
        <v>28.18</v>
      </c>
      <c r="E256" s="76"/>
      <c r="F256" s="89">
        <v>188.65</v>
      </c>
      <c r="G256" s="111"/>
      <c r="H256" s="3" t="s">
        <v>397</v>
      </c>
    </row>
    <row r="257" spans="1:8" x14ac:dyDescent="0.2">
      <c r="A257" s="45">
        <v>255</v>
      </c>
      <c r="B257" s="20" t="s">
        <v>626</v>
      </c>
      <c r="C257" s="2" t="s">
        <v>44</v>
      </c>
      <c r="D257" s="89">
        <v>56.4</v>
      </c>
      <c r="E257" s="76"/>
      <c r="F257" s="89">
        <v>275.74</v>
      </c>
      <c r="G257" s="111"/>
      <c r="H257" s="3" t="s">
        <v>397</v>
      </c>
    </row>
    <row r="258" spans="1:8" x14ac:dyDescent="0.2">
      <c r="A258" s="45">
        <v>256</v>
      </c>
      <c r="B258" s="20" t="s">
        <v>470</v>
      </c>
      <c r="C258" s="2" t="s">
        <v>44</v>
      </c>
      <c r="D258" s="89">
        <v>14.07</v>
      </c>
      <c r="E258" s="76"/>
      <c r="F258" s="89">
        <v>43.48</v>
      </c>
      <c r="G258" s="111"/>
      <c r="H258" s="3" t="s">
        <v>616</v>
      </c>
    </row>
    <row r="259" spans="1:8" x14ac:dyDescent="0.2">
      <c r="A259" s="45">
        <v>257</v>
      </c>
      <c r="B259" s="20" t="s">
        <v>627</v>
      </c>
      <c r="C259" s="2" t="s">
        <v>44</v>
      </c>
      <c r="D259" s="89">
        <v>28.18</v>
      </c>
      <c r="E259" s="76"/>
      <c r="F259" s="89">
        <v>72.510000000000005</v>
      </c>
      <c r="G259" s="111"/>
      <c r="H259" s="3" t="s">
        <v>397</v>
      </c>
    </row>
    <row r="260" spans="1:8" x14ac:dyDescent="0.2">
      <c r="A260" s="45">
        <v>258</v>
      </c>
      <c r="B260" s="20" t="s">
        <v>471</v>
      </c>
      <c r="C260" s="2" t="s">
        <v>44</v>
      </c>
      <c r="D260" s="89">
        <v>21.12</v>
      </c>
      <c r="E260" s="76"/>
      <c r="F260" s="89">
        <v>43.48</v>
      </c>
      <c r="G260" s="111"/>
      <c r="H260" s="3" t="s">
        <v>397</v>
      </c>
    </row>
    <row r="261" spans="1:8" x14ac:dyDescent="0.2">
      <c r="A261" s="45">
        <v>259</v>
      </c>
      <c r="B261" s="20" t="s">
        <v>472</v>
      </c>
      <c r="C261" s="2" t="s">
        <v>44</v>
      </c>
      <c r="D261" s="89">
        <v>105.79</v>
      </c>
      <c r="E261" s="76"/>
      <c r="F261" s="89">
        <v>1451.44</v>
      </c>
      <c r="G261" s="111"/>
      <c r="H261" s="3" t="s">
        <v>397</v>
      </c>
    </row>
    <row r="262" spans="1:8" x14ac:dyDescent="0.2">
      <c r="A262" s="45">
        <v>260</v>
      </c>
      <c r="B262" s="20" t="s">
        <v>473</v>
      </c>
      <c r="C262" s="2" t="s">
        <v>44</v>
      </c>
      <c r="D262" s="89">
        <v>28.18</v>
      </c>
      <c r="E262" s="76"/>
      <c r="F262" s="89">
        <v>50.75</v>
      </c>
      <c r="G262" s="111"/>
      <c r="H262" s="3" t="s">
        <v>397</v>
      </c>
    </row>
    <row r="263" spans="1:8" x14ac:dyDescent="0.2">
      <c r="A263" s="45">
        <v>261</v>
      </c>
      <c r="B263" s="20" t="s">
        <v>474</v>
      </c>
      <c r="C263" s="2" t="s">
        <v>44</v>
      </c>
      <c r="D263" s="89">
        <v>105.79</v>
      </c>
      <c r="E263" s="76"/>
      <c r="F263" s="89">
        <v>1088.57</v>
      </c>
      <c r="G263" s="111"/>
      <c r="H263" s="3" t="s">
        <v>397</v>
      </c>
    </row>
    <row r="264" spans="1:8" x14ac:dyDescent="0.2">
      <c r="A264" s="45">
        <v>262</v>
      </c>
      <c r="B264" s="20" t="s">
        <v>186</v>
      </c>
      <c r="C264" s="2" t="s">
        <v>44</v>
      </c>
      <c r="D264" s="89">
        <v>35.25</v>
      </c>
      <c r="E264" s="76"/>
      <c r="F264" s="89">
        <v>232.19</v>
      </c>
      <c r="G264" s="111"/>
      <c r="H264" s="3" t="s">
        <v>397</v>
      </c>
    </row>
    <row r="265" spans="1:8" x14ac:dyDescent="0.2">
      <c r="A265" s="45">
        <v>263</v>
      </c>
      <c r="B265" s="20" t="s">
        <v>208</v>
      </c>
      <c r="C265" s="2" t="s">
        <v>44</v>
      </c>
      <c r="D265" s="89">
        <v>28.18</v>
      </c>
      <c r="E265" s="76"/>
      <c r="F265" s="89">
        <v>58</v>
      </c>
      <c r="G265" s="111"/>
      <c r="H265" s="3" t="s">
        <v>397</v>
      </c>
    </row>
    <row r="266" spans="1:8" x14ac:dyDescent="0.2">
      <c r="A266" s="45">
        <v>264</v>
      </c>
      <c r="B266" s="20" t="s">
        <v>260</v>
      </c>
      <c r="C266" s="2" t="s">
        <v>44</v>
      </c>
      <c r="D266" s="89">
        <v>35.25</v>
      </c>
      <c r="E266" s="76"/>
      <c r="F266" s="89">
        <v>87</v>
      </c>
      <c r="G266" s="111"/>
      <c r="H266" s="3" t="s">
        <v>397</v>
      </c>
    </row>
    <row r="267" spans="1:8" x14ac:dyDescent="0.2">
      <c r="A267" s="45">
        <v>265</v>
      </c>
      <c r="B267" s="20" t="s">
        <v>896</v>
      </c>
      <c r="C267" s="2" t="s">
        <v>44</v>
      </c>
      <c r="D267" s="89">
        <v>28.18</v>
      </c>
      <c r="E267" s="76"/>
      <c r="F267" s="89">
        <v>65.239999999999995</v>
      </c>
      <c r="G267" s="111"/>
      <c r="H267" s="3" t="s">
        <v>397</v>
      </c>
    </row>
    <row r="268" spans="1:8" x14ac:dyDescent="0.2">
      <c r="A268" s="45">
        <v>266</v>
      </c>
      <c r="B268" s="20" t="s">
        <v>198</v>
      </c>
      <c r="C268" s="2" t="s">
        <v>44</v>
      </c>
      <c r="D268" s="89">
        <v>126.96</v>
      </c>
      <c r="E268" s="76"/>
      <c r="F268" s="89">
        <v>290.25</v>
      </c>
      <c r="G268" s="111"/>
      <c r="H268" s="3" t="s">
        <v>397</v>
      </c>
    </row>
    <row r="269" spans="1:8" x14ac:dyDescent="0.2">
      <c r="A269" s="45">
        <v>267</v>
      </c>
      <c r="B269" s="20" t="s">
        <v>134</v>
      </c>
      <c r="C269" s="2" t="s">
        <v>44</v>
      </c>
      <c r="D269" s="89">
        <v>3.48</v>
      </c>
      <c r="E269" s="76"/>
      <c r="F269" s="89">
        <v>14.46</v>
      </c>
      <c r="G269" s="111"/>
      <c r="H269" s="3" t="s">
        <v>397</v>
      </c>
    </row>
    <row r="270" spans="1:8" x14ac:dyDescent="0.2">
      <c r="A270" s="45">
        <v>268</v>
      </c>
      <c r="B270" s="20" t="s">
        <v>475</v>
      </c>
      <c r="C270" s="2" t="s">
        <v>44</v>
      </c>
      <c r="D270" s="89">
        <v>7.01</v>
      </c>
      <c r="E270" s="76"/>
      <c r="F270" s="89">
        <v>43.48</v>
      </c>
      <c r="G270" s="111"/>
      <c r="H270" s="3" t="s">
        <v>397</v>
      </c>
    </row>
    <row r="271" spans="1:8" x14ac:dyDescent="0.2">
      <c r="A271" s="45">
        <v>269</v>
      </c>
      <c r="B271" s="20" t="s">
        <v>299</v>
      </c>
      <c r="C271" s="2" t="s">
        <v>44</v>
      </c>
      <c r="D271" s="89">
        <v>35.25</v>
      </c>
      <c r="E271" s="76"/>
      <c r="F271" s="89">
        <v>152.35</v>
      </c>
      <c r="G271" s="111"/>
      <c r="H271" s="3" t="s">
        <v>397</v>
      </c>
    </row>
    <row r="272" spans="1:8" x14ac:dyDescent="0.2">
      <c r="A272" s="45">
        <v>270</v>
      </c>
      <c r="B272" s="20" t="s">
        <v>107</v>
      </c>
      <c r="C272" s="2" t="s">
        <v>44</v>
      </c>
      <c r="D272" s="89">
        <v>35.25</v>
      </c>
      <c r="E272" s="76"/>
      <c r="F272" s="89">
        <v>286.60000000000002</v>
      </c>
      <c r="G272" s="111"/>
      <c r="H272" s="3" t="s">
        <v>397</v>
      </c>
    </row>
    <row r="273" spans="1:8" x14ac:dyDescent="0.2">
      <c r="A273" s="45">
        <v>271</v>
      </c>
      <c r="B273" s="20" t="s">
        <v>629</v>
      </c>
      <c r="C273" s="2" t="s">
        <v>44</v>
      </c>
      <c r="D273" s="89">
        <v>28.18</v>
      </c>
      <c r="E273" s="76"/>
      <c r="F273" s="89">
        <v>58</v>
      </c>
      <c r="G273" s="111"/>
      <c r="H273" s="3" t="s">
        <v>397</v>
      </c>
    </row>
    <row r="274" spans="1:8" x14ac:dyDescent="0.2">
      <c r="A274" s="45">
        <v>272</v>
      </c>
      <c r="B274" s="20" t="s">
        <v>86</v>
      </c>
      <c r="C274" s="2" t="s">
        <v>44</v>
      </c>
      <c r="D274" s="89">
        <v>56.4</v>
      </c>
      <c r="E274" s="76"/>
      <c r="F274" s="89">
        <v>1596.59</v>
      </c>
      <c r="G274" s="111"/>
      <c r="H274" s="3" t="s">
        <v>397</v>
      </c>
    </row>
    <row r="275" spans="1:8" x14ac:dyDescent="0.2">
      <c r="A275" s="45">
        <v>273</v>
      </c>
      <c r="B275" s="20" t="s">
        <v>91</v>
      </c>
      <c r="C275" s="2"/>
      <c r="D275" s="89">
        <v>35.25</v>
      </c>
      <c r="E275" s="76"/>
      <c r="F275" s="89">
        <v>0</v>
      </c>
      <c r="G275" s="111"/>
      <c r="H275" s="3" t="s">
        <v>164</v>
      </c>
    </row>
    <row r="276" spans="1:8" x14ac:dyDescent="0.2">
      <c r="A276" s="45">
        <v>274</v>
      </c>
      <c r="B276" s="20" t="s">
        <v>188</v>
      </c>
      <c r="C276" s="2" t="s">
        <v>44</v>
      </c>
      <c r="D276" s="89">
        <v>35.25</v>
      </c>
      <c r="E276" s="76"/>
      <c r="F276" s="89">
        <v>275.74</v>
      </c>
      <c r="G276" s="111"/>
      <c r="H276" s="3" t="s">
        <v>397</v>
      </c>
    </row>
    <row r="277" spans="1:8" x14ac:dyDescent="0.2">
      <c r="A277" s="45">
        <v>275</v>
      </c>
      <c r="B277" s="20" t="s">
        <v>101</v>
      </c>
      <c r="C277" s="2" t="s">
        <v>44</v>
      </c>
      <c r="D277" s="89">
        <v>0</v>
      </c>
      <c r="E277" s="76"/>
      <c r="F277" s="89">
        <v>0.68</v>
      </c>
      <c r="G277" s="111"/>
      <c r="H277" s="3"/>
    </row>
    <row r="278" spans="1:8" x14ac:dyDescent="0.2">
      <c r="A278" s="45">
        <v>276</v>
      </c>
      <c r="B278" s="20" t="s">
        <v>1193</v>
      </c>
      <c r="C278" s="2" t="s">
        <v>15</v>
      </c>
      <c r="D278" s="89">
        <v>0</v>
      </c>
      <c r="E278" s="76"/>
      <c r="F278" s="89">
        <v>28.99</v>
      </c>
      <c r="G278" s="111"/>
      <c r="H278" s="3" t="s">
        <v>164</v>
      </c>
    </row>
    <row r="279" spans="1:8" x14ac:dyDescent="0.2">
      <c r="A279" s="45">
        <v>277</v>
      </c>
      <c r="B279" s="20" t="s">
        <v>477</v>
      </c>
      <c r="C279" s="2" t="s">
        <v>44</v>
      </c>
      <c r="D279" s="89">
        <v>0</v>
      </c>
      <c r="E279" s="76"/>
      <c r="F279" s="89">
        <v>14.46</v>
      </c>
      <c r="G279" s="111"/>
      <c r="H279" s="3" t="s">
        <v>164</v>
      </c>
    </row>
    <row r="280" spans="1:8" x14ac:dyDescent="0.2">
      <c r="A280" s="45">
        <v>278</v>
      </c>
      <c r="B280" s="20" t="s">
        <v>630</v>
      </c>
      <c r="C280" s="2" t="s">
        <v>44</v>
      </c>
      <c r="D280" s="89">
        <v>0</v>
      </c>
      <c r="E280" s="76"/>
      <c r="F280" s="89">
        <v>28.99</v>
      </c>
      <c r="G280" s="111"/>
      <c r="H280" s="3" t="s">
        <v>164</v>
      </c>
    </row>
    <row r="281" spans="1:8" x14ac:dyDescent="0.2">
      <c r="A281" s="45">
        <v>279</v>
      </c>
      <c r="B281" s="20" t="s">
        <v>96</v>
      </c>
      <c r="C281" s="2" t="s">
        <v>44</v>
      </c>
      <c r="D281" s="89">
        <v>3.48</v>
      </c>
      <c r="E281" s="76"/>
      <c r="F281" s="89">
        <v>8.01</v>
      </c>
      <c r="G281" s="111"/>
      <c r="H281" s="3" t="s">
        <v>397</v>
      </c>
    </row>
    <row r="282" spans="1:8" x14ac:dyDescent="0.2">
      <c r="A282" s="45">
        <v>280</v>
      </c>
      <c r="B282" s="20" t="s">
        <v>478</v>
      </c>
      <c r="C282" s="2" t="s">
        <v>15</v>
      </c>
      <c r="D282" s="89">
        <v>21.12</v>
      </c>
      <c r="E282" s="76"/>
      <c r="F282" s="89">
        <v>36.22</v>
      </c>
      <c r="G282" s="111"/>
      <c r="H282" s="3" t="s">
        <v>397</v>
      </c>
    </row>
    <row r="283" spans="1:8" x14ac:dyDescent="0.2">
      <c r="A283" s="45">
        <v>281</v>
      </c>
      <c r="B283" s="20" t="s">
        <v>479</v>
      </c>
      <c r="C283" s="2" t="s">
        <v>15</v>
      </c>
      <c r="D283" s="89">
        <v>7.01</v>
      </c>
      <c r="E283" s="76"/>
      <c r="F283" s="89">
        <v>14.46</v>
      </c>
      <c r="G283" s="111"/>
      <c r="H283" s="3" t="s">
        <v>397</v>
      </c>
    </row>
    <row r="284" spans="1:8" x14ac:dyDescent="0.2">
      <c r="A284" s="45">
        <v>282</v>
      </c>
      <c r="B284" s="20" t="s">
        <v>100</v>
      </c>
      <c r="C284" s="2" t="s">
        <v>44</v>
      </c>
      <c r="D284" s="89">
        <v>3.48</v>
      </c>
      <c r="E284" s="76"/>
      <c r="F284" s="89">
        <v>10.84</v>
      </c>
      <c r="G284" s="111"/>
      <c r="H284" s="3" t="s">
        <v>397</v>
      </c>
    </row>
    <row r="285" spans="1:8" x14ac:dyDescent="0.2">
      <c r="A285" s="45">
        <v>283</v>
      </c>
      <c r="B285" s="20" t="s">
        <v>99</v>
      </c>
      <c r="C285" s="2" t="s">
        <v>44</v>
      </c>
      <c r="D285" s="89">
        <v>3.48</v>
      </c>
      <c r="E285" s="76"/>
      <c r="F285" s="89">
        <v>10.84</v>
      </c>
      <c r="G285" s="111"/>
      <c r="H285" s="3" t="s">
        <v>397</v>
      </c>
    </row>
    <row r="286" spans="1:8" x14ac:dyDescent="0.2">
      <c r="A286" s="45">
        <v>284</v>
      </c>
      <c r="B286" s="20" t="s">
        <v>1194</v>
      </c>
      <c r="C286" s="2" t="s">
        <v>15</v>
      </c>
      <c r="D286" s="89">
        <v>183.4</v>
      </c>
      <c r="E286" s="76"/>
      <c r="F286" s="89">
        <v>10886.14</v>
      </c>
      <c r="G286" s="111"/>
      <c r="H286" s="3" t="s">
        <v>397</v>
      </c>
    </row>
    <row r="287" spans="1:8" x14ac:dyDescent="0.2">
      <c r="A287" s="45">
        <v>285</v>
      </c>
      <c r="B287" s="20" t="s">
        <v>1195</v>
      </c>
      <c r="C287" s="2" t="s">
        <v>15</v>
      </c>
      <c r="D287" s="89">
        <v>183.4</v>
      </c>
      <c r="E287" s="76"/>
      <c r="F287" s="89">
        <v>7257.4</v>
      </c>
      <c r="G287" s="111"/>
      <c r="H287" s="3" t="s">
        <v>397</v>
      </c>
    </row>
    <row r="288" spans="1:8" x14ac:dyDescent="0.2">
      <c r="A288" s="45">
        <v>286</v>
      </c>
      <c r="B288" s="20" t="s">
        <v>1196</v>
      </c>
      <c r="C288" s="2" t="s">
        <v>15</v>
      </c>
      <c r="D288" s="89">
        <v>56.4</v>
      </c>
      <c r="E288" s="76"/>
      <c r="F288" s="89">
        <v>116.08</v>
      </c>
      <c r="G288" s="111"/>
      <c r="H288" s="3" t="s">
        <v>397</v>
      </c>
    </row>
    <row r="289" spans="1:8" x14ac:dyDescent="0.2">
      <c r="A289" s="45">
        <v>287</v>
      </c>
      <c r="B289" s="20" t="s">
        <v>482</v>
      </c>
      <c r="C289" s="2" t="s">
        <v>44</v>
      </c>
      <c r="D289" s="89">
        <v>70.510000000000005</v>
      </c>
      <c r="E289" s="76"/>
      <c r="F289" s="89">
        <v>87</v>
      </c>
      <c r="G289" s="111"/>
      <c r="H289" s="3" t="s">
        <v>1135</v>
      </c>
    </row>
    <row r="290" spans="1:8" x14ac:dyDescent="0.2">
      <c r="A290" s="45">
        <v>288</v>
      </c>
      <c r="B290" s="20" t="s">
        <v>191</v>
      </c>
      <c r="C290" s="2" t="s">
        <v>44</v>
      </c>
      <c r="D290" s="89">
        <v>56.4</v>
      </c>
      <c r="E290" s="76"/>
      <c r="F290" s="89">
        <v>58</v>
      </c>
      <c r="G290" s="111"/>
      <c r="H290" s="3" t="s">
        <v>397</v>
      </c>
    </row>
    <row r="291" spans="1:8" x14ac:dyDescent="0.2">
      <c r="A291" s="45">
        <v>289</v>
      </c>
      <c r="B291" s="20" t="s">
        <v>512</v>
      </c>
      <c r="C291" s="2" t="s">
        <v>44</v>
      </c>
      <c r="D291" s="89">
        <v>56.4</v>
      </c>
      <c r="E291" s="76"/>
      <c r="F291" s="89">
        <v>50.75</v>
      </c>
      <c r="G291" s="111"/>
      <c r="H291" s="3" t="s">
        <v>397</v>
      </c>
    </row>
    <row r="292" spans="1:8" x14ac:dyDescent="0.2">
      <c r="A292" s="45">
        <v>290</v>
      </c>
      <c r="B292" s="20" t="s">
        <v>192</v>
      </c>
      <c r="C292" s="2" t="s">
        <v>44</v>
      </c>
      <c r="D292" s="89">
        <v>126.96</v>
      </c>
      <c r="E292" s="76"/>
      <c r="F292" s="89">
        <v>65.239999999999995</v>
      </c>
      <c r="G292" s="111"/>
      <c r="H292" s="3" t="s">
        <v>397</v>
      </c>
    </row>
    <row r="293" spans="1:8" x14ac:dyDescent="0.2">
      <c r="A293" s="45">
        <v>291</v>
      </c>
      <c r="B293" s="20" t="s">
        <v>483</v>
      </c>
      <c r="C293" s="2" t="s">
        <v>44</v>
      </c>
      <c r="D293" s="89">
        <v>126.96</v>
      </c>
      <c r="E293" s="76"/>
      <c r="F293" s="89">
        <v>58</v>
      </c>
      <c r="G293" s="111"/>
      <c r="H293" s="3" t="s">
        <v>397</v>
      </c>
    </row>
    <row r="294" spans="1:8" x14ac:dyDescent="0.2">
      <c r="A294" s="45">
        <v>292</v>
      </c>
      <c r="B294" s="20" t="s">
        <v>341</v>
      </c>
      <c r="C294" s="2" t="s">
        <v>15</v>
      </c>
      <c r="D294" s="89">
        <v>3175.08</v>
      </c>
      <c r="E294" s="76"/>
      <c r="F294" s="89">
        <v>0</v>
      </c>
      <c r="G294" s="111"/>
      <c r="H294" s="3" t="s">
        <v>397</v>
      </c>
    </row>
    <row r="295" spans="1:8" x14ac:dyDescent="0.2">
      <c r="A295" s="45">
        <v>293</v>
      </c>
      <c r="B295" s="20" t="s">
        <v>342</v>
      </c>
      <c r="C295" s="2" t="s">
        <v>44</v>
      </c>
      <c r="D295" s="89">
        <v>56.4</v>
      </c>
      <c r="E295" s="76"/>
      <c r="F295" s="89">
        <v>304.76</v>
      </c>
      <c r="G295" s="111"/>
      <c r="H295" s="3" t="s">
        <v>397</v>
      </c>
    </row>
    <row r="296" spans="1:8" x14ac:dyDescent="0.2">
      <c r="A296" s="45">
        <v>294</v>
      </c>
      <c r="B296" s="20" t="s">
        <v>633</v>
      </c>
      <c r="C296" s="2" t="s">
        <v>44</v>
      </c>
      <c r="D296" s="89">
        <v>246.91</v>
      </c>
      <c r="E296" s="76"/>
      <c r="F296" s="89">
        <v>3483.52</v>
      </c>
      <c r="G296" s="111"/>
      <c r="H296" s="3" t="s">
        <v>397</v>
      </c>
    </row>
    <row r="297" spans="1:8" x14ac:dyDescent="0.2">
      <c r="A297" s="45">
        <v>295</v>
      </c>
      <c r="B297" s="20" t="s">
        <v>503</v>
      </c>
      <c r="C297" s="2" t="s">
        <v>44</v>
      </c>
      <c r="D297" s="89">
        <v>246.91</v>
      </c>
      <c r="E297" s="76"/>
      <c r="F297" s="89">
        <v>2757.79</v>
      </c>
      <c r="G297" s="111"/>
      <c r="H297" s="3" t="s">
        <v>397</v>
      </c>
    </row>
    <row r="298" spans="1:8" x14ac:dyDescent="0.2">
      <c r="A298" s="45">
        <v>296</v>
      </c>
      <c r="B298" s="20" t="s">
        <v>276</v>
      </c>
      <c r="C298" s="2" t="s">
        <v>44</v>
      </c>
      <c r="D298" s="89">
        <v>42.29</v>
      </c>
      <c r="E298" s="76"/>
      <c r="F298" s="89">
        <v>290.25</v>
      </c>
      <c r="G298" s="111"/>
      <c r="H298" s="3" t="s">
        <v>397</v>
      </c>
    </row>
    <row r="299" spans="1:8" x14ac:dyDescent="0.2">
      <c r="A299" s="45">
        <v>297</v>
      </c>
      <c r="B299" s="20" t="s">
        <v>634</v>
      </c>
      <c r="C299" s="2" t="s">
        <v>44</v>
      </c>
      <c r="D299" s="89">
        <v>35.25</v>
      </c>
      <c r="E299" s="76"/>
      <c r="F299" s="89">
        <v>58</v>
      </c>
      <c r="G299" s="111"/>
      <c r="H299" s="3" t="s">
        <v>397</v>
      </c>
    </row>
    <row r="300" spans="1:8" x14ac:dyDescent="0.2">
      <c r="A300" s="45">
        <v>298</v>
      </c>
      <c r="B300" s="20" t="s">
        <v>361</v>
      </c>
      <c r="C300" s="2" t="s">
        <v>44</v>
      </c>
      <c r="D300" s="89">
        <v>24.65</v>
      </c>
      <c r="E300" s="76"/>
      <c r="F300" s="89">
        <v>54.36</v>
      </c>
      <c r="G300" s="111"/>
      <c r="H300" s="3" t="s">
        <v>397</v>
      </c>
    </row>
    <row r="301" spans="1:8" x14ac:dyDescent="0.2">
      <c r="A301" s="45">
        <v>299</v>
      </c>
      <c r="B301" s="20" t="s">
        <v>635</v>
      </c>
      <c r="C301" s="2" t="s">
        <v>44</v>
      </c>
      <c r="D301" s="89">
        <v>42.29</v>
      </c>
      <c r="E301" s="76"/>
      <c r="F301" s="89">
        <v>116.08</v>
      </c>
      <c r="G301" s="111"/>
      <c r="H301" s="3" t="s">
        <v>397</v>
      </c>
    </row>
    <row r="302" spans="1:8" x14ac:dyDescent="0.2">
      <c r="A302" s="45">
        <v>300</v>
      </c>
      <c r="B302" s="20" t="s">
        <v>1034</v>
      </c>
      <c r="C302" s="2" t="s">
        <v>44</v>
      </c>
      <c r="D302" s="89">
        <v>42.29</v>
      </c>
      <c r="E302" s="76"/>
      <c r="F302" s="89">
        <v>130.57</v>
      </c>
      <c r="G302" s="111"/>
      <c r="H302" s="3" t="s">
        <v>397</v>
      </c>
    </row>
    <row r="303" spans="1:8" x14ac:dyDescent="0.2">
      <c r="A303" s="45">
        <v>301</v>
      </c>
      <c r="B303" s="20" t="s">
        <v>1197</v>
      </c>
      <c r="C303" s="2" t="s">
        <v>44</v>
      </c>
      <c r="D303" s="89">
        <v>42.29</v>
      </c>
      <c r="E303" s="76"/>
      <c r="F303" s="89">
        <v>101.53</v>
      </c>
      <c r="G303" s="111"/>
      <c r="H303" s="3" t="s">
        <v>397</v>
      </c>
    </row>
    <row r="304" spans="1:8" x14ac:dyDescent="0.2">
      <c r="A304" s="45">
        <v>302</v>
      </c>
      <c r="B304" s="20" t="s">
        <v>636</v>
      </c>
      <c r="C304" s="2" t="s">
        <v>44</v>
      </c>
      <c r="D304" s="89">
        <v>42.29</v>
      </c>
      <c r="E304" s="76"/>
      <c r="F304" s="89">
        <v>101.53</v>
      </c>
      <c r="G304" s="111"/>
      <c r="H304" s="3" t="s">
        <v>397</v>
      </c>
    </row>
    <row r="305" spans="1:8" x14ac:dyDescent="0.2">
      <c r="A305" s="45">
        <v>303</v>
      </c>
      <c r="B305" s="20" t="s">
        <v>109</v>
      </c>
      <c r="C305" s="2" t="s">
        <v>44</v>
      </c>
      <c r="D305" s="89">
        <v>21.12</v>
      </c>
      <c r="E305" s="76"/>
      <c r="F305" s="89">
        <v>43.48</v>
      </c>
      <c r="G305" s="111"/>
      <c r="H305" s="3" t="s">
        <v>397</v>
      </c>
    </row>
    <row r="306" spans="1:8" x14ac:dyDescent="0.2">
      <c r="A306" s="45">
        <v>304</v>
      </c>
      <c r="B306" s="20" t="s">
        <v>106</v>
      </c>
      <c r="C306" s="2" t="s">
        <v>44</v>
      </c>
      <c r="D306" s="89">
        <v>21.12</v>
      </c>
      <c r="E306" s="76"/>
      <c r="F306" s="89">
        <v>0</v>
      </c>
      <c r="G306" s="111"/>
      <c r="H306" s="3" t="s">
        <v>305</v>
      </c>
    </row>
    <row r="307" spans="1:8" x14ac:dyDescent="0.2">
      <c r="A307" s="45">
        <v>305</v>
      </c>
      <c r="B307" s="20" t="s">
        <v>20</v>
      </c>
      <c r="C307" s="2" t="s">
        <v>44</v>
      </c>
      <c r="D307" s="89">
        <v>42.29</v>
      </c>
      <c r="E307" s="76"/>
      <c r="F307" s="89">
        <v>43.48</v>
      </c>
      <c r="G307" s="111"/>
      <c r="H307" s="3" t="s">
        <v>305</v>
      </c>
    </row>
    <row r="308" spans="1:8" x14ac:dyDescent="0.2">
      <c r="A308" s="45">
        <v>306</v>
      </c>
      <c r="B308" s="20" t="s">
        <v>637</v>
      </c>
      <c r="C308" s="2" t="s">
        <v>44</v>
      </c>
      <c r="D308" s="89">
        <v>141.07</v>
      </c>
      <c r="E308" s="76"/>
      <c r="F308" s="89">
        <v>7257.4</v>
      </c>
      <c r="G308" s="111"/>
      <c r="H308" s="3" t="s">
        <v>305</v>
      </c>
    </row>
    <row r="309" spans="1:8" x14ac:dyDescent="0.2">
      <c r="A309" s="45">
        <v>307</v>
      </c>
      <c r="B309" s="20" t="s">
        <v>638</v>
      </c>
      <c r="C309" s="2" t="s">
        <v>44</v>
      </c>
      <c r="D309" s="89">
        <v>141.07</v>
      </c>
      <c r="E309" s="76"/>
      <c r="F309" s="89">
        <v>5080.16</v>
      </c>
      <c r="G309" s="111"/>
      <c r="H309" s="3" t="s">
        <v>305</v>
      </c>
    </row>
    <row r="310" spans="1:8" x14ac:dyDescent="0.2">
      <c r="A310" s="45">
        <v>308</v>
      </c>
      <c r="B310" s="20" t="s">
        <v>1198</v>
      </c>
      <c r="C310" s="2" t="s">
        <v>44</v>
      </c>
      <c r="D310" s="89">
        <v>112.85</v>
      </c>
      <c r="E310" s="76"/>
      <c r="F310" s="89">
        <v>1233.72</v>
      </c>
      <c r="G310" s="111"/>
      <c r="H310" s="3" t="s">
        <v>305</v>
      </c>
    </row>
    <row r="311" spans="1:8" x14ac:dyDescent="0.2">
      <c r="A311" s="45">
        <v>309</v>
      </c>
      <c r="B311" s="20" t="s">
        <v>639</v>
      </c>
      <c r="C311" s="2" t="s">
        <v>44</v>
      </c>
      <c r="D311" s="89">
        <v>126.96</v>
      </c>
      <c r="E311" s="76"/>
      <c r="F311" s="89">
        <v>350</v>
      </c>
      <c r="G311" s="111"/>
      <c r="H311" s="3" t="s">
        <v>305</v>
      </c>
    </row>
    <row r="312" spans="1:8" x14ac:dyDescent="0.2">
      <c r="A312" s="45">
        <v>310</v>
      </c>
      <c r="B312" s="20" t="s">
        <v>484</v>
      </c>
      <c r="C312" s="2" t="s">
        <v>44</v>
      </c>
      <c r="D312" s="89">
        <v>126.96</v>
      </c>
      <c r="E312" s="76"/>
      <c r="F312" s="89">
        <v>140</v>
      </c>
      <c r="G312" s="111"/>
      <c r="H312" s="3" t="s">
        <v>305</v>
      </c>
    </row>
    <row r="313" spans="1:8" x14ac:dyDescent="0.2">
      <c r="A313" s="45">
        <v>311</v>
      </c>
      <c r="B313" s="20" t="s">
        <v>640</v>
      </c>
      <c r="C313" s="2" t="s">
        <v>44</v>
      </c>
      <c r="D313" s="89">
        <v>126.96</v>
      </c>
      <c r="E313" s="76"/>
      <c r="F313" s="89">
        <v>300</v>
      </c>
      <c r="G313" s="111"/>
      <c r="H313" s="3" t="s">
        <v>305</v>
      </c>
    </row>
    <row r="314" spans="1:8" x14ac:dyDescent="0.2">
      <c r="A314" s="45">
        <v>312</v>
      </c>
      <c r="B314" s="20" t="s">
        <v>641</v>
      </c>
      <c r="C314" s="2" t="s">
        <v>44</v>
      </c>
      <c r="D314" s="89">
        <v>42.29</v>
      </c>
      <c r="E314" s="76"/>
      <c r="F314" s="89">
        <v>203.15</v>
      </c>
      <c r="G314" s="111"/>
      <c r="H314" s="3" t="s">
        <v>305</v>
      </c>
    </row>
    <row r="315" spans="1:8" x14ac:dyDescent="0.2">
      <c r="A315" s="45">
        <v>313</v>
      </c>
      <c r="B315" s="20" t="s">
        <v>111</v>
      </c>
      <c r="C315" s="2" t="s">
        <v>15</v>
      </c>
      <c r="D315" s="89">
        <v>338.64</v>
      </c>
      <c r="E315" s="76"/>
      <c r="F315" s="89">
        <v>0</v>
      </c>
      <c r="G315" s="111"/>
      <c r="H315" s="3" t="s">
        <v>305</v>
      </c>
    </row>
    <row r="316" spans="1:8" x14ac:dyDescent="0.2">
      <c r="A316" s="45">
        <v>314</v>
      </c>
      <c r="B316" s="20" t="s">
        <v>642</v>
      </c>
      <c r="C316" s="2" t="s">
        <v>15</v>
      </c>
      <c r="D316" s="89">
        <v>1058.33</v>
      </c>
      <c r="E316" s="76"/>
      <c r="F316" s="89">
        <v>0</v>
      </c>
      <c r="G316" s="111"/>
      <c r="H316" s="3" t="s">
        <v>305</v>
      </c>
    </row>
    <row r="317" spans="1:8" x14ac:dyDescent="0.2">
      <c r="A317" s="45">
        <v>315</v>
      </c>
      <c r="B317" s="20" t="s">
        <v>201</v>
      </c>
      <c r="C317" s="2" t="s">
        <v>44</v>
      </c>
      <c r="D317" s="89">
        <v>126.96</v>
      </c>
      <c r="E317" s="76"/>
      <c r="F317" s="89">
        <v>108.8</v>
      </c>
      <c r="G317" s="111"/>
      <c r="H317" s="3" t="s">
        <v>305</v>
      </c>
    </row>
    <row r="318" spans="1:8" x14ac:dyDescent="0.2">
      <c r="A318" s="45">
        <v>316</v>
      </c>
      <c r="B318" s="20" t="s">
        <v>643</v>
      </c>
      <c r="C318" s="2" t="s">
        <v>44</v>
      </c>
      <c r="D318" s="89">
        <v>176.35</v>
      </c>
      <c r="E318" s="76"/>
      <c r="F318" s="89">
        <v>3628.67</v>
      </c>
      <c r="G318" s="111"/>
      <c r="H318" s="3" t="s">
        <v>305</v>
      </c>
    </row>
    <row r="319" spans="1:8" x14ac:dyDescent="0.2">
      <c r="A319" s="45">
        <v>317</v>
      </c>
      <c r="B319" s="20" t="s">
        <v>1199</v>
      </c>
      <c r="C319" s="2" t="s">
        <v>44</v>
      </c>
      <c r="D319" s="89">
        <v>28.18</v>
      </c>
      <c r="E319" s="76"/>
      <c r="F319" s="89">
        <v>108.8</v>
      </c>
      <c r="G319" s="111"/>
      <c r="H319" s="3" t="s">
        <v>305</v>
      </c>
    </row>
    <row r="320" spans="1:8" x14ac:dyDescent="0.2">
      <c r="A320" s="45">
        <v>318</v>
      </c>
      <c r="B320" s="20" t="s">
        <v>115</v>
      </c>
      <c r="C320" s="2" t="s">
        <v>44</v>
      </c>
      <c r="D320" s="89">
        <v>56.4</v>
      </c>
      <c r="E320" s="76"/>
      <c r="F320" s="89">
        <v>0</v>
      </c>
      <c r="G320" s="111"/>
      <c r="H320" s="3" t="s">
        <v>305</v>
      </c>
    </row>
    <row r="321" spans="1:8" x14ac:dyDescent="0.2">
      <c r="A321" s="45">
        <v>319</v>
      </c>
      <c r="B321" s="20" t="s">
        <v>645</v>
      </c>
      <c r="C321" s="2" t="s">
        <v>44</v>
      </c>
      <c r="D321" s="89">
        <v>141.07</v>
      </c>
      <c r="E321" s="76"/>
      <c r="F321" s="89">
        <v>399.12</v>
      </c>
      <c r="G321" s="111"/>
      <c r="H321" s="3" t="s">
        <v>305</v>
      </c>
    </row>
    <row r="322" spans="1:8" ht="22.5" x14ac:dyDescent="0.2">
      <c r="A322" s="45">
        <v>320</v>
      </c>
      <c r="B322" s="20" t="s">
        <v>646</v>
      </c>
      <c r="C322" s="2" t="s">
        <v>15</v>
      </c>
      <c r="D322" s="89">
        <v>155.19</v>
      </c>
      <c r="E322" s="76"/>
      <c r="F322" s="89">
        <v>0</v>
      </c>
      <c r="G322" s="111"/>
      <c r="H322" s="3" t="s">
        <v>305</v>
      </c>
    </row>
    <row r="323" spans="1:8" x14ac:dyDescent="0.2">
      <c r="A323" s="45">
        <v>321</v>
      </c>
      <c r="B323" s="20" t="s">
        <v>647</v>
      </c>
      <c r="C323" s="2" t="s">
        <v>44</v>
      </c>
      <c r="D323" s="89">
        <v>35.25</v>
      </c>
      <c r="E323" s="76"/>
      <c r="F323" s="89">
        <v>232.19</v>
      </c>
      <c r="G323" s="111"/>
      <c r="H323" s="3" t="s">
        <v>305</v>
      </c>
    </row>
    <row r="324" spans="1:8" x14ac:dyDescent="0.2">
      <c r="A324" s="45">
        <v>322</v>
      </c>
      <c r="B324" s="20" t="s">
        <v>648</v>
      </c>
      <c r="C324" s="2" t="s">
        <v>44</v>
      </c>
      <c r="D324" s="89">
        <v>35.25</v>
      </c>
      <c r="E324" s="76"/>
      <c r="F324" s="89">
        <v>137.82</v>
      </c>
      <c r="G324" s="111"/>
      <c r="H324" s="3" t="s">
        <v>305</v>
      </c>
    </row>
    <row r="325" spans="1:8" ht="22.5" customHeight="1" x14ac:dyDescent="0.2">
      <c r="A325" s="45">
        <v>323</v>
      </c>
      <c r="B325" s="20" t="s">
        <v>649</v>
      </c>
      <c r="C325" s="2" t="s">
        <v>15</v>
      </c>
      <c r="D325" s="89">
        <v>84.61</v>
      </c>
      <c r="E325" s="76"/>
      <c r="F325" s="89">
        <v>0</v>
      </c>
      <c r="G325" s="111"/>
      <c r="H325" s="3" t="s">
        <v>305</v>
      </c>
    </row>
    <row r="326" spans="1:8" x14ac:dyDescent="0.2">
      <c r="A326" s="45">
        <v>324</v>
      </c>
      <c r="B326" s="20" t="s">
        <v>650</v>
      </c>
      <c r="C326" s="2" t="s">
        <v>44</v>
      </c>
      <c r="D326" s="89">
        <v>14.07</v>
      </c>
      <c r="E326" s="76"/>
      <c r="F326" s="89">
        <v>108.8</v>
      </c>
      <c r="G326" s="111"/>
      <c r="H326" s="3" t="s">
        <v>305</v>
      </c>
    </row>
    <row r="327" spans="1:8" x14ac:dyDescent="0.2">
      <c r="A327" s="45">
        <v>325</v>
      </c>
      <c r="B327" s="20" t="s">
        <v>651</v>
      </c>
      <c r="C327" s="2" t="s">
        <v>44</v>
      </c>
      <c r="D327" s="89">
        <v>14.07</v>
      </c>
      <c r="E327" s="76"/>
      <c r="F327" s="89">
        <v>94.28</v>
      </c>
      <c r="G327" s="111"/>
      <c r="H327" s="3" t="s">
        <v>305</v>
      </c>
    </row>
    <row r="328" spans="1:8" x14ac:dyDescent="0.2">
      <c r="A328" s="45">
        <v>326</v>
      </c>
      <c r="B328" s="20" t="s">
        <v>652</v>
      </c>
      <c r="C328" s="2" t="s">
        <v>44</v>
      </c>
      <c r="D328" s="89">
        <v>21.12</v>
      </c>
      <c r="E328" s="76"/>
      <c r="F328" s="89">
        <v>0</v>
      </c>
      <c r="G328" s="111"/>
      <c r="H328" s="3" t="s">
        <v>305</v>
      </c>
    </row>
    <row r="329" spans="1:8" x14ac:dyDescent="0.2">
      <c r="A329" s="45">
        <v>327</v>
      </c>
      <c r="B329" s="20" t="s">
        <v>296</v>
      </c>
      <c r="C329" s="2" t="s">
        <v>44</v>
      </c>
      <c r="D329" s="89">
        <v>70.510000000000005</v>
      </c>
      <c r="E329" s="76"/>
      <c r="F329" s="89">
        <v>130.57</v>
      </c>
      <c r="G329" s="111"/>
      <c r="H329" s="3" t="s">
        <v>305</v>
      </c>
    </row>
    <row r="330" spans="1:8" x14ac:dyDescent="0.2">
      <c r="A330" s="45">
        <v>328</v>
      </c>
      <c r="B330" s="20" t="s">
        <v>653</v>
      </c>
      <c r="C330" s="2" t="s">
        <v>44</v>
      </c>
      <c r="D330" s="89">
        <v>35.25</v>
      </c>
      <c r="E330" s="76"/>
      <c r="F330" s="89">
        <v>232.19</v>
      </c>
      <c r="G330" s="111"/>
      <c r="H330" s="3" t="s">
        <v>305</v>
      </c>
    </row>
    <row r="331" spans="1:8" x14ac:dyDescent="0.2">
      <c r="A331" s="45">
        <v>329</v>
      </c>
      <c r="B331" s="20" t="s">
        <v>1200</v>
      </c>
      <c r="C331" s="2" t="s">
        <v>44</v>
      </c>
      <c r="D331" s="89">
        <v>35.25</v>
      </c>
      <c r="E331" s="76"/>
      <c r="F331" s="89">
        <v>72.510000000000005</v>
      </c>
      <c r="G331" s="111"/>
      <c r="H331" s="3" t="s">
        <v>305</v>
      </c>
    </row>
    <row r="332" spans="1:8" x14ac:dyDescent="0.2">
      <c r="A332" s="45">
        <v>330</v>
      </c>
      <c r="B332" s="20" t="s">
        <v>654</v>
      </c>
      <c r="C332" s="2" t="s">
        <v>44</v>
      </c>
      <c r="D332" s="89">
        <v>28.18</v>
      </c>
      <c r="E332" s="76"/>
      <c r="F332" s="89">
        <v>0</v>
      </c>
      <c r="G332" s="111"/>
      <c r="H332" s="3" t="s">
        <v>305</v>
      </c>
    </row>
    <row r="333" spans="1:8" x14ac:dyDescent="0.2">
      <c r="A333" s="45">
        <v>331</v>
      </c>
      <c r="B333" s="20" t="s">
        <v>205</v>
      </c>
      <c r="C333" s="2" t="s">
        <v>44</v>
      </c>
      <c r="D333" s="89">
        <v>35.25</v>
      </c>
      <c r="E333" s="76"/>
      <c r="F333" s="89">
        <v>689.4</v>
      </c>
      <c r="G333" s="111"/>
      <c r="H333" s="3" t="s">
        <v>305</v>
      </c>
    </row>
    <row r="334" spans="1:8" x14ac:dyDescent="0.2">
      <c r="A334" s="45">
        <v>332</v>
      </c>
      <c r="B334" s="20" t="s">
        <v>120</v>
      </c>
      <c r="C334" s="2" t="s">
        <v>44</v>
      </c>
      <c r="D334" s="89">
        <v>211.63</v>
      </c>
      <c r="E334" s="76"/>
      <c r="F334" s="89">
        <v>0</v>
      </c>
      <c r="G334" s="111"/>
      <c r="H334" s="3" t="s">
        <v>305</v>
      </c>
    </row>
    <row r="335" spans="1:8" x14ac:dyDescent="0.2">
      <c r="A335" s="45">
        <v>333</v>
      </c>
      <c r="B335" s="20" t="s">
        <v>485</v>
      </c>
      <c r="C335" s="2" t="s">
        <v>44</v>
      </c>
      <c r="D335" s="89">
        <v>7.01</v>
      </c>
      <c r="E335" s="76"/>
      <c r="F335" s="89">
        <v>36.22</v>
      </c>
      <c r="G335" s="111"/>
      <c r="H335" s="3" t="s">
        <v>305</v>
      </c>
    </row>
    <row r="336" spans="1:8" x14ac:dyDescent="0.2">
      <c r="A336" s="45">
        <v>334</v>
      </c>
      <c r="B336" s="20" t="s">
        <v>486</v>
      </c>
      <c r="C336" s="2" t="s">
        <v>44</v>
      </c>
      <c r="D336" s="89">
        <v>3.48</v>
      </c>
      <c r="E336" s="76"/>
      <c r="F336" s="89">
        <v>5.76</v>
      </c>
      <c r="G336" s="111"/>
      <c r="H336" s="3" t="s">
        <v>585</v>
      </c>
    </row>
    <row r="337" spans="1:8" x14ac:dyDescent="0.2">
      <c r="A337" s="45">
        <v>335</v>
      </c>
      <c r="B337" s="20" t="s">
        <v>206</v>
      </c>
      <c r="C337" s="2" t="s">
        <v>44</v>
      </c>
      <c r="D337" s="89">
        <v>35.25</v>
      </c>
      <c r="E337" s="76"/>
      <c r="F337" s="89">
        <v>253.96</v>
      </c>
      <c r="G337" s="111"/>
      <c r="H337" s="3" t="s">
        <v>305</v>
      </c>
    </row>
    <row r="338" spans="1:8" x14ac:dyDescent="0.2">
      <c r="A338" s="45">
        <v>336</v>
      </c>
      <c r="B338" s="20" t="s">
        <v>656</v>
      </c>
      <c r="C338" s="2" t="s">
        <v>44</v>
      </c>
      <c r="D338" s="89">
        <v>14.07</v>
      </c>
      <c r="E338" s="76"/>
      <c r="F338" s="89">
        <v>43.48</v>
      </c>
      <c r="G338" s="111"/>
      <c r="H338" s="3" t="s">
        <v>305</v>
      </c>
    </row>
    <row r="339" spans="1:8" x14ac:dyDescent="0.2">
      <c r="A339" s="45">
        <v>337</v>
      </c>
      <c r="B339" s="20" t="s">
        <v>207</v>
      </c>
      <c r="C339" s="2" t="s">
        <v>44</v>
      </c>
      <c r="D339" s="89">
        <v>35.25</v>
      </c>
      <c r="E339" s="76"/>
      <c r="F339" s="89">
        <v>362.83</v>
      </c>
      <c r="G339" s="111"/>
      <c r="H339" s="3" t="s">
        <v>305</v>
      </c>
    </row>
    <row r="340" spans="1:8" x14ac:dyDescent="0.2">
      <c r="A340" s="45">
        <v>338</v>
      </c>
      <c r="B340" s="20" t="s">
        <v>657</v>
      </c>
      <c r="C340" s="2" t="s">
        <v>44</v>
      </c>
      <c r="D340" s="89">
        <v>14.07</v>
      </c>
      <c r="E340" s="76"/>
      <c r="F340" s="89">
        <v>58</v>
      </c>
      <c r="G340" s="111"/>
      <c r="H340" s="3" t="s">
        <v>305</v>
      </c>
    </row>
    <row r="341" spans="1:8" x14ac:dyDescent="0.2">
      <c r="A341" s="45">
        <v>339</v>
      </c>
      <c r="B341" s="20" t="s">
        <v>38</v>
      </c>
      <c r="C341" s="2" t="s">
        <v>44</v>
      </c>
      <c r="D341" s="89">
        <v>84.61</v>
      </c>
      <c r="E341" s="76"/>
      <c r="F341" s="89">
        <v>275.74</v>
      </c>
      <c r="G341" s="111"/>
      <c r="H341" s="3" t="s">
        <v>305</v>
      </c>
    </row>
    <row r="342" spans="1:8" x14ac:dyDescent="0.2">
      <c r="A342" s="45">
        <v>340</v>
      </c>
      <c r="B342" s="20" t="s">
        <v>487</v>
      </c>
      <c r="C342" s="2" t="s">
        <v>44</v>
      </c>
      <c r="D342" s="89">
        <v>84.61</v>
      </c>
      <c r="E342" s="76"/>
      <c r="F342" s="89">
        <v>232.19</v>
      </c>
      <c r="G342" s="111"/>
      <c r="H342" s="3" t="s">
        <v>305</v>
      </c>
    </row>
    <row r="343" spans="1:8" x14ac:dyDescent="0.2">
      <c r="A343" s="45">
        <v>341</v>
      </c>
      <c r="B343" s="20" t="s">
        <v>1201</v>
      </c>
      <c r="C343" s="2" t="s">
        <v>149</v>
      </c>
      <c r="D343" s="89">
        <v>7.01</v>
      </c>
      <c r="E343" s="76"/>
      <c r="F343" s="89">
        <v>0</v>
      </c>
      <c r="G343" s="111"/>
      <c r="H343" s="3"/>
    </row>
    <row r="344" spans="1:8" x14ac:dyDescent="0.2">
      <c r="A344" s="45">
        <v>342</v>
      </c>
      <c r="B344" s="20" t="s">
        <v>916</v>
      </c>
      <c r="C344" s="2" t="s">
        <v>44</v>
      </c>
      <c r="D344" s="89">
        <v>0</v>
      </c>
      <c r="E344" s="76"/>
      <c r="F344" s="89">
        <v>40.28</v>
      </c>
      <c r="G344" s="111"/>
      <c r="H344" s="3" t="s">
        <v>305</v>
      </c>
    </row>
    <row r="345" spans="1:8" x14ac:dyDescent="0.2">
      <c r="A345" s="45">
        <v>343</v>
      </c>
      <c r="B345" s="20" t="s">
        <v>123</v>
      </c>
      <c r="C345" s="2" t="s">
        <v>44</v>
      </c>
      <c r="D345" s="89">
        <v>28.18</v>
      </c>
      <c r="E345" s="76"/>
      <c r="F345" s="89">
        <v>58</v>
      </c>
      <c r="G345" s="111"/>
      <c r="H345" s="3" t="s">
        <v>305</v>
      </c>
    </row>
    <row r="346" spans="1:8" x14ac:dyDescent="0.2">
      <c r="A346" s="45">
        <v>344</v>
      </c>
      <c r="B346" s="20" t="s">
        <v>1202</v>
      </c>
      <c r="C346" s="2" t="s">
        <v>44</v>
      </c>
      <c r="D346" s="89">
        <v>35.25</v>
      </c>
      <c r="E346" s="76"/>
      <c r="F346" s="89">
        <v>304.76</v>
      </c>
      <c r="G346" s="111"/>
      <c r="H346" s="3" t="s">
        <v>305</v>
      </c>
    </row>
    <row r="347" spans="1:8" x14ac:dyDescent="0.2">
      <c r="A347" s="45">
        <v>345</v>
      </c>
      <c r="B347" s="20" t="s">
        <v>122</v>
      </c>
      <c r="C347" s="2" t="s">
        <v>44</v>
      </c>
      <c r="D347" s="89">
        <v>28.18</v>
      </c>
      <c r="E347" s="76"/>
      <c r="F347" s="89">
        <v>50.75</v>
      </c>
      <c r="G347" s="111"/>
      <c r="H347" s="3" t="s">
        <v>305</v>
      </c>
    </row>
    <row r="348" spans="1:8" x14ac:dyDescent="0.2">
      <c r="A348" s="45">
        <v>346</v>
      </c>
      <c r="B348" s="20" t="s">
        <v>1203</v>
      </c>
      <c r="C348" s="2" t="s">
        <v>44</v>
      </c>
      <c r="D348" s="89">
        <v>35.25</v>
      </c>
      <c r="E348" s="76"/>
      <c r="F348" s="89">
        <v>326.52</v>
      </c>
      <c r="G348" s="111"/>
      <c r="H348" s="3" t="s">
        <v>305</v>
      </c>
    </row>
    <row r="349" spans="1:8" x14ac:dyDescent="0.2">
      <c r="A349" s="45">
        <v>347</v>
      </c>
      <c r="B349" s="20" t="s">
        <v>195</v>
      </c>
      <c r="C349" s="2" t="s">
        <v>44</v>
      </c>
      <c r="D349" s="89">
        <v>56.4</v>
      </c>
      <c r="E349" s="76"/>
      <c r="F349" s="89">
        <v>130.57</v>
      </c>
      <c r="G349" s="111"/>
      <c r="H349" s="3" t="s">
        <v>305</v>
      </c>
    </row>
    <row r="350" spans="1:8" x14ac:dyDescent="0.2">
      <c r="A350" s="45">
        <v>348</v>
      </c>
      <c r="B350" s="20" t="s">
        <v>661</v>
      </c>
      <c r="C350" s="2" t="s">
        <v>44</v>
      </c>
      <c r="D350" s="89">
        <v>3.48</v>
      </c>
      <c r="E350" s="76"/>
      <c r="F350" s="89">
        <v>7.21</v>
      </c>
      <c r="G350" s="111"/>
      <c r="H350" s="3" t="s">
        <v>305</v>
      </c>
    </row>
    <row r="351" spans="1:8" x14ac:dyDescent="0.2">
      <c r="A351" s="45">
        <v>349</v>
      </c>
      <c r="B351" s="20" t="s">
        <v>128</v>
      </c>
      <c r="C351" s="2" t="s">
        <v>44</v>
      </c>
      <c r="D351" s="89">
        <v>35.25</v>
      </c>
      <c r="E351" s="76"/>
      <c r="F351" s="89">
        <v>145.1</v>
      </c>
      <c r="G351" s="111"/>
      <c r="H351" s="3" t="s">
        <v>305</v>
      </c>
    </row>
    <row r="352" spans="1:8" x14ac:dyDescent="0.2">
      <c r="A352" s="45">
        <v>350</v>
      </c>
      <c r="B352" s="20" t="s">
        <v>662</v>
      </c>
      <c r="C352" s="2" t="s">
        <v>44</v>
      </c>
      <c r="D352" s="89">
        <v>105.79</v>
      </c>
      <c r="E352" s="76"/>
      <c r="F352" s="89">
        <v>0</v>
      </c>
      <c r="G352" s="111"/>
      <c r="H352" s="3" t="s">
        <v>305</v>
      </c>
    </row>
    <row r="353" spans="1:8" x14ac:dyDescent="0.2">
      <c r="A353" s="45">
        <v>351</v>
      </c>
      <c r="B353" s="20" t="s">
        <v>1204</v>
      </c>
      <c r="C353" s="2" t="s">
        <v>44</v>
      </c>
      <c r="D353" s="89">
        <v>35.25</v>
      </c>
      <c r="E353" s="76"/>
      <c r="F353" s="89">
        <v>181.37</v>
      </c>
      <c r="G353" s="111"/>
      <c r="H353" s="3" t="s">
        <v>305</v>
      </c>
    </row>
    <row r="354" spans="1:8" x14ac:dyDescent="0.2">
      <c r="A354" s="45">
        <v>352</v>
      </c>
      <c r="B354" s="20" t="s">
        <v>1205</v>
      </c>
      <c r="C354" s="2" t="s">
        <v>44</v>
      </c>
      <c r="D354" s="89">
        <v>7.01</v>
      </c>
      <c r="E354" s="76"/>
      <c r="F354" s="89">
        <v>7.21</v>
      </c>
      <c r="G354" s="111"/>
      <c r="H354" s="3" t="s">
        <v>305</v>
      </c>
    </row>
    <row r="355" spans="1:8" x14ac:dyDescent="0.2">
      <c r="A355" s="45">
        <v>353</v>
      </c>
      <c r="B355" s="20" t="s">
        <v>663</v>
      </c>
      <c r="C355" s="2" t="s">
        <v>44</v>
      </c>
      <c r="D355" s="89">
        <v>21.12</v>
      </c>
      <c r="E355" s="76"/>
      <c r="F355" s="89">
        <v>217.68</v>
      </c>
      <c r="G355" s="111"/>
      <c r="H355" s="3" t="s">
        <v>305</v>
      </c>
    </row>
    <row r="356" spans="1:8" x14ac:dyDescent="0.2">
      <c r="A356" s="45">
        <v>354</v>
      </c>
      <c r="B356" s="20" t="s">
        <v>1206</v>
      </c>
      <c r="C356" s="2" t="s">
        <v>44</v>
      </c>
      <c r="D356" s="89">
        <v>21.12</v>
      </c>
      <c r="E356" s="76"/>
      <c r="F356" s="89">
        <v>101.53</v>
      </c>
      <c r="G356" s="111"/>
      <c r="H356" s="3" t="s">
        <v>305</v>
      </c>
    </row>
    <row r="357" spans="1:8" x14ac:dyDescent="0.2">
      <c r="A357" s="45">
        <v>355</v>
      </c>
      <c r="B357" s="20" t="s">
        <v>664</v>
      </c>
      <c r="C357" s="2" t="s">
        <v>44</v>
      </c>
      <c r="D357" s="89">
        <v>21.12</v>
      </c>
      <c r="E357" s="76"/>
      <c r="F357" s="89">
        <v>130.57</v>
      </c>
      <c r="G357" s="111"/>
      <c r="H357" s="3" t="s">
        <v>305</v>
      </c>
    </row>
    <row r="358" spans="1:8" x14ac:dyDescent="0.2">
      <c r="A358" s="45">
        <v>356</v>
      </c>
      <c r="B358" s="20" t="s">
        <v>665</v>
      </c>
      <c r="C358" s="2" t="s">
        <v>44</v>
      </c>
      <c r="D358" s="89">
        <v>28.18</v>
      </c>
      <c r="E358" s="76"/>
      <c r="F358" s="89">
        <v>181.37</v>
      </c>
      <c r="G358" s="111"/>
      <c r="H358" s="3" t="s">
        <v>305</v>
      </c>
    </row>
    <row r="359" spans="1:8" x14ac:dyDescent="0.2">
      <c r="A359" s="45">
        <v>357</v>
      </c>
      <c r="B359" s="20" t="s">
        <v>666</v>
      </c>
      <c r="C359" s="2" t="s">
        <v>44</v>
      </c>
      <c r="D359" s="89">
        <v>14.07</v>
      </c>
      <c r="E359" s="76"/>
      <c r="F359" s="89">
        <v>108.8</v>
      </c>
      <c r="G359" s="111"/>
      <c r="H359" s="3" t="s">
        <v>305</v>
      </c>
    </row>
    <row r="360" spans="1:8" x14ac:dyDescent="0.2">
      <c r="A360" s="45">
        <v>358</v>
      </c>
      <c r="B360" s="20" t="s">
        <v>261</v>
      </c>
      <c r="C360" s="2" t="s">
        <v>44</v>
      </c>
      <c r="D360" s="89">
        <v>42.29</v>
      </c>
      <c r="E360" s="76"/>
      <c r="F360" s="89">
        <v>87</v>
      </c>
      <c r="G360" s="111"/>
      <c r="H360" s="3" t="s">
        <v>305</v>
      </c>
    </row>
    <row r="361" spans="1:8" x14ac:dyDescent="0.2">
      <c r="A361" s="45">
        <v>359</v>
      </c>
      <c r="B361" s="20" t="s">
        <v>129</v>
      </c>
      <c r="C361" s="2" t="s">
        <v>44</v>
      </c>
      <c r="D361" s="89">
        <v>42.29</v>
      </c>
      <c r="E361" s="76"/>
      <c r="F361" s="89">
        <v>72.510000000000005</v>
      </c>
      <c r="G361" s="111"/>
      <c r="H361" s="3" t="s">
        <v>305</v>
      </c>
    </row>
    <row r="362" spans="1:8" x14ac:dyDescent="0.2">
      <c r="A362" s="45">
        <v>360</v>
      </c>
      <c r="B362" s="20" t="s">
        <v>209</v>
      </c>
      <c r="C362" s="2" t="s">
        <v>44</v>
      </c>
      <c r="D362" s="89">
        <v>21.12</v>
      </c>
      <c r="E362" s="76"/>
      <c r="F362" s="89">
        <v>101.53</v>
      </c>
      <c r="G362" s="111"/>
      <c r="H362" s="3" t="s">
        <v>305</v>
      </c>
    </row>
    <row r="363" spans="1:8" x14ac:dyDescent="0.2">
      <c r="A363" s="45">
        <v>361</v>
      </c>
      <c r="B363" s="20" t="s">
        <v>926</v>
      </c>
      <c r="C363" s="2" t="s">
        <v>44</v>
      </c>
      <c r="D363" s="89">
        <v>14.07</v>
      </c>
      <c r="E363" s="76"/>
      <c r="F363" s="89">
        <v>58</v>
      </c>
      <c r="G363" s="111"/>
      <c r="H363" s="3" t="s">
        <v>305</v>
      </c>
    </row>
    <row r="364" spans="1:8" x14ac:dyDescent="0.2">
      <c r="A364" s="45">
        <v>362</v>
      </c>
      <c r="B364" s="20" t="s">
        <v>927</v>
      </c>
      <c r="C364" s="2" t="s">
        <v>44</v>
      </c>
      <c r="D364" s="89">
        <v>35.25</v>
      </c>
      <c r="E364" s="76"/>
      <c r="F364" s="89">
        <v>108.8</v>
      </c>
      <c r="G364" s="111"/>
      <c r="H364" s="3" t="s">
        <v>305</v>
      </c>
    </row>
    <row r="365" spans="1:8" x14ac:dyDescent="0.2">
      <c r="A365" s="45">
        <v>363</v>
      </c>
      <c r="B365" s="20" t="s">
        <v>667</v>
      </c>
      <c r="C365" s="2" t="s">
        <v>44</v>
      </c>
      <c r="D365" s="89">
        <v>10.54</v>
      </c>
      <c r="E365" s="76"/>
      <c r="F365" s="89">
        <v>50.75</v>
      </c>
      <c r="G365" s="111"/>
      <c r="H365" s="3" t="s">
        <v>305</v>
      </c>
    </row>
    <row r="366" spans="1:8" x14ac:dyDescent="0.2">
      <c r="A366" s="45">
        <v>364</v>
      </c>
      <c r="B366" s="20" t="s">
        <v>1207</v>
      </c>
      <c r="C366" s="2" t="s">
        <v>44</v>
      </c>
      <c r="D366" s="89">
        <v>35.25</v>
      </c>
      <c r="E366" s="76"/>
      <c r="F366" s="89">
        <v>0</v>
      </c>
      <c r="G366" s="111"/>
      <c r="H366" s="3"/>
    </row>
    <row r="367" spans="1:8" x14ac:dyDescent="0.2">
      <c r="A367" s="45">
        <v>365</v>
      </c>
      <c r="B367" s="20" t="s">
        <v>490</v>
      </c>
      <c r="C367" s="2" t="s">
        <v>44</v>
      </c>
      <c r="D367" s="89">
        <v>3.48</v>
      </c>
      <c r="E367" s="76"/>
      <c r="F367" s="89">
        <v>21.71</v>
      </c>
      <c r="G367" s="111"/>
      <c r="H367" s="3" t="s">
        <v>305</v>
      </c>
    </row>
    <row r="368" spans="1:8" x14ac:dyDescent="0.2">
      <c r="A368" s="45">
        <v>366</v>
      </c>
      <c r="B368" s="20" t="s">
        <v>144</v>
      </c>
      <c r="C368" s="2" t="s">
        <v>44</v>
      </c>
      <c r="D368" s="89">
        <v>2.1</v>
      </c>
      <c r="E368" s="76"/>
      <c r="F368" s="89">
        <v>5.0199999999999996</v>
      </c>
      <c r="G368" s="111"/>
      <c r="H368" s="3" t="s">
        <v>1242</v>
      </c>
    </row>
    <row r="369" spans="1:8" x14ac:dyDescent="0.2">
      <c r="A369" s="45">
        <v>367</v>
      </c>
      <c r="B369" s="20" t="s">
        <v>491</v>
      </c>
      <c r="C369" s="2"/>
      <c r="D369" s="89">
        <v>42.29</v>
      </c>
      <c r="E369" s="76"/>
      <c r="F369" s="89">
        <v>0</v>
      </c>
      <c r="G369" s="111"/>
      <c r="H369" s="3"/>
    </row>
    <row r="370" spans="1:8" x14ac:dyDescent="0.2">
      <c r="A370" s="45">
        <v>368</v>
      </c>
      <c r="B370" s="20" t="s">
        <v>150</v>
      </c>
      <c r="C370" s="2" t="s">
        <v>44</v>
      </c>
      <c r="D370" s="89">
        <v>3.48</v>
      </c>
      <c r="E370" s="76"/>
      <c r="F370" s="89">
        <v>0</v>
      </c>
      <c r="G370" s="111"/>
      <c r="H370" s="3"/>
    </row>
    <row r="371" spans="1:8" x14ac:dyDescent="0.2">
      <c r="A371" s="45">
        <v>369</v>
      </c>
      <c r="B371" s="20" t="s">
        <v>151</v>
      </c>
      <c r="C371" s="2" t="s">
        <v>44</v>
      </c>
      <c r="D371" s="89">
        <v>3.48</v>
      </c>
      <c r="E371" s="76"/>
      <c r="F371" s="89">
        <v>0</v>
      </c>
      <c r="G371" s="111"/>
      <c r="H371" s="3"/>
    </row>
    <row r="372" spans="1:8" x14ac:dyDescent="0.2">
      <c r="A372" s="45">
        <v>370</v>
      </c>
      <c r="B372" s="20" t="s">
        <v>152</v>
      </c>
      <c r="C372" s="2" t="s">
        <v>44</v>
      </c>
      <c r="D372" s="89">
        <v>3.48</v>
      </c>
      <c r="E372" s="76"/>
      <c r="F372" s="89">
        <v>0</v>
      </c>
      <c r="G372" s="111"/>
      <c r="H372" s="3"/>
    </row>
    <row r="373" spans="1:8" x14ac:dyDescent="0.2">
      <c r="A373" s="45">
        <v>371</v>
      </c>
      <c r="B373" s="20" t="s">
        <v>153</v>
      </c>
      <c r="C373" s="2" t="s">
        <v>44</v>
      </c>
      <c r="D373" s="89">
        <v>3.48</v>
      </c>
      <c r="E373" s="76"/>
      <c r="F373" s="89">
        <v>0</v>
      </c>
      <c r="G373" s="111"/>
      <c r="H373" s="3"/>
    </row>
    <row r="374" spans="1:8" x14ac:dyDescent="0.2">
      <c r="A374" s="45">
        <v>372</v>
      </c>
      <c r="B374" s="20" t="s">
        <v>154</v>
      </c>
      <c r="C374" s="2" t="s">
        <v>44</v>
      </c>
      <c r="D374" s="89">
        <v>21.12</v>
      </c>
      <c r="E374" s="76"/>
      <c r="F374" s="89">
        <v>0</v>
      </c>
      <c r="G374" s="111"/>
      <c r="H374" s="3"/>
    </row>
    <row r="375" spans="1:8" x14ac:dyDescent="0.2">
      <c r="A375" s="45">
        <v>373</v>
      </c>
      <c r="B375" s="20" t="s">
        <v>492</v>
      </c>
      <c r="C375" s="2" t="s">
        <v>44</v>
      </c>
      <c r="D375" s="89">
        <v>0.3</v>
      </c>
      <c r="E375" s="76"/>
      <c r="F375" s="89">
        <v>1.39</v>
      </c>
      <c r="G375" s="111"/>
      <c r="H375" s="3" t="s">
        <v>1242</v>
      </c>
    </row>
    <row r="376" spans="1:8" x14ac:dyDescent="0.2">
      <c r="A376" s="45">
        <v>374</v>
      </c>
      <c r="B376" s="20" t="s">
        <v>155</v>
      </c>
      <c r="C376" s="2" t="s">
        <v>44</v>
      </c>
      <c r="D376" s="89">
        <v>0</v>
      </c>
      <c r="E376" s="76"/>
      <c r="F376" s="89">
        <v>72.510000000000005</v>
      </c>
      <c r="G376" s="111"/>
      <c r="H376" s="3"/>
    </row>
    <row r="377" spans="1:8" x14ac:dyDescent="0.2">
      <c r="A377" s="45">
        <v>375</v>
      </c>
      <c r="B377" s="20" t="s">
        <v>1208</v>
      </c>
      <c r="C377" s="2" t="s">
        <v>15</v>
      </c>
      <c r="D377" s="89">
        <v>3.48</v>
      </c>
      <c r="E377" s="76"/>
      <c r="F377" s="89">
        <v>21.71</v>
      </c>
      <c r="G377" s="111"/>
      <c r="H377" s="3"/>
    </row>
    <row r="378" spans="1:8" x14ac:dyDescent="0.2">
      <c r="A378" s="45">
        <v>376</v>
      </c>
      <c r="B378" s="20" t="s">
        <v>220</v>
      </c>
      <c r="C378" s="2" t="s">
        <v>44</v>
      </c>
      <c r="D378" s="89">
        <v>0</v>
      </c>
      <c r="E378" s="76"/>
      <c r="F378" s="89">
        <v>14.46</v>
      </c>
      <c r="G378" s="111"/>
      <c r="H378" s="3"/>
    </row>
    <row r="379" spans="1:8" x14ac:dyDescent="0.2">
      <c r="A379" s="45">
        <v>377</v>
      </c>
      <c r="B379" s="20" t="s">
        <v>156</v>
      </c>
      <c r="C379" s="2" t="s">
        <v>44</v>
      </c>
      <c r="D379" s="89">
        <v>0</v>
      </c>
      <c r="E379" s="76"/>
      <c r="F379" s="89">
        <v>1.56</v>
      </c>
      <c r="G379" s="111"/>
      <c r="H379" s="3" t="s">
        <v>305</v>
      </c>
    </row>
    <row r="380" spans="1:8" x14ac:dyDescent="0.2">
      <c r="A380" s="45">
        <v>378</v>
      </c>
      <c r="B380" s="20" t="s">
        <v>157</v>
      </c>
      <c r="C380" s="2" t="s">
        <v>44</v>
      </c>
      <c r="D380" s="89">
        <v>0</v>
      </c>
      <c r="E380" s="76"/>
      <c r="F380" s="89">
        <v>0.35</v>
      </c>
      <c r="G380" s="111"/>
      <c r="H380" s="3" t="s">
        <v>305</v>
      </c>
    </row>
    <row r="381" spans="1:8" x14ac:dyDescent="0.2">
      <c r="A381" s="45">
        <v>379</v>
      </c>
      <c r="B381" s="20" t="s">
        <v>930</v>
      </c>
      <c r="C381" s="2" t="s">
        <v>44</v>
      </c>
      <c r="D381" s="89">
        <v>10.54</v>
      </c>
      <c r="E381" s="76"/>
      <c r="F381" s="89">
        <v>0</v>
      </c>
      <c r="G381" s="111"/>
      <c r="H381" s="3"/>
    </row>
    <row r="382" spans="1:8" x14ac:dyDescent="0.2">
      <c r="A382" s="45">
        <v>380</v>
      </c>
      <c r="B382" s="20" t="s">
        <v>1209</v>
      </c>
      <c r="C382" s="2" t="s">
        <v>44</v>
      </c>
      <c r="D382" s="89">
        <v>14.07</v>
      </c>
      <c r="E382" s="76"/>
      <c r="F382" s="89">
        <v>0</v>
      </c>
      <c r="G382" s="111"/>
      <c r="H382" s="3"/>
    </row>
    <row r="383" spans="1:8" x14ac:dyDescent="0.2">
      <c r="A383" s="45">
        <v>381</v>
      </c>
      <c r="B383" s="20" t="s">
        <v>1210</v>
      </c>
      <c r="C383" s="2" t="s">
        <v>44</v>
      </c>
      <c r="D383" s="89">
        <v>35.25</v>
      </c>
      <c r="E383" s="76"/>
      <c r="F383" s="89">
        <v>87</v>
      </c>
      <c r="G383" s="111"/>
      <c r="H383" s="3" t="s">
        <v>305</v>
      </c>
    </row>
    <row r="384" spans="1:8" x14ac:dyDescent="0.2">
      <c r="A384" s="45">
        <v>382</v>
      </c>
      <c r="B384" s="20" t="s">
        <v>673</v>
      </c>
      <c r="C384" s="2" t="s">
        <v>44</v>
      </c>
      <c r="D384" s="89">
        <v>14.07</v>
      </c>
      <c r="E384" s="76"/>
      <c r="F384" s="89">
        <v>58</v>
      </c>
      <c r="G384" s="111"/>
      <c r="H384" s="3" t="s">
        <v>305</v>
      </c>
    </row>
    <row r="385" spans="1:8" x14ac:dyDescent="0.2">
      <c r="A385" s="45">
        <v>383</v>
      </c>
      <c r="B385" s="20" t="s">
        <v>304</v>
      </c>
      <c r="C385" s="2" t="s">
        <v>44</v>
      </c>
      <c r="D385" s="89">
        <v>56.4</v>
      </c>
      <c r="E385" s="76"/>
      <c r="F385" s="89">
        <v>253.96</v>
      </c>
      <c r="G385" s="111"/>
      <c r="H385" s="3" t="s">
        <v>305</v>
      </c>
    </row>
    <row r="386" spans="1:8" x14ac:dyDescent="0.2">
      <c r="A386" s="45">
        <v>384</v>
      </c>
      <c r="B386" s="20" t="s">
        <v>493</v>
      </c>
      <c r="C386" s="2" t="s">
        <v>44</v>
      </c>
      <c r="D386" s="89">
        <v>3.48</v>
      </c>
      <c r="E386" s="76"/>
      <c r="F386" s="89">
        <v>3.6</v>
      </c>
      <c r="G386" s="111"/>
      <c r="H386" s="3" t="s">
        <v>1242</v>
      </c>
    </row>
    <row r="387" spans="1:8" x14ac:dyDescent="0.2">
      <c r="A387" s="45">
        <v>385</v>
      </c>
      <c r="B387" s="20" t="s">
        <v>494</v>
      </c>
      <c r="C387" s="2" t="s">
        <v>15</v>
      </c>
      <c r="D387" s="89">
        <v>35.25</v>
      </c>
      <c r="E387" s="76"/>
      <c r="F387" s="89">
        <v>507.96</v>
      </c>
      <c r="G387" s="111"/>
      <c r="H387" s="3" t="s">
        <v>305</v>
      </c>
    </row>
    <row r="388" spans="1:8" x14ac:dyDescent="0.2">
      <c r="A388" s="45">
        <v>386</v>
      </c>
      <c r="B388" s="20" t="s">
        <v>294</v>
      </c>
      <c r="C388" s="2" t="s">
        <v>44</v>
      </c>
      <c r="D388" s="89">
        <v>282.18</v>
      </c>
      <c r="E388" s="76"/>
      <c r="F388" s="89">
        <v>181.37</v>
      </c>
      <c r="G388" s="111"/>
      <c r="H388" s="3" t="s">
        <v>305</v>
      </c>
    </row>
    <row r="389" spans="1:8" x14ac:dyDescent="0.2">
      <c r="A389" s="45">
        <v>387</v>
      </c>
      <c r="B389" s="20" t="s">
        <v>1211</v>
      </c>
      <c r="C389" s="2"/>
      <c r="D389" s="89">
        <v>70.510000000000005</v>
      </c>
      <c r="E389" s="76"/>
      <c r="F389" s="89">
        <v>0</v>
      </c>
      <c r="G389" s="111"/>
      <c r="H389" s="3"/>
    </row>
    <row r="390" spans="1:8" x14ac:dyDescent="0.2">
      <c r="A390" s="45">
        <v>388</v>
      </c>
      <c r="B390" s="20" t="s">
        <v>932</v>
      </c>
      <c r="C390" s="2" t="s">
        <v>44</v>
      </c>
      <c r="D390" s="89">
        <v>14.07</v>
      </c>
      <c r="E390" s="76"/>
      <c r="F390" s="89">
        <v>36.22</v>
      </c>
      <c r="G390" s="111"/>
      <c r="H390" s="3" t="s">
        <v>305</v>
      </c>
    </row>
    <row r="391" spans="1:8" x14ac:dyDescent="0.2">
      <c r="A391" s="45">
        <v>389</v>
      </c>
      <c r="B391" s="20" t="s">
        <v>675</v>
      </c>
      <c r="C391" s="2" t="s">
        <v>44</v>
      </c>
      <c r="D391" s="89">
        <v>56.4</v>
      </c>
      <c r="E391" s="76"/>
      <c r="F391" s="89">
        <v>0</v>
      </c>
      <c r="G391" s="111"/>
      <c r="H391" s="3"/>
    </row>
    <row r="392" spans="1:8" x14ac:dyDescent="0.2">
      <c r="A392" s="45">
        <v>390</v>
      </c>
      <c r="B392" s="20" t="s">
        <v>1212</v>
      </c>
      <c r="C392" s="2" t="s">
        <v>44</v>
      </c>
      <c r="D392" s="89">
        <v>84.61</v>
      </c>
      <c r="E392" s="76"/>
      <c r="F392" s="89">
        <v>166.88</v>
      </c>
      <c r="G392" s="111"/>
      <c r="H392" s="3" t="s">
        <v>305</v>
      </c>
    </row>
    <row r="393" spans="1:8" x14ac:dyDescent="0.2">
      <c r="A393" s="45">
        <v>391</v>
      </c>
      <c r="B393" s="20" t="s">
        <v>1213</v>
      </c>
      <c r="C393" s="2" t="s">
        <v>44</v>
      </c>
      <c r="D393" s="89">
        <v>84.61</v>
      </c>
      <c r="E393" s="76"/>
      <c r="F393" s="89">
        <v>116.08</v>
      </c>
      <c r="G393" s="111"/>
      <c r="H393" s="3" t="s">
        <v>305</v>
      </c>
    </row>
    <row r="394" spans="1:8" x14ac:dyDescent="0.2">
      <c r="A394" s="45">
        <v>392</v>
      </c>
      <c r="B394" s="20" t="s">
        <v>203</v>
      </c>
      <c r="C394" s="2" t="s">
        <v>44</v>
      </c>
      <c r="D394" s="89">
        <v>56.4</v>
      </c>
      <c r="E394" s="76"/>
      <c r="F394" s="89">
        <v>217.68</v>
      </c>
      <c r="G394" s="111"/>
      <c r="H394" s="3" t="s">
        <v>305</v>
      </c>
    </row>
    <row r="395" spans="1:8" x14ac:dyDescent="0.2">
      <c r="A395" s="45">
        <v>393</v>
      </c>
      <c r="B395" s="20" t="s">
        <v>676</v>
      </c>
      <c r="C395" s="2" t="s">
        <v>44</v>
      </c>
      <c r="D395" s="89">
        <v>35.25</v>
      </c>
      <c r="E395" s="76"/>
      <c r="F395" s="89">
        <v>326.52</v>
      </c>
      <c r="G395" s="111"/>
      <c r="H395" s="3" t="s">
        <v>305</v>
      </c>
    </row>
    <row r="396" spans="1:8" x14ac:dyDescent="0.2">
      <c r="A396" s="45">
        <v>394</v>
      </c>
      <c r="B396" s="20" t="s">
        <v>1214</v>
      </c>
      <c r="C396" s="2" t="s">
        <v>15</v>
      </c>
      <c r="D396" s="89">
        <v>35.25</v>
      </c>
      <c r="E396" s="76"/>
      <c r="F396" s="89">
        <v>36.22</v>
      </c>
      <c r="G396" s="111"/>
      <c r="H396" s="3" t="s">
        <v>305</v>
      </c>
    </row>
    <row r="397" spans="1:8" x14ac:dyDescent="0.2">
      <c r="A397" s="45">
        <v>395</v>
      </c>
      <c r="B397" s="20" t="s">
        <v>347</v>
      </c>
      <c r="C397" s="3" t="s">
        <v>44</v>
      </c>
      <c r="D397" s="89">
        <v>42.29</v>
      </c>
      <c r="E397" s="76"/>
      <c r="F397" s="89">
        <v>65.239999999999995</v>
      </c>
      <c r="G397" s="111"/>
      <c r="H397" s="3" t="s">
        <v>305</v>
      </c>
    </row>
    <row r="398" spans="1:8" x14ac:dyDescent="0.2">
      <c r="A398" s="45">
        <v>396</v>
      </c>
      <c r="B398" s="20" t="s">
        <v>935</v>
      </c>
      <c r="C398" s="2" t="s">
        <v>44</v>
      </c>
      <c r="D398" s="89">
        <v>10.54</v>
      </c>
      <c r="E398" s="76"/>
      <c r="F398" s="89">
        <v>36.22</v>
      </c>
      <c r="G398" s="111"/>
      <c r="H398" s="2" t="s">
        <v>305</v>
      </c>
    </row>
    <row r="399" spans="1:8" x14ac:dyDescent="0.2">
      <c r="A399" s="45">
        <v>397</v>
      </c>
      <c r="B399" s="20" t="s">
        <v>677</v>
      </c>
      <c r="C399" s="2" t="s">
        <v>15</v>
      </c>
      <c r="D399" s="89">
        <v>105.79</v>
      </c>
      <c r="E399" s="76"/>
      <c r="F399" s="89">
        <v>1596.59</v>
      </c>
      <c r="G399" s="111"/>
      <c r="H399" s="2" t="s">
        <v>305</v>
      </c>
    </row>
    <row r="400" spans="1:8" x14ac:dyDescent="0.2">
      <c r="A400" s="45">
        <v>398</v>
      </c>
      <c r="B400" s="20" t="s">
        <v>950</v>
      </c>
      <c r="C400" s="3" t="s">
        <v>44</v>
      </c>
      <c r="D400" s="89">
        <v>141.07</v>
      </c>
      <c r="E400" s="76"/>
      <c r="F400" s="89">
        <v>181.37</v>
      </c>
      <c r="G400" s="111"/>
      <c r="H400" s="2" t="s">
        <v>305</v>
      </c>
    </row>
    <row r="401" spans="1:8" x14ac:dyDescent="0.2">
      <c r="A401" s="45">
        <v>399</v>
      </c>
      <c r="B401" s="20" t="s">
        <v>1215</v>
      </c>
      <c r="C401" s="3" t="s">
        <v>44</v>
      </c>
      <c r="D401" s="89">
        <v>105.79</v>
      </c>
      <c r="E401" s="76"/>
      <c r="F401" s="89">
        <v>14.46</v>
      </c>
      <c r="G401" s="111"/>
      <c r="H401" s="2" t="s">
        <v>305</v>
      </c>
    </row>
    <row r="402" spans="1:8" x14ac:dyDescent="0.2">
      <c r="A402" s="45">
        <v>400</v>
      </c>
      <c r="B402" s="20" t="s">
        <v>1216</v>
      </c>
      <c r="C402" s="3" t="s">
        <v>44</v>
      </c>
      <c r="D402" s="89">
        <v>105.79</v>
      </c>
      <c r="E402" s="76"/>
      <c r="F402" s="89">
        <v>14.46</v>
      </c>
      <c r="G402" s="111"/>
      <c r="H402" s="2" t="s">
        <v>305</v>
      </c>
    </row>
    <row r="403" spans="1:8" x14ac:dyDescent="0.2">
      <c r="A403" s="45">
        <v>401</v>
      </c>
      <c r="B403" s="20" t="s">
        <v>680</v>
      </c>
      <c r="C403" s="21" t="s">
        <v>44</v>
      </c>
      <c r="D403" s="89">
        <v>14.07</v>
      </c>
      <c r="E403" s="76"/>
      <c r="F403" s="89">
        <v>43.48</v>
      </c>
      <c r="G403" s="111"/>
      <c r="H403" s="2" t="s">
        <v>305</v>
      </c>
    </row>
    <row r="404" spans="1:8" x14ac:dyDescent="0.2">
      <c r="A404" s="45">
        <v>402</v>
      </c>
      <c r="B404" s="20" t="s">
        <v>953</v>
      </c>
      <c r="C404" s="21" t="s">
        <v>44</v>
      </c>
      <c r="D404" s="89">
        <v>17.59</v>
      </c>
      <c r="E404" s="76"/>
      <c r="F404" s="89">
        <v>39.85</v>
      </c>
      <c r="G404" s="111"/>
      <c r="H404" s="2" t="s">
        <v>305</v>
      </c>
    </row>
    <row r="405" spans="1:8" x14ac:dyDescent="0.2">
      <c r="A405" s="45">
        <v>403</v>
      </c>
      <c r="B405" s="20" t="s">
        <v>954</v>
      </c>
      <c r="C405" s="21" t="s">
        <v>44</v>
      </c>
      <c r="D405" s="89">
        <v>14.07</v>
      </c>
      <c r="E405" s="76"/>
      <c r="F405" s="89">
        <v>72.510000000000005</v>
      </c>
      <c r="G405" s="111"/>
      <c r="H405" s="2" t="s">
        <v>305</v>
      </c>
    </row>
    <row r="406" spans="1:8" x14ac:dyDescent="0.2">
      <c r="A406" s="45">
        <v>404</v>
      </c>
      <c r="B406" s="20" t="s">
        <v>1217</v>
      </c>
      <c r="C406" s="21" t="s">
        <v>44</v>
      </c>
      <c r="D406" s="89">
        <v>14.07</v>
      </c>
      <c r="E406" s="76"/>
      <c r="F406" s="89">
        <v>94.28</v>
      </c>
      <c r="G406" s="111"/>
      <c r="H406" s="2" t="s">
        <v>305</v>
      </c>
    </row>
    <row r="407" spans="1:8" x14ac:dyDescent="0.2">
      <c r="A407" s="45">
        <v>405</v>
      </c>
      <c r="B407" s="20" t="s">
        <v>1218</v>
      </c>
      <c r="C407" s="21" t="s">
        <v>44</v>
      </c>
      <c r="D407" s="89">
        <v>10.54</v>
      </c>
      <c r="E407" s="76"/>
      <c r="F407" s="89">
        <v>32.590000000000003</v>
      </c>
      <c r="G407" s="111"/>
      <c r="H407" s="2" t="s">
        <v>305</v>
      </c>
    </row>
    <row r="408" spans="1:8" x14ac:dyDescent="0.2">
      <c r="A408" s="45">
        <v>406</v>
      </c>
      <c r="B408" s="20" t="s">
        <v>506</v>
      </c>
      <c r="C408" s="2" t="s">
        <v>15</v>
      </c>
      <c r="D408" s="89">
        <v>35.25</v>
      </c>
      <c r="E408" s="76"/>
      <c r="F408" s="89">
        <v>36.22</v>
      </c>
      <c r="G408" s="111"/>
      <c r="H408" s="2" t="s">
        <v>305</v>
      </c>
    </row>
    <row r="409" spans="1:8" x14ac:dyDescent="0.2">
      <c r="A409" s="45">
        <v>407</v>
      </c>
      <c r="B409" s="20" t="s">
        <v>508</v>
      </c>
      <c r="C409" s="21" t="s">
        <v>44</v>
      </c>
      <c r="D409" s="89">
        <v>98.75</v>
      </c>
      <c r="E409" s="76"/>
      <c r="F409" s="89">
        <v>101.53</v>
      </c>
      <c r="G409" s="111"/>
      <c r="H409" s="2" t="s">
        <v>305</v>
      </c>
    </row>
    <row r="410" spans="1:8" x14ac:dyDescent="0.2">
      <c r="A410" s="45">
        <v>408</v>
      </c>
      <c r="B410" s="20" t="s">
        <v>314</v>
      </c>
      <c r="C410" s="21" t="s">
        <v>44</v>
      </c>
      <c r="D410" s="89">
        <v>21.12</v>
      </c>
      <c r="E410" s="76"/>
      <c r="F410" s="89">
        <v>0</v>
      </c>
      <c r="G410" s="111"/>
      <c r="H410" s="2"/>
    </row>
    <row r="411" spans="1:8" x14ac:dyDescent="0.2">
      <c r="A411" s="45">
        <v>409</v>
      </c>
      <c r="B411" s="20" t="s">
        <v>539</v>
      </c>
      <c r="C411" s="21" t="s">
        <v>44</v>
      </c>
      <c r="D411" s="89">
        <v>17.59</v>
      </c>
      <c r="E411" s="76"/>
      <c r="F411" s="89">
        <v>21.71</v>
      </c>
      <c r="G411" s="111"/>
      <c r="H411" s="2" t="s">
        <v>305</v>
      </c>
    </row>
    <row r="412" spans="1:8" x14ac:dyDescent="0.2">
      <c r="A412" s="45">
        <v>410</v>
      </c>
      <c r="B412" s="20" t="s">
        <v>955</v>
      </c>
      <c r="C412" s="21" t="s">
        <v>44</v>
      </c>
      <c r="D412" s="89">
        <v>24.65</v>
      </c>
      <c r="E412" s="76"/>
      <c r="F412" s="89">
        <v>181.37</v>
      </c>
      <c r="G412" s="111"/>
      <c r="H412" s="2" t="s">
        <v>305</v>
      </c>
    </row>
    <row r="413" spans="1:8" x14ac:dyDescent="0.2">
      <c r="A413" s="45">
        <v>411</v>
      </c>
      <c r="B413" s="20" t="s">
        <v>956</v>
      </c>
      <c r="C413" s="21" t="s">
        <v>44</v>
      </c>
      <c r="D413" s="89">
        <v>24.65</v>
      </c>
      <c r="E413" s="76"/>
      <c r="F413" s="89">
        <v>181.37</v>
      </c>
      <c r="G413" s="111"/>
      <c r="H413" s="2" t="s">
        <v>305</v>
      </c>
    </row>
    <row r="414" spans="1:8" x14ac:dyDescent="0.2">
      <c r="A414" s="45">
        <v>412</v>
      </c>
      <c r="B414" s="20" t="s">
        <v>497</v>
      </c>
      <c r="C414" s="2" t="s">
        <v>15</v>
      </c>
      <c r="D414" s="89">
        <v>14.07</v>
      </c>
      <c r="E414" s="76"/>
      <c r="F414" s="89">
        <v>0</v>
      </c>
      <c r="G414" s="111"/>
      <c r="H414" s="2"/>
    </row>
    <row r="415" spans="1:8" x14ac:dyDescent="0.2">
      <c r="A415" s="45">
        <v>413</v>
      </c>
      <c r="B415" s="20" t="s">
        <v>958</v>
      </c>
      <c r="C415" s="21" t="s">
        <v>44</v>
      </c>
      <c r="D415" s="89">
        <v>0</v>
      </c>
      <c r="E415" s="76"/>
      <c r="F415" s="89">
        <v>5.76</v>
      </c>
      <c r="G415" s="111"/>
      <c r="H415" s="2" t="s">
        <v>305</v>
      </c>
    </row>
    <row r="416" spans="1:8" x14ac:dyDescent="0.2">
      <c r="A416" s="45">
        <v>414</v>
      </c>
      <c r="B416" s="20" t="s">
        <v>1219</v>
      </c>
      <c r="C416" s="21" t="s">
        <v>44</v>
      </c>
      <c r="D416" s="89">
        <v>0</v>
      </c>
      <c r="E416" s="76"/>
      <c r="F416" s="89">
        <v>5.76</v>
      </c>
      <c r="G416" s="111"/>
      <c r="H416" s="2" t="s">
        <v>305</v>
      </c>
    </row>
    <row r="417" spans="1:8" x14ac:dyDescent="0.2">
      <c r="A417" s="45">
        <v>415</v>
      </c>
      <c r="B417" s="20" t="s">
        <v>961</v>
      </c>
      <c r="C417" s="12" t="s">
        <v>44</v>
      </c>
      <c r="D417" s="89">
        <v>0</v>
      </c>
      <c r="E417" s="76"/>
      <c r="F417" s="89">
        <v>7.21</v>
      </c>
      <c r="G417" s="111"/>
      <c r="H417" s="2" t="s">
        <v>305</v>
      </c>
    </row>
    <row r="418" spans="1:8" x14ac:dyDescent="0.2">
      <c r="A418" s="45">
        <v>416</v>
      </c>
      <c r="B418" s="20" t="s">
        <v>1220</v>
      </c>
      <c r="C418" s="12" t="s">
        <v>44</v>
      </c>
      <c r="D418" s="89">
        <v>0</v>
      </c>
      <c r="E418" s="76"/>
      <c r="F418" s="89">
        <v>7.21</v>
      </c>
      <c r="G418" s="111"/>
      <c r="H418" s="2" t="s">
        <v>305</v>
      </c>
    </row>
    <row r="419" spans="1:8" x14ac:dyDescent="0.2">
      <c r="A419" s="45">
        <v>417</v>
      </c>
      <c r="B419" s="20" t="s">
        <v>1039</v>
      </c>
      <c r="C419" s="12" t="s">
        <v>44</v>
      </c>
      <c r="D419" s="89">
        <v>0</v>
      </c>
      <c r="E419" s="76"/>
      <c r="F419" s="89">
        <v>21.71</v>
      </c>
      <c r="G419" s="111"/>
      <c r="H419" s="2" t="s">
        <v>305</v>
      </c>
    </row>
    <row r="420" spans="1:8" x14ac:dyDescent="0.2">
      <c r="A420" s="45">
        <v>418</v>
      </c>
      <c r="B420" s="20" t="s">
        <v>963</v>
      </c>
      <c r="C420" s="12" t="s">
        <v>44</v>
      </c>
      <c r="D420" s="89">
        <v>0</v>
      </c>
      <c r="E420" s="76"/>
      <c r="F420" s="89">
        <v>36.22</v>
      </c>
      <c r="G420" s="111"/>
      <c r="H420" s="2" t="s">
        <v>305</v>
      </c>
    </row>
    <row r="421" spans="1:8" x14ac:dyDescent="0.2">
      <c r="A421" s="45">
        <v>419</v>
      </c>
      <c r="B421" s="20" t="s">
        <v>1221</v>
      </c>
      <c r="C421" s="12" t="s">
        <v>44</v>
      </c>
      <c r="D421" s="89">
        <v>7.01</v>
      </c>
      <c r="E421" s="76"/>
      <c r="F421" s="89">
        <v>40.28</v>
      </c>
      <c r="G421" s="111"/>
      <c r="H421" s="2"/>
    </row>
    <row r="422" spans="1:8" x14ac:dyDescent="0.2">
      <c r="A422" s="45">
        <v>420</v>
      </c>
      <c r="B422" s="20" t="s">
        <v>1222</v>
      </c>
      <c r="C422" s="12" t="s">
        <v>44</v>
      </c>
      <c r="D422" s="89">
        <v>0</v>
      </c>
      <c r="E422" s="76"/>
      <c r="F422" s="89">
        <v>120.91</v>
      </c>
      <c r="G422" s="111"/>
      <c r="H422" s="2"/>
    </row>
    <row r="423" spans="1:8" x14ac:dyDescent="0.2">
      <c r="A423" s="45">
        <v>421</v>
      </c>
      <c r="B423" s="20" t="s">
        <v>1223</v>
      </c>
      <c r="C423" s="12" t="s">
        <v>44</v>
      </c>
      <c r="D423" s="89">
        <v>0</v>
      </c>
      <c r="E423" s="76"/>
      <c r="F423" s="89">
        <v>52.36</v>
      </c>
      <c r="G423" s="111"/>
      <c r="H423" s="2"/>
    </row>
    <row r="424" spans="1:8" x14ac:dyDescent="0.2">
      <c r="A424" s="45">
        <v>422</v>
      </c>
      <c r="B424" s="20" t="s">
        <v>1224</v>
      </c>
      <c r="C424" s="12" t="s">
        <v>44</v>
      </c>
      <c r="D424" s="89">
        <v>0</v>
      </c>
      <c r="E424" s="76"/>
      <c r="F424" s="89">
        <v>36.22</v>
      </c>
      <c r="G424" s="111"/>
      <c r="H424" s="2"/>
    </row>
    <row r="425" spans="1:8" x14ac:dyDescent="0.2">
      <c r="A425" s="45">
        <v>423</v>
      </c>
      <c r="B425" s="20" t="s">
        <v>243</v>
      </c>
      <c r="C425" s="12" t="s">
        <v>44</v>
      </c>
      <c r="D425" s="89">
        <v>0</v>
      </c>
      <c r="E425" s="76"/>
      <c r="F425" s="89">
        <v>3.98</v>
      </c>
      <c r="G425" s="111"/>
      <c r="H425" s="2"/>
    </row>
    <row r="426" spans="1:8" x14ac:dyDescent="0.2">
      <c r="A426" s="45">
        <v>424</v>
      </c>
      <c r="B426" s="20" t="s">
        <v>1225</v>
      </c>
      <c r="C426" s="12" t="s">
        <v>44</v>
      </c>
      <c r="D426" s="89">
        <v>211.63</v>
      </c>
      <c r="E426" s="76"/>
      <c r="F426" s="89">
        <v>0</v>
      </c>
      <c r="G426" s="111"/>
      <c r="H426" s="2"/>
    </row>
    <row r="427" spans="1:8" x14ac:dyDescent="0.2">
      <c r="A427" s="45">
        <v>425</v>
      </c>
      <c r="B427" s="20" t="s">
        <v>1226</v>
      </c>
      <c r="C427" s="12" t="s">
        <v>44</v>
      </c>
      <c r="D427" s="89">
        <v>0</v>
      </c>
      <c r="E427" s="76"/>
      <c r="F427" s="89">
        <v>120.91</v>
      </c>
      <c r="G427" s="111"/>
      <c r="H427" s="2"/>
    </row>
    <row r="428" spans="1:8" x14ac:dyDescent="0.2">
      <c r="A428" s="45">
        <v>426</v>
      </c>
      <c r="B428" s="20" t="s">
        <v>1227</v>
      </c>
      <c r="C428" s="2" t="s">
        <v>44</v>
      </c>
      <c r="D428" s="89">
        <v>11.87</v>
      </c>
      <c r="E428" s="76"/>
      <c r="F428" s="89">
        <v>0</v>
      </c>
      <c r="G428" s="111"/>
      <c r="H428" s="3"/>
    </row>
    <row r="429" spans="1:8" x14ac:dyDescent="0.2">
      <c r="A429" s="45">
        <v>427</v>
      </c>
      <c r="B429" s="20" t="s">
        <v>1228</v>
      </c>
      <c r="C429" s="12" t="s">
        <v>44</v>
      </c>
      <c r="D429" s="89">
        <v>95.08</v>
      </c>
      <c r="E429" s="76"/>
      <c r="F429" s="89">
        <v>724.8</v>
      </c>
      <c r="G429" s="111"/>
      <c r="H429" s="2" t="s">
        <v>305</v>
      </c>
    </row>
    <row r="430" spans="1:8" x14ac:dyDescent="0.2">
      <c r="A430" s="45">
        <v>428</v>
      </c>
      <c r="B430" s="20" t="s">
        <v>1229</v>
      </c>
      <c r="C430" s="12" t="s">
        <v>44</v>
      </c>
      <c r="D430" s="89">
        <v>63.37</v>
      </c>
      <c r="E430" s="76"/>
      <c r="F430" s="89">
        <v>90.57</v>
      </c>
      <c r="G430" s="111"/>
      <c r="H430" s="2"/>
    </row>
    <row r="431" spans="1:8" x14ac:dyDescent="0.2">
      <c r="A431" s="45">
        <v>429</v>
      </c>
      <c r="B431" s="20" t="s">
        <v>697</v>
      </c>
      <c r="C431" s="12" t="s">
        <v>44</v>
      </c>
      <c r="D431" s="89">
        <v>0</v>
      </c>
      <c r="E431" s="76"/>
      <c r="F431" s="89">
        <v>271.79000000000002</v>
      </c>
      <c r="G431" s="111"/>
      <c r="H431" s="2"/>
    </row>
    <row r="432" spans="1:8" x14ac:dyDescent="0.2">
      <c r="A432" s="45">
        <v>430</v>
      </c>
      <c r="B432" s="20" t="s">
        <v>694</v>
      </c>
      <c r="C432" s="12" t="s">
        <v>44</v>
      </c>
      <c r="D432" s="89">
        <v>80</v>
      </c>
      <c r="E432" s="76"/>
      <c r="F432" s="89">
        <v>0</v>
      </c>
      <c r="G432" s="111"/>
      <c r="H432" s="2"/>
    </row>
    <row r="433" spans="1:8" x14ac:dyDescent="0.2">
      <c r="A433" s="45">
        <v>431</v>
      </c>
      <c r="B433" s="20" t="s">
        <v>1230</v>
      </c>
      <c r="C433" s="2" t="s">
        <v>44</v>
      </c>
      <c r="D433" s="89">
        <v>340.87</v>
      </c>
      <c r="E433" s="76"/>
      <c r="F433" s="89">
        <v>0</v>
      </c>
      <c r="G433" s="111"/>
      <c r="H433" s="2"/>
    </row>
    <row r="434" spans="1:8" x14ac:dyDescent="0.2">
      <c r="A434" s="45">
        <v>432</v>
      </c>
      <c r="B434" s="20" t="s">
        <v>1231</v>
      </c>
      <c r="C434" s="2" t="s">
        <v>44</v>
      </c>
      <c r="D434" s="89">
        <v>39.619999999999997</v>
      </c>
      <c r="E434" s="76"/>
      <c r="F434" s="89">
        <v>0</v>
      </c>
      <c r="G434" s="111"/>
      <c r="H434" s="2"/>
    </row>
    <row r="435" spans="1:8" x14ac:dyDescent="0.2">
      <c r="A435" s="45">
        <v>433</v>
      </c>
      <c r="B435" s="20" t="s">
        <v>1232</v>
      </c>
      <c r="C435" s="2" t="s">
        <v>44</v>
      </c>
      <c r="D435" s="89">
        <v>79.25</v>
      </c>
      <c r="E435" s="76"/>
      <c r="F435" s="89">
        <v>0</v>
      </c>
      <c r="G435" s="111"/>
      <c r="H435" s="2"/>
    </row>
    <row r="436" spans="1:8" x14ac:dyDescent="0.2">
      <c r="A436" s="45">
        <v>434</v>
      </c>
      <c r="B436" s="20" t="s">
        <v>1233</v>
      </c>
      <c r="C436" s="2" t="s">
        <v>44</v>
      </c>
      <c r="D436" s="89">
        <v>118.9</v>
      </c>
      <c r="E436" s="76"/>
      <c r="F436" s="89">
        <v>0</v>
      </c>
      <c r="G436" s="111"/>
      <c r="H436" s="2"/>
    </row>
    <row r="437" spans="1:8" x14ac:dyDescent="0.2">
      <c r="A437" s="45">
        <v>435</v>
      </c>
      <c r="B437" s="20" t="s">
        <v>703</v>
      </c>
      <c r="C437" s="2" t="s">
        <v>44</v>
      </c>
      <c r="D437" s="89">
        <v>15.8</v>
      </c>
      <c r="E437" s="76"/>
      <c r="F437" s="89">
        <v>0</v>
      </c>
      <c r="G437" s="111"/>
      <c r="H437" s="2"/>
    </row>
    <row r="438" spans="1:8" x14ac:dyDescent="0.2">
      <c r="A438" s="45">
        <v>436</v>
      </c>
      <c r="B438" s="20" t="s">
        <v>167</v>
      </c>
      <c r="C438" s="12" t="s">
        <v>1127</v>
      </c>
      <c r="D438" s="89">
        <v>0</v>
      </c>
      <c r="E438" s="76"/>
      <c r="F438" s="89">
        <v>13.56</v>
      </c>
      <c r="G438" s="111"/>
      <c r="H438" s="2"/>
    </row>
    <row r="439" spans="1:8" x14ac:dyDescent="0.2">
      <c r="A439" s="45">
        <v>437</v>
      </c>
      <c r="B439" s="20" t="s">
        <v>1234</v>
      </c>
      <c r="C439" s="12" t="s">
        <v>15</v>
      </c>
      <c r="D439" s="89">
        <v>47.51</v>
      </c>
      <c r="E439" s="76"/>
      <c r="F439" s="89">
        <v>498.28</v>
      </c>
      <c r="G439" s="111"/>
      <c r="H439" s="2" t="s">
        <v>305</v>
      </c>
    </row>
    <row r="440" spans="1:8" x14ac:dyDescent="0.2">
      <c r="A440" s="45">
        <v>438</v>
      </c>
      <c r="B440" s="20" t="s">
        <v>696</v>
      </c>
      <c r="C440" s="12" t="s">
        <v>44</v>
      </c>
      <c r="D440" s="89">
        <v>19.78</v>
      </c>
      <c r="E440" s="76"/>
      <c r="F440" s="89">
        <v>13.56</v>
      </c>
      <c r="G440" s="111"/>
      <c r="H440" s="2" t="s">
        <v>305</v>
      </c>
    </row>
    <row r="441" spans="1:8" x14ac:dyDescent="0.2">
      <c r="A441" s="45">
        <v>439</v>
      </c>
      <c r="B441" s="20" t="s">
        <v>1235</v>
      </c>
      <c r="C441" s="12" t="s">
        <v>44</v>
      </c>
      <c r="D441" s="89">
        <v>0</v>
      </c>
      <c r="E441" s="76"/>
      <c r="F441" s="89">
        <v>9.02</v>
      </c>
      <c r="G441" s="111"/>
      <c r="H441" s="2" t="s">
        <v>305</v>
      </c>
    </row>
    <row r="442" spans="1:8" x14ac:dyDescent="0.2">
      <c r="A442" s="45">
        <v>440</v>
      </c>
      <c r="B442" s="20" t="s">
        <v>1236</v>
      </c>
      <c r="C442" s="12" t="s">
        <v>44</v>
      </c>
      <c r="D442" s="89">
        <v>55.45</v>
      </c>
      <c r="E442" s="76"/>
      <c r="F442" s="89">
        <v>0</v>
      </c>
      <c r="G442" s="111"/>
      <c r="H442" s="2" t="s">
        <v>305</v>
      </c>
    </row>
    <row r="443" spans="1:8" x14ac:dyDescent="0.2">
      <c r="A443" s="45">
        <v>441</v>
      </c>
      <c r="B443" s="20" t="s">
        <v>681</v>
      </c>
      <c r="C443" s="12" t="s">
        <v>44</v>
      </c>
      <c r="D443" s="89">
        <v>0</v>
      </c>
      <c r="E443" s="76"/>
      <c r="F443" s="89">
        <v>724.8</v>
      </c>
      <c r="G443" s="111"/>
      <c r="H443" s="2" t="s">
        <v>305</v>
      </c>
    </row>
    <row r="444" spans="1:8" x14ac:dyDescent="0.2">
      <c r="A444" s="45">
        <v>442</v>
      </c>
      <c r="B444" s="20" t="s">
        <v>1237</v>
      </c>
      <c r="C444" s="12" t="s">
        <v>44</v>
      </c>
      <c r="D444" s="89">
        <v>277.45999999999998</v>
      </c>
      <c r="E444" s="76"/>
      <c r="F444" s="89">
        <v>0</v>
      </c>
      <c r="G444" s="111"/>
      <c r="H444" s="2" t="s">
        <v>305</v>
      </c>
    </row>
    <row r="445" spans="1:8" x14ac:dyDescent="0.2">
      <c r="A445" s="45">
        <v>443</v>
      </c>
      <c r="B445" s="20" t="s">
        <v>158</v>
      </c>
      <c r="C445" s="25" t="s">
        <v>159</v>
      </c>
      <c r="D445" s="89">
        <v>0</v>
      </c>
      <c r="E445" s="76"/>
      <c r="F445" s="89">
        <v>21.71</v>
      </c>
      <c r="G445" s="111"/>
      <c r="H445" s="3" t="s">
        <v>187</v>
      </c>
    </row>
    <row r="446" spans="1:8" x14ac:dyDescent="0.2">
      <c r="A446" s="45">
        <v>444</v>
      </c>
      <c r="B446" s="20" t="s">
        <v>161</v>
      </c>
      <c r="C446" s="25" t="s">
        <v>223</v>
      </c>
      <c r="D446" s="89">
        <v>0</v>
      </c>
      <c r="E446" s="76"/>
      <c r="F446" s="89">
        <v>13.56</v>
      </c>
      <c r="G446" s="111"/>
      <c r="H446" s="3" t="s">
        <v>160</v>
      </c>
    </row>
    <row r="447" spans="1:8" x14ac:dyDescent="0.2">
      <c r="A447" s="45">
        <v>445</v>
      </c>
      <c r="B447" s="20" t="s">
        <v>162</v>
      </c>
      <c r="C447" s="25" t="s">
        <v>159</v>
      </c>
      <c r="D447" s="89">
        <v>0</v>
      </c>
      <c r="E447" s="76"/>
      <c r="F447" s="89">
        <v>12.62</v>
      </c>
      <c r="G447" s="111"/>
      <c r="H447" s="3" t="s">
        <v>187</v>
      </c>
    </row>
    <row r="448" spans="1:8" x14ac:dyDescent="0.2">
      <c r="A448" s="45">
        <v>446</v>
      </c>
      <c r="B448" s="20" t="s">
        <v>163</v>
      </c>
      <c r="C448" s="2" t="s">
        <v>159</v>
      </c>
      <c r="D448" s="89">
        <v>0</v>
      </c>
      <c r="E448" s="76"/>
      <c r="F448" s="89">
        <v>17.18</v>
      </c>
      <c r="G448" s="111"/>
      <c r="H448" s="3" t="s">
        <v>160</v>
      </c>
    </row>
    <row r="449" spans="1:8" x14ac:dyDescent="0.2">
      <c r="A449" s="45">
        <v>447</v>
      </c>
      <c r="B449" s="20" t="s">
        <v>498</v>
      </c>
      <c r="C449" s="2" t="s">
        <v>159</v>
      </c>
      <c r="D449" s="89">
        <v>0</v>
      </c>
      <c r="E449" s="76"/>
      <c r="F449" s="89">
        <v>15</v>
      </c>
      <c r="G449" s="111"/>
      <c r="H449" s="2" t="s">
        <v>164</v>
      </c>
    </row>
    <row r="450" spans="1:8" x14ac:dyDescent="0.2">
      <c r="A450" s="45">
        <v>448</v>
      </c>
      <c r="B450" s="20" t="s">
        <v>165</v>
      </c>
      <c r="C450" s="25" t="s">
        <v>44</v>
      </c>
      <c r="D450" s="89">
        <v>0</v>
      </c>
      <c r="E450" s="76"/>
      <c r="F450" s="89">
        <v>9.02</v>
      </c>
      <c r="G450" s="111"/>
      <c r="H450" s="3" t="s">
        <v>164</v>
      </c>
    </row>
    <row r="451" spans="1:8" x14ac:dyDescent="0.2">
      <c r="A451" s="45">
        <v>449</v>
      </c>
      <c r="B451" s="20" t="s">
        <v>166</v>
      </c>
      <c r="C451" s="26" t="s">
        <v>44</v>
      </c>
      <c r="D451" s="89">
        <v>0</v>
      </c>
      <c r="E451" s="76"/>
      <c r="F451" s="89">
        <v>18.059999999999999</v>
      </c>
      <c r="G451" s="111"/>
      <c r="H451" s="3"/>
    </row>
    <row r="452" spans="1:8" x14ac:dyDescent="0.2">
      <c r="A452" s="45">
        <v>450</v>
      </c>
      <c r="B452" s="20" t="s">
        <v>168</v>
      </c>
      <c r="C452" s="26" t="s">
        <v>44</v>
      </c>
      <c r="D452" s="89">
        <v>19.78</v>
      </c>
      <c r="E452" s="76"/>
      <c r="F452" s="89">
        <v>0</v>
      </c>
      <c r="G452" s="111"/>
      <c r="H452" s="3"/>
    </row>
    <row r="453" spans="1:8" x14ac:dyDescent="0.2">
      <c r="A453" s="45">
        <v>451</v>
      </c>
      <c r="B453" s="20" t="s">
        <v>169</v>
      </c>
      <c r="C453" s="2" t="s">
        <v>159</v>
      </c>
      <c r="D453" s="89">
        <v>0</v>
      </c>
      <c r="E453" s="76"/>
      <c r="F453" s="89">
        <v>22.6</v>
      </c>
      <c r="G453" s="111"/>
      <c r="H453" s="2" t="s">
        <v>187</v>
      </c>
    </row>
    <row r="454" spans="1:8" x14ac:dyDescent="0.2">
      <c r="A454" s="45">
        <v>452</v>
      </c>
      <c r="B454" s="20" t="s">
        <v>170</v>
      </c>
      <c r="C454" s="2" t="s">
        <v>44</v>
      </c>
      <c r="D454" s="89">
        <v>31.66</v>
      </c>
      <c r="E454" s="76"/>
      <c r="F454" s="89">
        <v>0</v>
      </c>
      <c r="G454" s="111"/>
      <c r="H454" s="2"/>
    </row>
    <row r="455" spans="1:8" x14ac:dyDescent="0.2">
      <c r="A455" s="45">
        <v>453</v>
      </c>
      <c r="B455" s="20" t="s">
        <v>1238</v>
      </c>
      <c r="C455" s="2" t="s">
        <v>360</v>
      </c>
      <c r="D455" s="89">
        <v>300.27</v>
      </c>
      <c r="E455" s="76"/>
      <c r="F455" s="89">
        <v>0</v>
      </c>
      <c r="G455" s="111"/>
      <c r="H455" s="2"/>
    </row>
    <row r="456" spans="1:8" x14ac:dyDescent="0.2">
      <c r="A456" s="45">
        <v>454</v>
      </c>
      <c r="B456" s="20" t="s">
        <v>1239</v>
      </c>
      <c r="C456" s="2" t="s">
        <v>44</v>
      </c>
      <c r="D456" s="89">
        <v>360.33</v>
      </c>
      <c r="E456" s="76"/>
      <c r="F456" s="89">
        <v>0</v>
      </c>
      <c r="G456" s="111"/>
      <c r="H456" s="2"/>
    </row>
    <row r="457" spans="1:8" x14ac:dyDescent="0.2">
      <c r="A457" s="45">
        <v>455</v>
      </c>
      <c r="B457" s="20" t="s">
        <v>1240</v>
      </c>
      <c r="C457" s="2" t="s">
        <v>360</v>
      </c>
      <c r="D457" s="89">
        <v>180.15</v>
      </c>
      <c r="E457" s="76"/>
      <c r="F457" s="89">
        <v>0</v>
      </c>
      <c r="G457" s="111"/>
      <c r="H457" s="2"/>
    </row>
    <row r="458" spans="1:8" x14ac:dyDescent="0.2">
      <c r="A458" s="45">
        <v>456</v>
      </c>
      <c r="B458" s="20" t="s">
        <v>2191</v>
      </c>
      <c r="C458" s="2" t="s">
        <v>159</v>
      </c>
      <c r="D458" s="89">
        <v>0</v>
      </c>
      <c r="E458" s="76"/>
      <c r="F458" s="89">
        <v>17.36</v>
      </c>
      <c r="G458" s="111"/>
      <c r="H458" s="3" t="s">
        <v>2197</v>
      </c>
    </row>
    <row r="459" spans="1:8" x14ac:dyDescent="0.2">
      <c r="A459" s="45">
        <v>457</v>
      </c>
      <c r="B459" s="20" t="s">
        <v>2192</v>
      </c>
      <c r="C459" s="2" t="s">
        <v>159</v>
      </c>
      <c r="D459" s="89">
        <v>0</v>
      </c>
      <c r="E459" s="76"/>
      <c r="F459" s="89">
        <v>21.72</v>
      </c>
      <c r="G459" s="111"/>
      <c r="H459" s="3" t="s">
        <v>2197</v>
      </c>
    </row>
    <row r="460" spans="1:8" x14ac:dyDescent="0.2">
      <c r="A460" s="45">
        <v>458</v>
      </c>
      <c r="B460" s="20" t="s">
        <v>2193</v>
      </c>
      <c r="C460" s="2" t="s">
        <v>159</v>
      </c>
      <c r="D460" s="89">
        <v>0</v>
      </c>
      <c r="E460" s="76"/>
      <c r="F460" s="89">
        <v>10.86</v>
      </c>
      <c r="G460" s="111"/>
      <c r="H460" s="3" t="s">
        <v>2197</v>
      </c>
    </row>
    <row r="461" spans="1:8" x14ac:dyDescent="0.2">
      <c r="A461" s="45">
        <v>459</v>
      </c>
      <c r="B461" s="20" t="s">
        <v>2194</v>
      </c>
      <c r="C461" s="2" t="s">
        <v>159</v>
      </c>
      <c r="D461" s="89">
        <v>0</v>
      </c>
      <c r="E461" s="76"/>
      <c r="F461" s="89">
        <v>8.66</v>
      </c>
      <c r="G461" s="111"/>
      <c r="H461" s="3" t="s">
        <v>2197</v>
      </c>
    </row>
    <row r="462" spans="1:8" x14ac:dyDescent="0.2">
      <c r="A462" s="45">
        <v>460</v>
      </c>
      <c r="B462" s="20" t="s">
        <v>2195</v>
      </c>
      <c r="C462" s="2" t="s">
        <v>44</v>
      </c>
      <c r="D462" s="89">
        <v>0</v>
      </c>
      <c r="E462" s="76"/>
      <c r="F462" s="89">
        <v>16.28</v>
      </c>
      <c r="G462" s="111"/>
      <c r="H462" s="3" t="s">
        <v>2197</v>
      </c>
    </row>
    <row r="463" spans="1:8" x14ac:dyDescent="0.2">
      <c r="A463" s="45">
        <v>461</v>
      </c>
      <c r="B463" s="20" t="s">
        <v>2253</v>
      </c>
      <c r="C463" s="2" t="s">
        <v>44</v>
      </c>
      <c r="D463" s="89">
        <v>90</v>
      </c>
      <c r="E463" s="76"/>
      <c r="F463" s="89">
        <v>65.16</v>
      </c>
      <c r="G463" s="111"/>
      <c r="H463" s="2" t="s">
        <v>305</v>
      </c>
    </row>
    <row r="464" spans="1:8" x14ac:dyDescent="0.2">
      <c r="A464" s="45">
        <v>462</v>
      </c>
      <c r="B464" s="20" t="s">
        <v>2254</v>
      </c>
      <c r="C464" s="2"/>
      <c r="D464" s="89">
        <v>110</v>
      </c>
      <c r="E464" s="76"/>
      <c r="F464" s="89">
        <v>0</v>
      </c>
      <c r="G464" s="111"/>
      <c r="H464" s="2"/>
    </row>
    <row r="465" spans="1:8" x14ac:dyDescent="0.2">
      <c r="A465" s="45">
        <v>463</v>
      </c>
      <c r="B465" s="20" t="s">
        <v>2255</v>
      </c>
      <c r="C465" s="2"/>
      <c r="D465" s="89">
        <v>360</v>
      </c>
      <c r="E465" s="76"/>
      <c r="F465" s="89">
        <v>0</v>
      </c>
      <c r="G465" s="111"/>
      <c r="H465" s="2"/>
    </row>
    <row r="466" spans="1:8" x14ac:dyDescent="0.2">
      <c r="A466" s="45">
        <v>464</v>
      </c>
      <c r="B466" s="20" t="s">
        <v>2256</v>
      </c>
      <c r="C466" s="25"/>
      <c r="D466" s="89">
        <v>170</v>
      </c>
      <c r="E466" s="76"/>
      <c r="F466" s="89">
        <v>0</v>
      </c>
      <c r="G466" s="111"/>
      <c r="H466" s="2"/>
    </row>
    <row r="467" spans="1:8" x14ac:dyDescent="0.2">
      <c r="A467" s="45">
        <v>465</v>
      </c>
      <c r="B467" s="20" t="s">
        <v>2812</v>
      </c>
      <c r="C467" s="25" t="s">
        <v>159</v>
      </c>
      <c r="D467" s="89">
        <v>0</v>
      </c>
      <c r="E467" s="76"/>
      <c r="F467" s="89">
        <v>14</v>
      </c>
      <c r="G467" s="111"/>
      <c r="H467" s="2"/>
    </row>
    <row r="468" spans="1:8" x14ac:dyDescent="0.2">
      <c r="A468" s="45">
        <v>466</v>
      </c>
      <c r="B468" s="20" t="s">
        <v>1897</v>
      </c>
      <c r="C468" s="25" t="s">
        <v>44</v>
      </c>
      <c r="D468" s="89">
        <v>180</v>
      </c>
      <c r="E468" s="76"/>
      <c r="F468" s="89">
        <v>0</v>
      </c>
      <c r="G468" s="111"/>
      <c r="H468" s="2" t="s">
        <v>305</v>
      </c>
    </row>
    <row r="469" spans="1:8" s="58" customFormat="1" x14ac:dyDescent="0.2">
      <c r="A469" s="125" t="s">
        <v>758</v>
      </c>
      <c r="B469" s="125"/>
      <c r="C469" s="125"/>
      <c r="D469" s="46">
        <f>SUM(D3:D468)</f>
        <v>25236.940000000006</v>
      </c>
      <c r="E469" s="47"/>
      <c r="F469" s="46">
        <f>SUM(F3:F468)</f>
        <v>104652.39000000009</v>
      </c>
      <c r="G469" s="47"/>
      <c r="H469" s="49"/>
    </row>
    <row r="470" spans="1:8" s="58" customFormat="1" x14ac:dyDescent="0.2">
      <c r="A470" s="126" t="s">
        <v>759</v>
      </c>
      <c r="B470" s="127"/>
      <c r="C470" s="128"/>
      <c r="D470" s="129">
        <f>D469+F469</f>
        <v>129889.33000000009</v>
      </c>
      <c r="E470" s="130"/>
      <c r="F470" s="131"/>
      <c r="G470" s="50"/>
      <c r="H470" s="51"/>
    </row>
    <row r="471" spans="1:8" x14ac:dyDescent="0.2">
      <c r="A471" s="115" t="s">
        <v>760</v>
      </c>
      <c r="B471" s="115"/>
      <c r="C471" s="115"/>
      <c r="D471" s="52"/>
      <c r="E471" s="78">
        <f>SUM(E3:E468)</f>
        <v>0</v>
      </c>
      <c r="F471" s="79"/>
      <c r="G471" s="78">
        <f>SUM(G3:G468)</f>
        <v>0</v>
      </c>
      <c r="H471" s="52"/>
    </row>
    <row r="472" spans="1:8" x14ac:dyDescent="0.2">
      <c r="A472" s="116" t="s">
        <v>761</v>
      </c>
      <c r="B472" s="117"/>
      <c r="C472" s="118"/>
      <c r="D472" s="52"/>
      <c r="E472" s="119">
        <f>E471+G471</f>
        <v>0</v>
      </c>
      <c r="F472" s="120"/>
      <c r="G472" s="121"/>
      <c r="H472" s="53"/>
    </row>
    <row r="477" spans="1:8" ht="21.75" customHeight="1" x14ac:dyDescent="0.2">
      <c r="A477" s="90" t="s">
        <v>771</v>
      </c>
      <c r="B477" s="90"/>
      <c r="C477" s="90"/>
      <c r="D477" s="91"/>
    </row>
  </sheetData>
  <autoFilter ref="A2:H139"/>
  <mergeCells count="7">
    <mergeCell ref="A472:C472"/>
    <mergeCell ref="E472:G472"/>
    <mergeCell ref="A1:H1"/>
    <mergeCell ref="A469:C469"/>
    <mergeCell ref="A470:C470"/>
    <mergeCell ref="D470:F470"/>
    <mergeCell ref="A471:C471"/>
  </mergeCells>
  <conditionalFormatting sqref="B3:B468">
    <cfRule type="duplicateValues" dxfId="67" priority="1"/>
    <cfRule type="duplicateValues" dxfId="66" priority="32"/>
  </conditionalFormatting>
  <pageMargins left="0" right="0" top="0.75" bottom="0.75" header="0.3" footer="0.3"/>
  <pageSetup paperSize="9" scale="60" orientation="portrait" r:id="rId1"/>
  <rowBreaks count="1" manualBreakCount="1">
    <brk id="43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1"/>
  <sheetViews>
    <sheetView view="pageBreakPreview" topLeftCell="A236" zoomScaleNormal="100" zoomScaleSheetLayoutView="100" workbookViewId="0">
      <selection activeCell="F270" sqref="F270"/>
    </sheetView>
  </sheetViews>
  <sheetFormatPr defaultRowHeight="11.25" x14ac:dyDescent="0.2"/>
  <cols>
    <col min="1" max="1" width="4.42578125" style="54" customWidth="1"/>
    <col min="2" max="2" width="52.5703125" style="54" customWidth="1"/>
    <col min="3" max="3" width="9" style="55" customWidth="1"/>
    <col min="4" max="4" width="20" style="56" customWidth="1"/>
    <col min="5" max="5" width="20.5703125" style="56" customWidth="1"/>
    <col min="6" max="6" width="17.7109375" style="56" customWidth="1"/>
    <col min="7" max="7" width="21.5703125" style="56" customWidth="1"/>
    <col min="8" max="8" width="13.140625" style="54" customWidth="1"/>
    <col min="9" max="9" width="18" style="54" customWidth="1"/>
    <col min="10" max="16384" width="9.140625" style="54"/>
  </cols>
  <sheetData>
    <row r="1" spans="1:8" s="84" customFormat="1" ht="51" customHeight="1" x14ac:dyDescent="0.35">
      <c r="A1" s="132" t="s">
        <v>1387</v>
      </c>
      <c r="B1" s="133"/>
      <c r="C1" s="133"/>
      <c r="D1" s="133"/>
      <c r="E1" s="133"/>
      <c r="F1" s="133"/>
      <c r="G1" s="133"/>
      <c r="H1" s="133"/>
    </row>
    <row r="2" spans="1:8" s="88" customFormat="1" ht="83.25" customHeight="1" x14ac:dyDescent="0.2">
      <c r="A2" s="85" t="s">
        <v>2</v>
      </c>
      <c r="B2" s="85" t="s">
        <v>773</v>
      </c>
      <c r="C2" s="85" t="s">
        <v>772</v>
      </c>
      <c r="D2" s="87" t="s">
        <v>774</v>
      </c>
      <c r="E2" s="87" t="s">
        <v>775</v>
      </c>
      <c r="F2" s="87" t="s">
        <v>776</v>
      </c>
      <c r="G2" s="87" t="s">
        <v>777</v>
      </c>
      <c r="H2" s="85" t="s">
        <v>3</v>
      </c>
    </row>
    <row r="3" spans="1:8" x14ac:dyDescent="0.2">
      <c r="A3" s="45">
        <v>1</v>
      </c>
      <c r="B3" s="20" t="s">
        <v>1243</v>
      </c>
      <c r="C3" s="2" t="s">
        <v>44</v>
      </c>
      <c r="D3" s="89">
        <v>23.73</v>
      </c>
      <c r="E3" s="76"/>
      <c r="F3" s="89">
        <v>138.6</v>
      </c>
      <c r="G3" s="76"/>
      <c r="H3" s="2" t="s">
        <v>1133</v>
      </c>
    </row>
    <row r="4" spans="1:8" x14ac:dyDescent="0.2">
      <c r="A4" s="45">
        <v>2</v>
      </c>
      <c r="B4" s="20" t="s">
        <v>1244</v>
      </c>
      <c r="C4" s="2" t="s">
        <v>44</v>
      </c>
      <c r="D4" s="89">
        <v>23.73</v>
      </c>
      <c r="E4" s="76"/>
      <c r="F4" s="89">
        <v>6.76</v>
      </c>
      <c r="G4" s="76"/>
      <c r="H4" s="2" t="s">
        <v>1133</v>
      </c>
    </row>
    <row r="5" spans="1:8" x14ac:dyDescent="0.2">
      <c r="A5" s="45">
        <v>3</v>
      </c>
      <c r="B5" s="20" t="s">
        <v>1245</v>
      </c>
      <c r="C5" s="2" t="s">
        <v>44</v>
      </c>
      <c r="D5" s="89">
        <v>23.73</v>
      </c>
      <c r="E5" s="76"/>
      <c r="F5" s="89">
        <v>44.82</v>
      </c>
      <c r="G5" s="76"/>
      <c r="H5" s="2" t="s">
        <v>1133</v>
      </c>
    </row>
    <row r="6" spans="1:8" x14ac:dyDescent="0.2">
      <c r="A6" s="45">
        <v>4</v>
      </c>
      <c r="B6" s="20" t="s">
        <v>1246</v>
      </c>
      <c r="C6" s="2" t="s">
        <v>44</v>
      </c>
      <c r="D6" s="89">
        <v>23.73</v>
      </c>
      <c r="E6" s="76"/>
      <c r="F6" s="89">
        <v>27.14</v>
      </c>
      <c r="G6" s="76"/>
      <c r="H6" s="2" t="s">
        <v>1133</v>
      </c>
    </row>
    <row r="7" spans="1:8" x14ac:dyDescent="0.2">
      <c r="A7" s="45">
        <v>5</v>
      </c>
      <c r="B7" s="20" t="s">
        <v>1247</v>
      </c>
      <c r="C7" s="2" t="s">
        <v>44</v>
      </c>
      <c r="D7" s="89">
        <v>23.73</v>
      </c>
      <c r="E7" s="76"/>
      <c r="F7" s="89">
        <v>126.37</v>
      </c>
      <c r="G7" s="76"/>
      <c r="H7" s="2" t="s">
        <v>1133</v>
      </c>
    </row>
    <row r="8" spans="1:8" x14ac:dyDescent="0.2">
      <c r="A8" s="45">
        <v>6</v>
      </c>
      <c r="B8" s="20" t="s">
        <v>1248</v>
      </c>
      <c r="C8" s="2" t="s">
        <v>44</v>
      </c>
      <c r="D8" s="89">
        <v>23.73</v>
      </c>
      <c r="E8" s="76"/>
      <c r="F8" s="89">
        <v>27.14</v>
      </c>
      <c r="G8" s="76"/>
      <c r="H8" s="2" t="s">
        <v>1133</v>
      </c>
    </row>
    <row r="9" spans="1:8" x14ac:dyDescent="0.2">
      <c r="A9" s="45">
        <v>7</v>
      </c>
      <c r="B9" s="20" t="s">
        <v>1249</v>
      </c>
      <c r="C9" s="2" t="s">
        <v>44</v>
      </c>
      <c r="D9" s="89">
        <v>23.73</v>
      </c>
      <c r="E9" s="76"/>
      <c r="F9" s="89">
        <v>35.97</v>
      </c>
      <c r="G9" s="76"/>
      <c r="H9" s="2" t="s">
        <v>1133</v>
      </c>
    </row>
    <row r="10" spans="1:8" x14ac:dyDescent="0.2">
      <c r="A10" s="45">
        <v>8</v>
      </c>
      <c r="B10" s="20" t="s">
        <v>1250</v>
      </c>
      <c r="C10" s="2" t="s">
        <v>44</v>
      </c>
      <c r="D10" s="89">
        <v>23.73</v>
      </c>
      <c r="E10" s="76"/>
      <c r="F10" s="89">
        <v>29.85</v>
      </c>
      <c r="G10" s="76"/>
      <c r="H10" s="2" t="s">
        <v>1133</v>
      </c>
    </row>
    <row r="11" spans="1:8" x14ac:dyDescent="0.2">
      <c r="A11" s="45">
        <v>9</v>
      </c>
      <c r="B11" s="20" t="s">
        <v>1251</v>
      </c>
      <c r="C11" s="2" t="s">
        <v>44</v>
      </c>
      <c r="D11" s="89">
        <v>23.73</v>
      </c>
      <c r="E11" s="76"/>
      <c r="F11" s="89">
        <v>29.85</v>
      </c>
      <c r="G11" s="76"/>
      <c r="H11" s="2" t="s">
        <v>1133</v>
      </c>
    </row>
    <row r="12" spans="1:8" x14ac:dyDescent="0.2">
      <c r="A12" s="45">
        <v>10</v>
      </c>
      <c r="B12" s="20" t="s">
        <v>1252</v>
      </c>
      <c r="C12" s="2" t="s">
        <v>44</v>
      </c>
      <c r="D12" s="89">
        <v>23.73</v>
      </c>
      <c r="E12" s="76"/>
      <c r="F12" s="89">
        <v>169.16</v>
      </c>
      <c r="G12" s="76"/>
      <c r="H12" s="2" t="s">
        <v>1133</v>
      </c>
    </row>
    <row r="13" spans="1:8" x14ac:dyDescent="0.2">
      <c r="A13" s="45">
        <v>11</v>
      </c>
      <c r="B13" s="20" t="s">
        <v>1253</v>
      </c>
      <c r="C13" s="2" t="s">
        <v>44</v>
      </c>
      <c r="D13" s="89">
        <v>17.64</v>
      </c>
      <c r="E13" s="76"/>
      <c r="F13" s="89">
        <v>163.04</v>
      </c>
      <c r="G13" s="76"/>
      <c r="H13" s="2" t="s">
        <v>1133</v>
      </c>
    </row>
    <row r="14" spans="1:8" x14ac:dyDescent="0.2">
      <c r="A14" s="45">
        <v>12</v>
      </c>
      <c r="B14" s="20" t="s">
        <v>1254</v>
      </c>
      <c r="C14" s="2" t="s">
        <v>44</v>
      </c>
      <c r="D14" s="89">
        <v>23.73</v>
      </c>
      <c r="E14" s="76"/>
      <c r="F14" s="89">
        <v>23.73</v>
      </c>
      <c r="G14" s="76"/>
      <c r="H14" s="2" t="s">
        <v>1133</v>
      </c>
    </row>
    <row r="15" spans="1:8" x14ac:dyDescent="0.2">
      <c r="A15" s="45">
        <v>13</v>
      </c>
      <c r="B15" s="20" t="s">
        <v>1255</v>
      </c>
      <c r="C15" s="2" t="s">
        <v>44</v>
      </c>
      <c r="D15" s="89">
        <v>23.73</v>
      </c>
      <c r="E15" s="76"/>
      <c r="F15" s="89">
        <v>21.03</v>
      </c>
      <c r="G15" s="76"/>
      <c r="H15" s="2" t="s">
        <v>1133</v>
      </c>
    </row>
    <row r="16" spans="1:8" x14ac:dyDescent="0.2">
      <c r="A16" s="45">
        <v>14</v>
      </c>
      <c r="B16" s="20" t="s">
        <v>1256</v>
      </c>
      <c r="C16" s="2" t="s">
        <v>44</v>
      </c>
      <c r="D16" s="89">
        <v>90.33</v>
      </c>
      <c r="E16" s="76"/>
      <c r="F16" s="89">
        <v>568.04999999999995</v>
      </c>
      <c r="G16" s="76"/>
      <c r="H16" s="2" t="s">
        <v>1133</v>
      </c>
    </row>
    <row r="17" spans="1:8" s="57" customFormat="1" ht="12" customHeight="1" x14ac:dyDescent="0.2">
      <c r="A17" s="45">
        <v>15</v>
      </c>
      <c r="B17" s="20" t="s">
        <v>1257</v>
      </c>
      <c r="C17" s="2" t="s">
        <v>44</v>
      </c>
      <c r="D17" s="89">
        <v>23.73</v>
      </c>
      <c r="E17" s="76"/>
      <c r="F17" s="89">
        <v>144.72</v>
      </c>
      <c r="G17" s="76"/>
      <c r="H17" s="2" t="s">
        <v>1133</v>
      </c>
    </row>
    <row r="18" spans="1:8" x14ac:dyDescent="0.2">
      <c r="A18" s="45">
        <v>16</v>
      </c>
      <c r="B18" s="20" t="s">
        <v>1258</v>
      </c>
      <c r="C18" s="2" t="s">
        <v>44</v>
      </c>
      <c r="D18" s="89">
        <v>5.41</v>
      </c>
      <c r="E18" s="76"/>
      <c r="F18" s="89">
        <v>2.7</v>
      </c>
      <c r="G18" s="76"/>
      <c r="H18" s="2" t="s">
        <v>1133</v>
      </c>
    </row>
    <row r="19" spans="1:8" x14ac:dyDescent="0.2">
      <c r="A19" s="45">
        <v>17</v>
      </c>
      <c r="B19" s="20" t="s">
        <v>1259</v>
      </c>
      <c r="C19" s="2" t="s">
        <v>44</v>
      </c>
      <c r="D19" s="89">
        <v>11.52</v>
      </c>
      <c r="E19" s="76"/>
      <c r="F19" s="89">
        <v>42.09</v>
      </c>
      <c r="G19" s="76"/>
      <c r="H19" s="2" t="s">
        <v>1133</v>
      </c>
    </row>
    <row r="20" spans="1:8" x14ac:dyDescent="0.2">
      <c r="A20" s="45">
        <v>18</v>
      </c>
      <c r="B20" s="20" t="s">
        <v>1260</v>
      </c>
      <c r="C20" s="2" t="s">
        <v>44</v>
      </c>
      <c r="D20" s="89">
        <v>11.52</v>
      </c>
      <c r="E20" s="76"/>
      <c r="F20" s="89">
        <v>38.68</v>
      </c>
      <c r="G20" s="76"/>
      <c r="H20" s="2" t="s">
        <v>1133</v>
      </c>
    </row>
    <row r="21" spans="1:8" x14ac:dyDescent="0.2">
      <c r="A21" s="45">
        <v>19</v>
      </c>
      <c r="B21" s="20" t="s">
        <v>1261</v>
      </c>
      <c r="C21" s="2" t="s">
        <v>44</v>
      </c>
      <c r="D21" s="89">
        <v>29.85</v>
      </c>
      <c r="E21" s="76"/>
      <c r="F21" s="89">
        <v>69.28</v>
      </c>
      <c r="G21" s="76"/>
      <c r="H21" s="2" t="s">
        <v>1133</v>
      </c>
    </row>
    <row r="22" spans="1:8" x14ac:dyDescent="0.2">
      <c r="A22" s="45">
        <v>20</v>
      </c>
      <c r="B22" s="20" t="s">
        <v>1262</v>
      </c>
      <c r="C22" s="2" t="s">
        <v>44</v>
      </c>
      <c r="D22" s="89">
        <v>21.03</v>
      </c>
      <c r="E22" s="76"/>
      <c r="F22" s="89">
        <v>240.52</v>
      </c>
      <c r="G22" s="76"/>
      <c r="H22" s="2" t="s">
        <v>1133</v>
      </c>
    </row>
    <row r="23" spans="1:8" x14ac:dyDescent="0.2">
      <c r="A23" s="45">
        <v>21</v>
      </c>
      <c r="B23" s="20" t="s">
        <v>1263</v>
      </c>
      <c r="C23" s="2" t="s">
        <v>15</v>
      </c>
      <c r="D23" s="89">
        <v>11.52</v>
      </c>
      <c r="E23" s="76"/>
      <c r="F23" s="89">
        <v>65.19</v>
      </c>
      <c r="G23" s="76"/>
      <c r="H23" s="2" t="s">
        <v>1133</v>
      </c>
    </row>
    <row r="24" spans="1:8" x14ac:dyDescent="0.2">
      <c r="A24" s="45">
        <v>22</v>
      </c>
      <c r="B24" s="20" t="s">
        <v>1264</v>
      </c>
      <c r="C24" s="2" t="s">
        <v>44</v>
      </c>
      <c r="D24" s="89">
        <v>29.85</v>
      </c>
      <c r="E24" s="76"/>
      <c r="F24" s="89">
        <v>35.97</v>
      </c>
      <c r="G24" s="76"/>
      <c r="H24" s="2" t="s">
        <v>1133</v>
      </c>
    </row>
    <row r="25" spans="1:8" x14ac:dyDescent="0.2">
      <c r="A25" s="45">
        <v>23</v>
      </c>
      <c r="B25" s="20" t="s">
        <v>1265</v>
      </c>
      <c r="C25" s="2" t="s">
        <v>15</v>
      </c>
      <c r="D25" s="89">
        <v>29.85</v>
      </c>
      <c r="E25" s="76"/>
      <c r="F25" s="89">
        <v>217.41</v>
      </c>
      <c r="G25" s="76"/>
      <c r="H25" s="2" t="s">
        <v>1133</v>
      </c>
    </row>
    <row r="26" spans="1:8" x14ac:dyDescent="0.2">
      <c r="A26" s="45">
        <v>24</v>
      </c>
      <c r="B26" s="20" t="s">
        <v>1266</v>
      </c>
      <c r="C26" s="2" t="s">
        <v>44</v>
      </c>
      <c r="D26" s="89">
        <v>29.85</v>
      </c>
      <c r="E26" s="76"/>
      <c r="F26" s="89">
        <v>46.84</v>
      </c>
      <c r="G26" s="76"/>
      <c r="H26" s="2" t="s">
        <v>1133</v>
      </c>
    </row>
    <row r="27" spans="1:8" x14ac:dyDescent="0.2">
      <c r="A27" s="45">
        <v>25</v>
      </c>
      <c r="B27" s="20" t="s">
        <v>1267</v>
      </c>
      <c r="C27" s="2" t="s">
        <v>15</v>
      </c>
      <c r="D27" s="89">
        <v>29.85</v>
      </c>
      <c r="E27" s="76"/>
      <c r="F27" s="89">
        <v>229.65</v>
      </c>
      <c r="G27" s="76"/>
      <c r="H27" s="2" t="s">
        <v>1133</v>
      </c>
    </row>
    <row r="28" spans="1:8" x14ac:dyDescent="0.2">
      <c r="A28" s="45">
        <v>26</v>
      </c>
      <c r="B28" s="20" t="s">
        <v>1268</v>
      </c>
      <c r="C28" s="2" t="s">
        <v>44</v>
      </c>
      <c r="D28" s="89">
        <v>23.73</v>
      </c>
      <c r="E28" s="76"/>
      <c r="F28" s="89">
        <v>50.94</v>
      </c>
      <c r="G28" s="76"/>
      <c r="H28" s="2" t="s">
        <v>1133</v>
      </c>
    </row>
    <row r="29" spans="1:8" x14ac:dyDescent="0.2">
      <c r="A29" s="45">
        <v>27</v>
      </c>
      <c r="B29" s="20" t="s">
        <v>1003</v>
      </c>
      <c r="C29" s="2" t="s">
        <v>44</v>
      </c>
      <c r="D29" s="89">
        <v>11.52</v>
      </c>
      <c r="E29" s="76"/>
      <c r="F29" s="89">
        <v>42.09</v>
      </c>
      <c r="G29" s="76"/>
      <c r="H29" s="2" t="s">
        <v>1133</v>
      </c>
    </row>
    <row r="30" spans="1:8" x14ac:dyDescent="0.2">
      <c r="A30" s="45">
        <v>28</v>
      </c>
      <c r="B30" s="20" t="s">
        <v>1269</v>
      </c>
      <c r="C30" s="2" t="s">
        <v>44</v>
      </c>
      <c r="D30" s="89">
        <v>21.03</v>
      </c>
      <c r="E30" s="76"/>
      <c r="F30" s="89">
        <v>0</v>
      </c>
      <c r="G30" s="76"/>
      <c r="H30" s="2" t="s">
        <v>1133</v>
      </c>
    </row>
    <row r="31" spans="1:8" x14ac:dyDescent="0.2">
      <c r="A31" s="45">
        <v>29</v>
      </c>
      <c r="B31" s="20" t="s">
        <v>1270</v>
      </c>
      <c r="C31" s="2" t="s">
        <v>44</v>
      </c>
      <c r="D31" s="89">
        <v>23.73</v>
      </c>
      <c r="E31" s="76"/>
      <c r="F31" s="89">
        <v>6.76</v>
      </c>
      <c r="G31" s="76"/>
      <c r="H31" s="2" t="s">
        <v>1133</v>
      </c>
    </row>
    <row r="32" spans="1:8" x14ac:dyDescent="0.2">
      <c r="A32" s="45">
        <v>30</v>
      </c>
      <c r="B32" s="20" t="s">
        <v>1271</v>
      </c>
      <c r="C32" s="2" t="s">
        <v>44</v>
      </c>
      <c r="D32" s="89">
        <v>29.85</v>
      </c>
      <c r="E32" s="76"/>
      <c r="F32" s="89">
        <v>0</v>
      </c>
      <c r="G32" s="76"/>
      <c r="H32" s="2" t="s">
        <v>1133</v>
      </c>
    </row>
    <row r="33" spans="1:8" x14ac:dyDescent="0.2">
      <c r="A33" s="45">
        <v>31</v>
      </c>
      <c r="B33" s="20" t="s">
        <v>172</v>
      </c>
      <c r="C33" s="2" t="s">
        <v>44</v>
      </c>
      <c r="D33" s="89">
        <v>42.09</v>
      </c>
      <c r="E33" s="76"/>
      <c r="F33" s="89">
        <v>186.84</v>
      </c>
      <c r="G33" s="76"/>
      <c r="H33" s="2" t="s">
        <v>1133</v>
      </c>
    </row>
    <row r="34" spans="1:8" x14ac:dyDescent="0.2">
      <c r="A34" s="45">
        <v>32</v>
      </c>
      <c r="B34" s="20" t="s">
        <v>1272</v>
      </c>
      <c r="C34" s="2" t="s">
        <v>44</v>
      </c>
      <c r="D34" s="89">
        <v>29.85</v>
      </c>
      <c r="E34" s="76"/>
      <c r="F34" s="89">
        <v>75.400000000000006</v>
      </c>
      <c r="G34" s="76"/>
      <c r="H34" s="2" t="s">
        <v>1133</v>
      </c>
    </row>
    <row r="35" spans="1:8" x14ac:dyDescent="0.2">
      <c r="A35" s="45">
        <v>33</v>
      </c>
      <c r="B35" s="20" t="s">
        <v>1273</v>
      </c>
      <c r="C35" s="2" t="s">
        <v>44</v>
      </c>
      <c r="D35" s="89">
        <v>42.09</v>
      </c>
      <c r="E35" s="76"/>
      <c r="F35" s="89">
        <v>211.29</v>
      </c>
      <c r="G35" s="76"/>
      <c r="H35" s="2" t="s">
        <v>1133</v>
      </c>
    </row>
    <row r="36" spans="1:8" x14ac:dyDescent="0.2">
      <c r="A36" s="45">
        <v>34</v>
      </c>
      <c r="B36" s="20" t="s">
        <v>1274</v>
      </c>
      <c r="C36" s="2" t="s">
        <v>15</v>
      </c>
      <c r="D36" s="89">
        <v>8.7899999999999991</v>
      </c>
      <c r="E36" s="76"/>
      <c r="F36" s="89">
        <v>96.45</v>
      </c>
      <c r="G36" s="76"/>
      <c r="H36" s="27" t="s">
        <v>0</v>
      </c>
    </row>
    <row r="37" spans="1:8" x14ac:dyDescent="0.2">
      <c r="A37" s="45">
        <v>35</v>
      </c>
      <c r="B37" s="20" t="s">
        <v>1275</v>
      </c>
      <c r="C37" s="2" t="s">
        <v>15</v>
      </c>
      <c r="D37" s="89">
        <v>8.7899999999999991</v>
      </c>
      <c r="E37" s="76"/>
      <c r="F37" s="89">
        <v>90.33</v>
      </c>
      <c r="G37" s="76"/>
      <c r="H37" s="2" t="s">
        <v>5</v>
      </c>
    </row>
    <row r="38" spans="1:8" x14ac:dyDescent="0.2">
      <c r="A38" s="45">
        <v>36</v>
      </c>
      <c r="B38" s="20" t="s">
        <v>1276</v>
      </c>
      <c r="C38" s="2" t="s">
        <v>44</v>
      </c>
      <c r="D38" s="89">
        <v>17.64</v>
      </c>
      <c r="E38" s="76"/>
      <c r="F38" s="89">
        <v>50.26</v>
      </c>
      <c r="G38" s="76"/>
      <c r="H38" s="2" t="s">
        <v>1133</v>
      </c>
    </row>
    <row r="39" spans="1:8" x14ac:dyDescent="0.2">
      <c r="A39" s="45">
        <v>37</v>
      </c>
      <c r="B39" s="20" t="s">
        <v>1277</v>
      </c>
      <c r="C39" s="2" t="s">
        <v>44</v>
      </c>
      <c r="D39" s="89">
        <v>42.09</v>
      </c>
      <c r="E39" s="76"/>
      <c r="F39" s="89">
        <v>48.21</v>
      </c>
      <c r="G39" s="76"/>
      <c r="H39" s="2" t="s">
        <v>1133</v>
      </c>
    </row>
    <row r="40" spans="1:8" x14ac:dyDescent="0.2">
      <c r="A40" s="45">
        <v>38</v>
      </c>
      <c r="B40" s="20" t="s">
        <v>1278</v>
      </c>
      <c r="C40" s="2" t="s">
        <v>44</v>
      </c>
      <c r="D40" s="89">
        <v>17.64</v>
      </c>
      <c r="E40" s="76"/>
      <c r="F40" s="89">
        <v>0</v>
      </c>
      <c r="G40" s="76"/>
      <c r="H40" s="2" t="s">
        <v>1133</v>
      </c>
    </row>
    <row r="41" spans="1:8" x14ac:dyDescent="0.2">
      <c r="A41" s="45">
        <v>39</v>
      </c>
      <c r="B41" s="20" t="s">
        <v>1279</v>
      </c>
      <c r="C41" s="2" t="s">
        <v>44</v>
      </c>
      <c r="D41" s="89">
        <v>29.85</v>
      </c>
      <c r="E41" s="76"/>
      <c r="F41" s="89">
        <v>0</v>
      </c>
      <c r="G41" s="76"/>
      <c r="H41" s="2" t="s">
        <v>1133</v>
      </c>
    </row>
    <row r="42" spans="1:8" x14ac:dyDescent="0.2">
      <c r="A42" s="45">
        <v>40</v>
      </c>
      <c r="B42" s="20" t="s">
        <v>1280</v>
      </c>
      <c r="C42" s="2" t="s">
        <v>44</v>
      </c>
      <c r="D42" s="89">
        <v>48.21</v>
      </c>
      <c r="E42" s="76"/>
      <c r="F42" s="89">
        <v>197.71</v>
      </c>
      <c r="G42" s="76"/>
      <c r="H42" s="2" t="s">
        <v>1133</v>
      </c>
    </row>
    <row r="43" spans="1:8" x14ac:dyDescent="0.2">
      <c r="A43" s="45">
        <v>41</v>
      </c>
      <c r="B43" s="20" t="s">
        <v>1281</v>
      </c>
      <c r="C43" s="2" t="s">
        <v>44</v>
      </c>
      <c r="D43" s="89">
        <v>23.73</v>
      </c>
      <c r="E43" s="76"/>
      <c r="F43" s="89">
        <v>53.66</v>
      </c>
      <c r="G43" s="76"/>
      <c r="H43" s="2" t="s">
        <v>1133</v>
      </c>
    </row>
    <row r="44" spans="1:8" x14ac:dyDescent="0.2">
      <c r="A44" s="45">
        <v>42</v>
      </c>
      <c r="B44" s="20" t="s">
        <v>1282</v>
      </c>
      <c r="C44" s="2" t="s">
        <v>44</v>
      </c>
      <c r="D44" s="89">
        <v>23.73</v>
      </c>
      <c r="E44" s="76"/>
      <c r="F44" s="89">
        <v>43.44</v>
      </c>
      <c r="G44" s="76"/>
      <c r="H44" s="2" t="s">
        <v>1133</v>
      </c>
    </row>
    <row r="45" spans="1:8" x14ac:dyDescent="0.2">
      <c r="A45" s="45">
        <v>43</v>
      </c>
      <c r="B45" s="20" t="s">
        <v>47</v>
      </c>
      <c r="C45" s="2" t="s">
        <v>44</v>
      </c>
      <c r="D45" s="89">
        <v>29.85</v>
      </c>
      <c r="E45" s="76"/>
      <c r="F45" s="89">
        <v>1233.33</v>
      </c>
      <c r="G45" s="76"/>
      <c r="H45" s="2" t="s">
        <v>1133</v>
      </c>
    </row>
    <row r="46" spans="1:8" x14ac:dyDescent="0.2">
      <c r="A46" s="45">
        <v>44</v>
      </c>
      <c r="B46" s="20" t="s">
        <v>1283</v>
      </c>
      <c r="C46" s="2"/>
      <c r="D46" s="89">
        <v>23.73</v>
      </c>
      <c r="E46" s="76"/>
      <c r="F46" s="89">
        <v>0</v>
      </c>
      <c r="G46" s="76"/>
      <c r="H46" s="2" t="s">
        <v>1133</v>
      </c>
    </row>
    <row r="47" spans="1:8" x14ac:dyDescent="0.2">
      <c r="A47" s="45">
        <v>45</v>
      </c>
      <c r="B47" s="20" t="s">
        <v>1284</v>
      </c>
      <c r="C47" s="2"/>
      <c r="D47" s="89">
        <v>23.73</v>
      </c>
      <c r="E47" s="76"/>
      <c r="F47" s="89">
        <v>0</v>
      </c>
      <c r="G47" s="76"/>
      <c r="H47" s="2" t="s">
        <v>1133</v>
      </c>
    </row>
    <row r="48" spans="1:8" x14ac:dyDescent="0.2">
      <c r="A48" s="45">
        <v>46</v>
      </c>
      <c r="B48" s="20" t="s">
        <v>1285</v>
      </c>
      <c r="C48" s="2" t="s">
        <v>44</v>
      </c>
      <c r="D48" s="89">
        <v>17.64</v>
      </c>
      <c r="E48" s="76"/>
      <c r="F48" s="89">
        <v>105.28</v>
      </c>
      <c r="G48" s="76"/>
      <c r="H48" s="2" t="s">
        <v>1133</v>
      </c>
    </row>
    <row r="49" spans="1:8" x14ac:dyDescent="0.2">
      <c r="A49" s="45">
        <v>47</v>
      </c>
      <c r="B49" s="20" t="s">
        <v>48</v>
      </c>
      <c r="C49" s="2" t="s">
        <v>44</v>
      </c>
      <c r="D49" s="89">
        <v>72</v>
      </c>
      <c r="E49" s="76"/>
      <c r="F49" s="89">
        <v>330.21</v>
      </c>
      <c r="G49" s="76"/>
      <c r="H49" s="2" t="s">
        <v>1133</v>
      </c>
    </row>
    <row r="50" spans="1:8" x14ac:dyDescent="0.2">
      <c r="A50" s="45">
        <v>48</v>
      </c>
      <c r="B50" s="20" t="s">
        <v>49</v>
      </c>
      <c r="C50" s="2" t="s">
        <v>44</v>
      </c>
      <c r="D50" s="89">
        <v>8.7899999999999991</v>
      </c>
      <c r="E50" s="76"/>
      <c r="F50" s="89">
        <v>38.01</v>
      </c>
      <c r="G50" s="76"/>
      <c r="H50" s="2" t="s">
        <v>1133</v>
      </c>
    </row>
    <row r="51" spans="1:8" x14ac:dyDescent="0.2">
      <c r="A51" s="45">
        <v>49</v>
      </c>
      <c r="B51" s="20" t="s">
        <v>1286</v>
      </c>
      <c r="C51" s="2" t="s">
        <v>44</v>
      </c>
      <c r="D51" s="89">
        <v>29.85</v>
      </c>
      <c r="E51" s="76"/>
      <c r="F51" s="89">
        <v>0</v>
      </c>
      <c r="G51" s="76"/>
      <c r="H51" s="2" t="s">
        <v>1133</v>
      </c>
    </row>
    <row r="52" spans="1:8" x14ac:dyDescent="0.2">
      <c r="A52" s="45">
        <v>50</v>
      </c>
      <c r="B52" s="20" t="s">
        <v>50</v>
      </c>
      <c r="C52" s="2" t="s">
        <v>44</v>
      </c>
      <c r="D52" s="89">
        <v>11.52</v>
      </c>
      <c r="E52" s="76"/>
      <c r="F52" s="89">
        <v>0</v>
      </c>
      <c r="G52" s="76"/>
      <c r="H52" s="2" t="s">
        <v>1133</v>
      </c>
    </row>
    <row r="53" spans="1:8" x14ac:dyDescent="0.2">
      <c r="A53" s="45">
        <v>51</v>
      </c>
      <c r="B53" s="20" t="s">
        <v>1287</v>
      </c>
      <c r="C53" s="2" t="s">
        <v>44</v>
      </c>
      <c r="D53" s="89">
        <v>29.85</v>
      </c>
      <c r="E53" s="76"/>
      <c r="F53" s="89">
        <v>67.239999999999995</v>
      </c>
      <c r="G53" s="76"/>
      <c r="H53" s="2" t="s">
        <v>1133</v>
      </c>
    </row>
    <row r="54" spans="1:8" x14ac:dyDescent="0.2">
      <c r="A54" s="45">
        <v>52</v>
      </c>
      <c r="B54" s="20" t="s">
        <v>1288</v>
      </c>
      <c r="C54" s="2" t="s">
        <v>15</v>
      </c>
      <c r="D54" s="89">
        <v>23.73</v>
      </c>
      <c r="E54" s="76"/>
      <c r="F54" s="89">
        <v>865.69</v>
      </c>
      <c r="G54" s="76"/>
      <c r="H54" s="2" t="s">
        <v>1133</v>
      </c>
    </row>
    <row r="55" spans="1:8" x14ac:dyDescent="0.2">
      <c r="A55" s="45">
        <v>53</v>
      </c>
      <c r="B55" s="20" t="s">
        <v>1289</v>
      </c>
      <c r="C55" s="2" t="s">
        <v>44</v>
      </c>
      <c r="D55" s="89">
        <v>2.7</v>
      </c>
      <c r="E55" s="76"/>
      <c r="F55" s="89">
        <v>17.64</v>
      </c>
      <c r="G55" s="76"/>
      <c r="H55" s="2" t="s">
        <v>1133</v>
      </c>
    </row>
    <row r="56" spans="1:8" x14ac:dyDescent="0.2">
      <c r="A56" s="45">
        <v>54</v>
      </c>
      <c r="B56" s="20" t="s">
        <v>594</v>
      </c>
      <c r="C56" s="2" t="s">
        <v>44</v>
      </c>
      <c r="D56" s="89">
        <v>48.21</v>
      </c>
      <c r="E56" s="76"/>
      <c r="F56" s="89">
        <v>538.15</v>
      </c>
      <c r="G56" s="76"/>
      <c r="H56" s="2" t="s">
        <v>1133</v>
      </c>
    </row>
    <row r="57" spans="1:8" x14ac:dyDescent="0.2">
      <c r="A57" s="45">
        <v>55</v>
      </c>
      <c r="B57" s="20" t="s">
        <v>1290</v>
      </c>
      <c r="C57" s="2" t="s">
        <v>44</v>
      </c>
      <c r="D57" s="89">
        <v>90.33</v>
      </c>
      <c r="E57" s="76"/>
      <c r="F57" s="89">
        <v>14.91</v>
      </c>
      <c r="G57" s="76"/>
      <c r="H57" s="2" t="s">
        <v>1133</v>
      </c>
    </row>
    <row r="58" spans="1:8" x14ac:dyDescent="0.2">
      <c r="A58" s="45">
        <v>56</v>
      </c>
      <c r="B58" s="20" t="s">
        <v>55</v>
      </c>
      <c r="C58" s="2" t="s">
        <v>44</v>
      </c>
      <c r="D58" s="89">
        <v>11.52</v>
      </c>
      <c r="E58" s="76"/>
      <c r="F58" s="89">
        <v>6.76</v>
      </c>
      <c r="G58" s="76"/>
      <c r="H58" s="2" t="s">
        <v>1133</v>
      </c>
    </row>
    <row r="59" spans="1:8" x14ac:dyDescent="0.2">
      <c r="A59" s="45">
        <v>57</v>
      </c>
      <c r="B59" s="20" t="s">
        <v>174</v>
      </c>
      <c r="C59" s="2" t="s">
        <v>44</v>
      </c>
      <c r="D59" s="89">
        <v>29.85</v>
      </c>
      <c r="E59" s="76"/>
      <c r="F59" s="89">
        <v>244.59</v>
      </c>
      <c r="G59" s="76"/>
      <c r="H59" s="2" t="s">
        <v>1133</v>
      </c>
    </row>
    <row r="60" spans="1:8" x14ac:dyDescent="0.2">
      <c r="A60" s="45">
        <v>58</v>
      </c>
      <c r="B60" s="20" t="s">
        <v>60</v>
      </c>
      <c r="C60" s="2" t="s">
        <v>44</v>
      </c>
      <c r="D60" s="89">
        <v>11.52</v>
      </c>
      <c r="E60" s="76"/>
      <c r="F60" s="89">
        <v>290.8</v>
      </c>
      <c r="G60" s="76"/>
      <c r="H60" s="2" t="s">
        <v>1133</v>
      </c>
    </row>
    <row r="61" spans="1:8" x14ac:dyDescent="0.2">
      <c r="A61" s="45">
        <v>59</v>
      </c>
      <c r="B61" s="20" t="s">
        <v>61</v>
      </c>
      <c r="C61" s="2" t="s">
        <v>44</v>
      </c>
      <c r="D61" s="89">
        <v>11.52</v>
      </c>
      <c r="E61" s="76"/>
      <c r="F61" s="89">
        <v>8.7899999999999991</v>
      </c>
      <c r="G61" s="76"/>
      <c r="H61" s="2" t="s">
        <v>1133</v>
      </c>
    </row>
    <row r="62" spans="1:8" x14ac:dyDescent="0.2">
      <c r="A62" s="45">
        <v>60</v>
      </c>
      <c r="B62" s="20" t="s">
        <v>1006</v>
      </c>
      <c r="C62" s="2"/>
      <c r="D62" s="89">
        <v>17.64</v>
      </c>
      <c r="E62" s="76"/>
      <c r="F62" s="89">
        <v>0</v>
      </c>
      <c r="G62" s="76"/>
      <c r="H62" s="2" t="s">
        <v>1133</v>
      </c>
    </row>
    <row r="63" spans="1:8" x14ac:dyDescent="0.2">
      <c r="A63" s="45">
        <v>61</v>
      </c>
      <c r="B63" s="20" t="s">
        <v>62</v>
      </c>
      <c r="C63" s="2" t="s">
        <v>44</v>
      </c>
      <c r="D63" s="89">
        <v>29.85</v>
      </c>
      <c r="E63" s="76"/>
      <c r="F63" s="89">
        <v>197.71</v>
      </c>
      <c r="G63" s="76"/>
      <c r="H63" s="2" t="s">
        <v>1133</v>
      </c>
    </row>
    <row r="64" spans="1:8" x14ac:dyDescent="0.2">
      <c r="A64" s="45">
        <v>62</v>
      </c>
      <c r="B64" s="20" t="s">
        <v>63</v>
      </c>
      <c r="C64" s="2" t="s">
        <v>44</v>
      </c>
      <c r="D64" s="89">
        <v>35.97</v>
      </c>
      <c r="E64" s="76"/>
      <c r="F64" s="89">
        <v>59.11</v>
      </c>
      <c r="G64" s="76"/>
      <c r="H64" s="2" t="s">
        <v>1133</v>
      </c>
    </row>
    <row r="65" spans="1:8" x14ac:dyDescent="0.2">
      <c r="A65" s="45">
        <v>63</v>
      </c>
      <c r="B65" s="20" t="s">
        <v>66</v>
      </c>
      <c r="C65" s="2" t="s">
        <v>15</v>
      </c>
      <c r="D65" s="89">
        <v>17.64</v>
      </c>
      <c r="E65" s="76"/>
      <c r="F65" s="89">
        <v>178</v>
      </c>
      <c r="G65" s="76"/>
      <c r="H65" s="2" t="s">
        <v>1133</v>
      </c>
    </row>
    <row r="66" spans="1:8" x14ac:dyDescent="0.2">
      <c r="A66" s="45">
        <v>64</v>
      </c>
      <c r="B66" s="20" t="s">
        <v>857</v>
      </c>
      <c r="C66" s="2" t="s">
        <v>44</v>
      </c>
      <c r="D66" s="89">
        <v>48.21</v>
      </c>
      <c r="E66" s="76"/>
      <c r="F66" s="89">
        <v>117.52</v>
      </c>
      <c r="G66" s="76"/>
      <c r="H66" s="2" t="s">
        <v>1133</v>
      </c>
    </row>
    <row r="67" spans="1:8" x14ac:dyDescent="0.2">
      <c r="A67" s="45">
        <v>65</v>
      </c>
      <c r="B67" s="20" t="s">
        <v>859</v>
      </c>
      <c r="C67" s="2" t="s">
        <v>44</v>
      </c>
      <c r="D67" s="89">
        <v>23.73</v>
      </c>
      <c r="E67" s="76"/>
      <c r="F67" s="89">
        <v>347.2</v>
      </c>
      <c r="G67" s="76"/>
      <c r="H67" s="2" t="s">
        <v>1133</v>
      </c>
    </row>
    <row r="68" spans="1:8" x14ac:dyDescent="0.2">
      <c r="A68" s="45">
        <v>66</v>
      </c>
      <c r="B68" s="20" t="s">
        <v>862</v>
      </c>
      <c r="C68" s="2" t="s">
        <v>44</v>
      </c>
      <c r="D68" s="89">
        <v>17.64</v>
      </c>
      <c r="E68" s="76"/>
      <c r="F68" s="89">
        <v>67.239999999999995</v>
      </c>
      <c r="G68" s="76"/>
      <c r="H68" s="2" t="s">
        <v>1133</v>
      </c>
    </row>
    <row r="69" spans="1:8" x14ac:dyDescent="0.2">
      <c r="A69" s="45">
        <v>67</v>
      </c>
      <c r="B69" s="20" t="s">
        <v>863</v>
      </c>
      <c r="C69" s="2" t="s">
        <v>15</v>
      </c>
      <c r="D69" s="89">
        <v>0</v>
      </c>
      <c r="E69" s="76"/>
      <c r="F69" s="89">
        <v>2.7</v>
      </c>
      <c r="G69" s="76"/>
      <c r="H69" s="2" t="s">
        <v>1133</v>
      </c>
    </row>
    <row r="70" spans="1:8" x14ac:dyDescent="0.2">
      <c r="A70" s="45">
        <v>68</v>
      </c>
      <c r="B70" s="20" t="s">
        <v>69</v>
      </c>
      <c r="C70" s="2" t="s">
        <v>44</v>
      </c>
      <c r="D70" s="89">
        <v>42.09</v>
      </c>
      <c r="E70" s="76"/>
      <c r="F70" s="89">
        <v>16.28</v>
      </c>
      <c r="G70" s="76"/>
      <c r="H70" s="2" t="s">
        <v>1133</v>
      </c>
    </row>
    <row r="71" spans="1:8" x14ac:dyDescent="0.2">
      <c r="A71" s="45">
        <v>69</v>
      </c>
      <c r="B71" s="20" t="s">
        <v>868</v>
      </c>
      <c r="C71" s="2" t="s">
        <v>44</v>
      </c>
      <c r="D71" s="89">
        <v>29.85</v>
      </c>
      <c r="E71" s="76"/>
      <c r="F71" s="89">
        <v>21.03</v>
      </c>
      <c r="G71" s="76"/>
      <c r="H71" s="2" t="s">
        <v>1133</v>
      </c>
    </row>
    <row r="72" spans="1:8" x14ac:dyDescent="0.2">
      <c r="A72" s="45">
        <v>70</v>
      </c>
      <c r="B72" s="20" t="s">
        <v>1291</v>
      </c>
      <c r="C72" s="2" t="s">
        <v>15</v>
      </c>
      <c r="D72" s="89">
        <v>23.73</v>
      </c>
      <c r="E72" s="76"/>
      <c r="F72" s="89">
        <v>31.22</v>
      </c>
      <c r="G72" s="76"/>
      <c r="H72" s="2" t="s">
        <v>1133</v>
      </c>
    </row>
    <row r="73" spans="1:8" x14ac:dyDescent="0.2">
      <c r="A73" s="45">
        <v>71</v>
      </c>
      <c r="B73" s="20" t="s">
        <v>70</v>
      </c>
      <c r="C73" s="2" t="s">
        <v>44</v>
      </c>
      <c r="D73" s="89">
        <v>11.52</v>
      </c>
      <c r="E73" s="76"/>
      <c r="F73" s="89">
        <v>22.39</v>
      </c>
      <c r="G73" s="76"/>
      <c r="H73" s="2" t="s">
        <v>1133</v>
      </c>
    </row>
    <row r="74" spans="1:8" x14ac:dyDescent="0.2">
      <c r="A74" s="45">
        <v>72</v>
      </c>
      <c r="B74" s="20" t="s">
        <v>873</v>
      </c>
      <c r="C74" s="2" t="s">
        <v>44</v>
      </c>
      <c r="D74" s="89">
        <v>90.33</v>
      </c>
      <c r="E74" s="76"/>
      <c r="F74" s="89">
        <v>1802.1</v>
      </c>
      <c r="G74" s="76"/>
      <c r="H74" s="2" t="s">
        <v>1133</v>
      </c>
    </row>
    <row r="75" spans="1:8" x14ac:dyDescent="0.2">
      <c r="A75" s="45">
        <v>73</v>
      </c>
      <c r="B75" s="20" t="s">
        <v>1292</v>
      </c>
      <c r="C75" s="2"/>
      <c r="D75" s="89">
        <v>35.97</v>
      </c>
      <c r="E75" s="76"/>
      <c r="F75" s="89">
        <v>0</v>
      </c>
      <c r="G75" s="76"/>
      <c r="H75" s="2" t="s">
        <v>1133</v>
      </c>
    </row>
    <row r="76" spans="1:8" ht="11.25" customHeight="1" x14ac:dyDescent="0.2">
      <c r="A76" s="45">
        <v>74</v>
      </c>
      <c r="B76" s="20" t="s">
        <v>1293</v>
      </c>
      <c r="C76" s="2"/>
      <c r="D76" s="89">
        <v>23.73</v>
      </c>
      <c r="E76" s="76"/>
      <c r="F76" s="89">
        <v>0</v>
      </c>
      <c r="G76" s="76"/>
      <c r="H76" s="2" t="s">
        <v>1133</v>
      </c>
    </row>
    <row r="77" spans="1:8" x14ac:dyDescent="0.2">
      <c r="A77" s="45">
        <v>75</v>
      </c>
      <c r="B77" s="20" t="s">
        <v>73</v>
      </c>
      <c r="C77" s="2" t="s">
        <v>15</v>
      </c>
      <c r="D77" s="89">
        <v>90.33</v>
      </c>
      <c r="E77" s="76"/>
      <c r="F77" s="89">
        <v>513.67999999999995</v>
      </c>
      <c r="G77" s="76"/>
      <c r="H77" s="2" t="s">
        <v>1133</v>
      </c>
    </row>
    <row r="78" spans="1:8" x14ac:dyDescent="0.2">
      <c r="A78" s="45">
        <v>76</v>
      </c>
      <c r="B78" s="20" t="s">
        <v>1294</v>
      </c>
      <c r="C78" s="2" t="s">
        <v>44</v>
      </c>
      <c r="D78" s="89">
        <v>17.64</v>
      </c>
      <c r="E78" s="76"/>
      <c r="F78" s="89">
        <v>108.68</v>
      </c>
      <c r="G78" s="76"/>
      <c r="H78" s="2" t="s">
        <v>1133</v>
      </c>
    </row>
    <row r="79" spans="1:8" x14ac:dyDescent="0.2">
      <c r="A79" s="45">
        <v>77</v>
      </c>
      <c r="B79" s="20" t="s">
        <v>1295</v>
      </c>
      <c r="C79" s="2" t="s">
        <v>44</v>
      </c>
      <c r="D79" s="89">
        <v>0</v>
      </c>
      <c r="E79" s="76"/>
      <c r="F79" s="89">
        <v>0</v>
      </c>
      <c r="G79" s="76"/>
      <c r="H79" s="2" t="s">
        <v>1133</v>
      </c>
    </row>
    <row r="80" spans="1:8" x14ac:dyDescent="0.2">
      <c r="A80" s="45">
        <v>78</v>
      </c>
      <c r="B80" s="20" t="s">
        <v>28</v>
      </c>
      <c r="C80" s="2" t="s">
        <v>44</v>
      </c>
      <c r="D80" s="89">
        <v>2.96</v>
      </c>
      <c r="E80" s="76"/>
      <c r="F80" s="89">
        <v>10.17</v>
      </c>
      <c r="G80" s="76"/>
      <c r="H80" s="2" t="s">
        <v>1133</v>
      </c>
    </row>
    <row r="81" spans="1:8" x14ac:dyDescent="0.2">
      <c r="A81" s="45">
        <v>79</v>
      </c>
      <c r="B81" s="20" t="s">
        <v>1013</v>
      </c>
      <c r="C81" s="2" t="s">
        <v>44</v>
      </c>
      <c r="D81" s="89">
        <v>14.91</v>
      </c>
      <c r="E81" s="76"/>
      <c r="F81" s="89">
        <v>78.13</v>
      </c>
      <c r="G81" s="76"/>
      <c r="H81" s="2" t="s">
        <v>1133</v>
      </c>
    </row>
    <row r="82" spans="1:8" x14ac:dyDescent="0.2">
      <c r="A82" s="45">
        <v>80</v>
      </c>
      <c r="B82" s="20" t="s">
        <v>1296</v>
      </c>
      <c r="C82" s="2" t="s">
        <v>44</v>
      </c>
      <c r="D82" s="89">
        <v>0</v>
      </c>
      <c r="E82" s="76"/>
      <c r="F82" s="89">
        <v>71.3</v>
      </c>
      <c r="G82" s="76"/>
      <c r="H82" s="2" t="s">
        <v>1133</v>
      </c>
    </row>
    <row r="83" spans="1:8" x14ac:dyDescent="0.2">
      <c r="A83" s="45">
        <v>81</v>
      </c>
      <c r="B83" s="20" t="s">
        <v>76</v>
      </c>
      <c r="C83" s="2" t="s">
        <v>44</v>
      </c>
      <c r="D83" s="89">
        <v>35.97</v>
      </c>
      <c r="E83" s="76"/>
      <c r="F83" s="89">
        <v>69.28</v>
      </c>
      <c r="G83" s="76"/>
      <c r="H83" s="2" t="s">
        <v>1133</v>
      </c>
    </row>
    <row r="84" spans="1:8" x14ac:dyDescent="0.2">
      <c r="A84" s="45">
        <v>82</v>
      </c>
      <c r="B84" s="20" t="s">
        <v>77</v>
      </c>
      <c r="C84" s="2" t="s">
        <v>44</v>
      </c>
      <c r="D84" s="89">
        <v>48.21</v>
      </c>
      <c r="E84" s="76"/>
      <c r="F84" s="89">
        <v>65.19</v>
      </c>
      <c r="G84" s="76"/>
      <c r="H84" s="2" t="s">
        <v>1133</v>
      </c>
    </row>
    <row r="85" spans="1:8" x14ac:dyDescent="0.2">
      <c r="A85" s="45">
        <v>83</v>
      </c>
      <c r="B85" s="20" t="s">
        <v>1014</v>
      </c>
      <c r="C85" s="2" t="s">
        <v>44</v>
      </c>
      <c r="D85" s="89">
        <v>54.32</v>
      </c>
      <c r="E85" s="76"/>
      <c r="F85" s="89">
        <v>296.94</v>
      </c>
      <c r="G85" s="76"/>
      <c r="H85" s="2" t="s">
        <v>1133</v>
      </c>
    </row>
    <row r="86" spans="1:8" x14ac:dyDescent="0.2">
      <c r="A86" s="45">
        <v>84</v>
      </c>
      <c r="B86" s="20" t="s">
        <v>79</v>
      </c>
      <c r="C86" s="2" t="s">
        <v>44</v>
      </c>
      <c r="D86" s="89">
        <v>54.32</v>
      </c>
      <c r="E86" s="76"/>
      <c r="F86" s="89">
        <v>79.48</v>
      </c>
      <c r="G86" s="76"/>
      <c r="H86" s="2" t="s">
        <v>1133</v>
      </c>
    </row>
    <row r="87" spans="1:8" x14ac:dyDescent="0.2">
      <c r="A87" s="45">
        <v>85</v>
      </c>
      <c r="B87" s="20" t="s">
        <v>1297</v>
      </c>
      <c r="C87" s="2" t="s">
        <v>15</v>
      </c>
      <c r="D87" s="89">
        <v>54.32</v>
      </c>
      <c r="E87" s="76"/>
      <c r="F87" s="89">
        <v>46.84</v>
      </c>
      <c r="G87" s="76"/>
      <c r="H87" s="2" t="s">
        <v>1133</v>
      </c>
    </row>
    <row r="88" spans="1:8" x14ac:dyDescent="0.2">
      <c r="A88" s="45">
        <v>86</v>
      </c>
      <c r="B88" s="20" t="s">
        <v>181</v>
      </c>
      <c r="C88" s="2" t="s">
        <v>44</v>
      </c>
      <c r="D88" s="89">
        <v>48.21</v>
      </c>
      <c r="E88" s="76"/>
      <c r="F88" s="89">
        <v>530.67999999999995</v>
      </c>
      <c r="G88" s="76"/>
      <c r="H88" s="2" t="s">
        <v>1133</v>
      </c>
    </row>
    <row r="89" spans="1:8" x14ac:dyDescent="0.2">
      <c r="A89" s="45">
        <v>87</v>
      </c>
      <c r="B89" s="20" t="s">
        <v>1015</v>
      </c>
      <c r="C89" s="2" t="s">
        <v>44</v>
      </c>
      <c r="D89" s="89">
        <v>29.85</v>
      </c>
      <c r="E89" s="76"/>
      <c r="F89" s="89">
        <v>35.97</v>
      </c>
      <c r="G89" s="76"/>
      <c r="H89" s="2" t="s">
        <v>1133</v>
      </c>
    </row>
    <row r="90" spans="1:8" x14ac:dyDescent="0.2">
      <c r="A90" s="45">
        <v>88</v>
      </c>
      <c r="B90" s="20" t="s">
        <v>185</v>
      </c>
      <c r="C90" s="2" t="s">
        <v>44</v>
      </c>
      <c r="D90" s="89">
        <v>29.85</v>
      </c>
      <c r="E90" s="76"/>
      <c r="F90" s="89">
        <v>40.72</v>
      </c>
      <c r="G90" s="76"/>
      <c r="H90" s="2" t="s">
        <v>1133</v>
      </c>
    </row>
    <row r="91" spans="1:8" x14ac:dyDescent="0.2">
      <c r="A91" s="45">
        <v>89</v>
      </c>
      <c r="B91" s="20" t="s">
        <v>1298</v>
      </c>
      <c r="C91" s="2" t="s">
        <v>44</v>
      </c>
      <c r="D91" s="89">
        <v>65.88</v>
      </c>
      <c r="E91" s="76"/>
      <c r="F91" s="89">
        <v>116.85</v>
      </c>
      <c r="G91" s="76"/>
      <c r="H91" s="2" t="s">
        <v>1133</v>
      </c>
    </row>
    <row r="92" spans="1:8" x14ac:dyDescent="0.2">
      <c r="A92" s="45">
        <v>90</v>
      </c>
      <c r="B92" s="20" t="s">
        <v>1192</v>
      </c>
      <c r="C92" s="2" t="s">
        <v>15</v>
      </c>
      <c r="D92" s="89">
        <v>65.88</v>
      </c>
      <c r="E92" s="76"/>
      <c r="F92" s="89">
        <v>71.3</v>
      </c>
      <c r="G92" s="76"/>
      <c r="H92" s="2" t="s">
        <v>1133</v>
      </c>
    </row>
    <row r="93" spans="1:8" x14ac:dyDescent="0.2">
      <c r="A93" s="45">
        <v>91</v>
      </c>
      <c r="B93" s="20" t="s">
        <v>81</v>
      </c>
      <c r="C93" s="2" t="s">
        <v>15</v>
      </c>
      <c r="D93" s="89">
        <v>65.88</v>
      </c>
      <c r="E93" s="76"/>
      <c r="F93" s="89">
        <v>22.39</v>
      </c>
      <c r="G93" s="76"/>
      <c r="H93" s="2" t="s">
        <v>1133</v>
      </c>
    </row>
    <row r="94" spans="1:8" x14ac:dyDescent="0.2">
      <c r="A94" s="45">
        <v>92</v>
      </c>
      <c r="B94" s="20" t="s">
        <v>82</v>
      </c>
      <c r="C94" s="2" t="s">
        <v>44</v>
      </c>
      <c r="D94" s="89">
        <v>65.88</v>
      </c>
      <c r="E94" s="76"/>
      <c r="F94" s="89">
        <v>127.72</v>
      </c>
      <c r="G94" s="76"/>
      <c r="H94" s="2" t="s">
        <v>1133</v>
      </c>
    </row>
    <row r="95" spans="1:8" x14ac:dyDescent="0.2">
      <c r="A95" s="45">
        <v>93</v>
      </c>
      <c r="B95" s="20" t="s">
        <v>83</v>
      </c>
      <c r="C95" s="2" t="s">
        <v>44</v>
      </c>
      <c r="D95" s="89">
        <v>65.88</v>
      </c>
      <c r="E95" s="76"/>
      <c r="F95" s="89">
        <v>18.98</v>
      </c>
      <c r="G95" s="76"/>
      <c r="H95" s="2" t="s">
        <v>1133</v>
      </c>
    </row>
    <row r="96" spans="1:8" x14ac:dyDescent="0.2">
      <c r="A96" s="45">
        <v>94</v>
      </c>
      <c r="B96" s="20" t="s">
        <v>1299</v>
      </c>
      <c r="C96" s="2" t="s">
        <v>44</v>
      </c>
      <c r="D96" s="89">
        <v>17.64</v>
      </c>
      <c r="E96" s="76"/>
      <c r="F96" s="89">
        <v>22.39</v>
      </c>
      <c r="G96" s="76"/>
      <c r="H96" s="2" t="s">
        <v>1133</v>
      </c>
    </row>
    <row r="97" spans="1:8" x14ac:dyDescent="0.2">
      <c r="A97" s="45">
        <v>95</v>
      </c>
      <c r="B97" s="20" t="s">
        <v>887</v>
      </c>
      <c r="C97" s="2" t="s">
        <v>44</v>
      </c>
      <c r="D97" s="89">
        <v>17.64</v>
      </c>
      <c r="E97" s="76"/>
      <c r="F97" s="89">
        <v>84.24</v>
      </c>
      <c r="G97" s="76"/>
      <c r="H97" s="2" t="s">
        <v>1133</v>
      </c>
    </row>
    <row r="98" spans="1:8" x14ac:dyDescent="0.2">
      <c r="A98" s="45">
        <v>96</v>
      </c>
      <c r="B98" s="20" t="s">
        <v>1300</v>
      </c>
      <c r="C98" s="2" t="s">
        <v>44</v>
      </c>
      <c r="D98" s="89">
        <v>17.64</v>
      </c>
      <c r="E98" s="76"/>
      <c r="F98" s="89">
        <v>84.24</v>
      </c>
      <c r="G98" s="76"/>
      <c r="H98" s="2" t="s">
        <v>1133</v>
      </c>
    </row>
    <row r="99" spans="1:8" x14ac:dyDescent="0.2">
      <c r="A99" s="45">
        <v>97</v>
      </c>
      <c r="B99" s="20" t="s">
        <v>1022</v>
      </c>
      <c r="C99" s="2" t="s">
        <v>44</v>
      </c>
      <c r="D99" s="89">
        <v>2.7</v>
      </c>
      <c r="E99" s="76"/>
      <c r="F99" s="89">
        <v>14.91</v>
      </c>
      <c r="G99" s="76"/>
      <c r="H99" s="2" t="s">
        <v>1133</v>
      </c>
    </row>
    <row r="100" spans="1:8" x14ac:dyDescent="0.2">
      <c r="A100" s="45">
        <v>98</v>
      </c>
      <c r="B100" s="20" t="s">
        <v>1301</v>
      </c>
      <c r="C100" s="2" t="s">
        <v>44</v>
      </c>
      <c r="D100" s="89">
        <v>0</v>
      </c>
      <c r="E100" s="76"/>
      <c r="F100" s="89">
        <v>2.7</v>
      </c>
      <c r="G100" s="76"/>
      <c r="H100" s="2" t="s">
        <v>1133</v>
      </c>
    </row>
    <row r="101" spans="1:8" x14ac:dyDescent="0.2">
      <c r="A101" s="45">
        <v>99</v>
      </c>
      <c r="B101" s="20" t="s">
        <v>1302</v>
      </c>
      <c r="C101" s="2" t="s">
        <v>15</v>
      </c>
      <c r="D101" s="89">
        <v>2.7</v>
      </c>
      <c r="E101" s="76"/>
      <c r="F101" s="89">
        <v>16.28</v>
      </c>
      <c r="G101" s="76"/>
      <c r="H101" s="2" t="s">
        <v>1133</v>
      </c>
    </row>
    <row r="102" spans="1:8" x14ac:dyDescent="0.2">
      <c r="A102" s="45">
        <v>100</v>
      </c>
      <c r="B102" s="20" t="s">
        <v>1023</v>
      </c>
      <c r="C102" s="2" t="s">
        <v>44</v>
      </c>
      <c r="D102" s="89">
        <v>0</v>
      </c>
      <c r="E102" s="76"/>
      <c r="F102" s="89">
        <v>8.7899999999999991</v>
      </c>
      <c r="G102" s="76"/>
      <c r="H102" s="2" t="s">
        <v>1133</v>
      </c>
    </row>
    <row r="103" spans="1:8" x14ac:dyDescent="0.2">
      <c r="A103" s="45">
        <v>101</v>
      </c>
      <c r="B103" s="20" t="s">
        <v>1021</v>
      </c>
      <c r="C103" s="2" t="s">
        <v>44</v>
      </c>
      <c r="D103" s="89">
        <v>0</v>
      </c>
      <c r="E103" s="76"/>
      <c r="F103" s="89">
        <v>5.41</v>
      </c>
      <c r="G103" s="76"/>
      <c r="H103" s="2" t="s">
        <v>1133</v>
      </c>
    </row>
    <row r="104" spans="1:8" x14ac:dyDescent="0.2">
      <c r="A104" s="45">
        <v>102</v>
      </c>
      <c r="B104" s="20" t="s">
        <v>264</v>
      </c>
      <c r="C104" s="2" t="s">
        <v>44</v>
      </c>
      <c r="D104" s="89">
        <v>48.21</v>
      </c>
      <c r="E104" s="76"/>
      <c r="F104" s="89">
        <v>977.8</v>
      </c>
      <c r="G104" s="76"/>
      <c r="H104" s="2" t="s">
        <v>1133</v>
      </c>
    </row>
    <row r="105" spans="1:8" x14ac:dyDescent="0.2">
      <c r="A105" s="45">
        <v>103</v>
      </c>
      <c r="B105" s="20" t="s">
        <v>1024</v>
      </c>
      <c r="C105" s="2" t="s">
        <v>44</v>
      </c>
      <c r="D105" s="89">
        <v>29.85</v>
      </c>
      <c r="E105" s="76"/>
      <c r="F105" s="89">
        <v>179.35</v>
      </c>
      <c r="G105" s="76"/>
      <c r="H105" s="2" t="s">
        <v>1133</v>
      </c>
    </row>
    <row r="106" spans="1:8" x14ac:dyDescent="0.2">
      <c r="A106" s="45">
        <v>104</v>
      </c>
      <c r="B106" s="20" t="s">
        <v>1025</v>
      </c>
      <c r="C106" s="2" t="s">
        <v>44</v>
      </c>
      <c r="D106" s="89">
        <v>21.03</v>
      </c>
      <c r="E106" s="76"/>
      <c r="F106" s="89">
        <v>29.85</v>
      </c>
      <c r="G106" s="76"/>
      <c r="H106" s="2" t="s">
        <v>1133</v>
      </c>
    </row>
    <row r="107" spans="1:8" x14ac:dyDescent="0.2">
      <c r="A107" s="45">
        <v>105</v>
      </c>
      <c r="B107" s="20" t="s">
        <v>896</v>
      </c>
      <c r="C107" s="2" t="s">
        <v>44</v>
      </c>
      <c r="D107" s="89">
        <v>21.03</v>
      </c>
      <c r="E107" s="76"/>
      <c r="F107" s="89">
        <v>18.98</v>
      </c>
      <c r="G107" s="76"/>
      <c r="H107" s="2" t="s">
        <v>1133</v>
      </c>
    </row>
    <row r="108" spans="1:8" x14ac:dyDescent="0.2">
      <c r="A108" s="45">
        <v>106</v>
      </c>
      <c r="B108" s="20" t="s">
        <v>87</v>
      </c>
      <c r="C108" s="2" t="s">
        <v>44</v>
      </c>
      <c r="D108" s="89">
        <v>17.64</v>
      </c>
      <c r="E108" s="76"/>
      <c r="F108" s="89">
        <v>21.03</v>
      </c>
      <c r="G108" s="76"/>
      <c r="H108" s="2" t="s">
        <v>1133</v>
      </c>
    </row>
    <row r="109" spans="1:8" x14ac:dyDescent="0.2">
      <c r="A109" s="45">
        <v>107</v>
      </c>
      <c r="B109" s="20" t="s">
        <v>1303</v>
      </c>
      <c r="C109" s="2" t="s">
        <v>44</v>
      </c>
      <c r="D109" s="89">
        <v>48.21</v>
      </c>
      <c r="E109" s="76"/>
      <c r="F109" s="89">
        <v>0</v>
      </c>
      <c r="G109" s="76"/>
      <c r="H109" s="2" t="s">
        <v>1133</v>
      </c>
    </row>
    <row r="110" spans="1:8" x14ac:dyDescent="0.2">
      <c r="A110" s="45">
        <v>108</v>
      </c>
      <c r="B110" s="20" t="s">
        <v>88</v>
      </c>
      <c r="C110" s="2" t="s">
        <v>44</v>
      </c>
      <c r="D110" s="89">
        <v>17.64</v>
      </c>
      <c r="E110" s="76"/>
      <c r="F110" s="89">
        <v>0</v>
      </c>
      <c r="G110" s="76"/>
      <c r="H110" s="2" t="s">
        <v>1133</v>
      </c>
    </row>
    <row r="111" spans="1:8" x14ac:dyDescent="0.2">
      <c r="A111" s="45">
        <v>109</v>
      </c>
      <c r="B111" s="20" t="s">
        <v>89</v>
      </c>
      <c r="C111" s="2" t="s">
        <v>44</v>
      </c>
      <c r="D111" s="89">
        <v>42.09</v>
      </c>
      <c r="E111" s="76"/>
      <c r="F111" s="89">
        <v>0</v>
      </c>
      <c r="G111" s="76"/>
      <c r="H111" s="2" t="s">
        <v>1133</v>
      </c>
    </row>
    <row r="112" spans="1:8" x14ac:dyDescent="0.2">
      <c r="A112" s="45">
        <v>110</v>
      </c>
      <c r="B112" s="20" t="s">
        <v>188</v>
      </c>
      <c r="C112" s="2" t="s">
        <v>15</v>
      </c>
      <c r="D112" s="89">
        <v>241.87</v>
      </c>
      <c r="E112" s="76"/>
      <c r="F112" s="89">
        <v>1558.82</v>
      </c>
      <c r="G112" s="76"/>
      <c r="H112" s="2" t="s">
        <v>1133</v>
      </c>
    </row>
    <row r="113" spans="1:8" x14ac:dyDescent="0.2">
      <c r="A113" s="45">
        <v>111</v>
      </c>
      <c r="B113" s="20" t="s">
        <v>93</v>
      </c>
      <c r="C113" s="2" t="s">
        <v>44</v>
      </c>
      <c r="D113" s="89">
        <v>23.73</v>
      </c>
      <c r="E113" s="76"/>
      <c r="F113" s="89">
        <v>178</v>
      </c>
      <c r="G113" s="76"/>
      <c r="H113" s="2" t="s">
        <v>1133</v>
      </c>
    </row>
    <row r="114" spans="1:8" x14ac:dyDescent="0.2">
      <c r="A114" s="45">
        <v>112</v>
      </c>
      <c r="B114" s="20" t="s">
        <v>94</v>
      </c>
      <c r="C114" s="2" t="s">
        <v>44</v>
      </c>
      <c r="D114" s="89">
        <v>29.85</v>
      </c>
      <c r="E114" s="76"/>
      <c r="F114" s="89">
        <v>0</v>
      </c>
      <c r="G114" s="76"/>
      <c r="H114" s="2" t="s">
        <v>1133</v>
      </c>
    </row>
    <row r="115" spans="1:8" x14ac:dyDescent="0.2">
      <c r="A115" s="45">
        <v>113</v>
      </c>
      <c r="B115" s="20" t="s">
        <v>1304</v>
      </c>
      <c r="C115" s="2" t="s">
        <v>44</v>
      </c>
      <c r="D115" s="89">
        <v>23.73</v>
      </c>
      <c r="E115" s="76"/>
      <c r="F115" s="89">
        <v>27.14</v>
      </c>
      <c r="G115" s="76"/>
      <c r="H115" s="2" t="s">
        <v>1133</v>
      </c>
    </row>
    <row r="116" spans="1:8" x14ac:dyDescent="0.2">
      <c r="A116" s="45">
        <v>114</v>
      </c>
      <c r="B116" s="20" t="s">
        <v>1305</v>
      </c>
      <c r="C116" s="2" t="s">
        <v>44</v>
      </c>
      <c r="D116" s="89">
        <v>17.64</v>
      </c>
      <c r="E116" s="76"/>
      <c r="F116" s="89">
        <v>836.47</v>
      </c>
      <c r="G116" s="76"/>
      <c r="H116" s="2" t="s">
        <v>1133</v>
      </c>
    </row>
    <row r="117" spans="1:8" x14ac:dyDescent="0.2">
      <c r="A117" s="45">
        <v>115</v>
      </c>
      <c r="B117" s="20" t="s">
        <v>464</v>
      </c>
      <c r="C117" s="2" t="s">
        <v>44</v>
      </c>
      <c r="D117" s="89">
        <v>17.64</v>
      </c>
      <c r="E117" s="76"/>
      <c r="F117" s="89">
        <v>4.71</v>
      </c>
      <c r="G117" s="76"/>
      <c r="H117" s="2" t="s">
        <v>1133</v>
      </c>
    </row>
    <row r="118" spans="1:8" x14ac:dyDescent="0.2">
      <c r="A118" s="45">
        <v>116</v>
      </c>
      <c r="B118" s="20" t="s">
        <v>1306</v>
      </c>
      <c r="C118" s="2" t="s">
        <v>44</v>
      </c>
      <c r="D118" s="89">
        <v>48.21</v>
      </c>
      <c r="E118" s="76"/>
      <c r="F118" s="89">
        <v>0</v>
      </c>
      <c r="G118" s="76"/>
      <c r="H118" s="2" t="s">
        <v>1133</v>
      </c>
    </row>
    <row r="119" spans="1:8" x14ac:dyDescent="0.2">
      <c r="A119" s="45">
        <v>117</v>
      </c>
      <c r="B119" s="20" t="s">
        <v>1307</v>
      </c>
      <c r="C119" s="2" t="s">
        <v>44</v>
      </c>
      <c r="D119" s="89">
        <v>29.85</v>
      </c>
      <c r="E119" s="76"/>
      <c r="F119" s="89">
        <v>63.16</v>
      </c>
      <c r="G119" s="76"/>
      <c r="H119" s="2" t="s">
        <v>1133</v>
      </c>
    </row>
    <row r="120" spans="1:8" x14ac:dyDescent="0.2">
      <c r="A120" s="45">
        <v>118</v>
      </c>
      <c r="B120" s="20" t="s">
        <v>96</v>
      </c>
      <c r="C120" s="2" t="s">
        <v>44</v>
      </c>
      <c r="D120" s="89">
        <v>0</v>
      </c>
      <c r="E120" s="76"/>
      <c r="F120" s="89">
        <v>5.41</v>
      </c>
      <c r="G120" s="76"/>
      <c r="H120" s="2" t="s">
        <v>1133</v>
      </c>
    </row>
    <row r="121" spans="1:8" x14ac:dyDescent="0.2">
      <c r="A121" s="45">
        <v>119</v>
      </c>
      <c r="B121" s="20" t="s">
        <v>97</v>
      </c>
      <c r="C121" s="2" t="s">
        <v>15</v>
      </c>
      <c r="D121" s="89">
        <v>48.21</v>
      </c>
      <c r="E121" s="76"/>
      <c r="F121" s="89">
        <v>65.88</v>
      </c>
      <c r="G121" s="76"/>
      <c r="H121" s="2" t="s">
        <v>1133</v>
      </c>
    </row>
    <row r="122" spans="1:8" x14ac:dyDescent="0.2">
      <c r="A122" s="45">
        <v>120</v>
      </c>
      <c r="B122" s="20" t="s">
        <v>99</v>
      </c>
      <c r="C122" s="2" t="s">
        <v>44</v>
      </c>
      <c r="D122" s="89">
        <v>0</v>
      </c>
      <c r="E122" s="76"/>
      <c r="F122" s="89">
        <v>14.91</v>
      </c>
      <c r="G122" s="76"/>
      <c r="H122" s="2" t="s">
        <v>1133</v>
      </c>
    </row>
    <row r="123" spans="1:8" x14ac:dyDescent="0.2">
      <c r="A123" s="45">
        <v>121</v>
      </c>
      <c r="B123" s="20" t="s">
        <v>100</v>
      </c>
      <c r="C123" s="2" t="s">
        <v>44</v>
      </c>
      <c r="D123" s="89">
        <v>0</v>
      </c>
      <c r="E123" s="76"/>
      <c r="F123" s="89">
        <v>18.98</v>
      </c>
      <c r="G123" s="76"/>
      <c r="H123" s="2" t="s">
        <v>1133</v>
      </c>
    </row>
    <row r="124" spans="1:8" x14ac:dyDescent="0.2">
      <c r="A124" s="45">
        <v>122</v>
      </c>
      <c r="B124" s="20" t="s">
        <v>1308</v>
      </c>
      <c r="C124" s="2"/>
      <c r="D124" s="89">
        <v>23.73</v>
      </c>
      <c r="E124" s="76"/>
      <c r="F124" s="89">
        <v>0</v>
      </c>
      <c r="G124" s="76"/>
      <c r="H124" s="2" t="s">
        <v>1133</v>
      </c>
    </row>
    <row r="125" spans="1:8" x14ac:dyDescent="0.2">
      <c r="A125" s="45">
        <v>123</v>
      </c>
      <c r="B125" s="20" t="s">
        <v>145</v>
      </c>
      <c r="C125" s="2" t="s">
        <v>44</v>
      </c>
      <c r="D125" s="89">
        <v>72</v>
      </c>
      <c r="E125" s="76"/>
      <c r="F125" s="89">
        <v>141.31</v>
      </c>
      <c r="G125" s="76"/>
      <c r="H125" s="2" t="s">
        <v>1133</v>
      </c>
    </row>
    <row r="126" spans="1:8" x14ac:dyDescent="0.2">
      <c r="A126" s="45">
        <v>124</v>
      </c>
      <c r="B126" s="20" t="s">
        <v>101</v>
      </c>
      <c r="C126" s="2" t="s">
        <v>44</v>
      </c>
      <c r="D126" s="89">
        <v>0</v>
      </c>
      <c r="E126" s="76"/>
      <c r="F126" s="89">
        <v>5.41</v>
      </c>
      <c r="G126" s="76"/>
      <c r="H126" s="2" t="s">
        <v>1133</v>
      </c>
    </row>
    <row r="127" spans="1:8" x14ac:dyDescent="0.2">
      <c r="A127" s="45">
        <v>125</v>
      </c>
      <c r="B127" s="20" t="s">
        <v>102</v>
      </c>
      <c r="C127" s="2" t="s">
        <v>44</v>
      </c>
      <c r="D127" s="89">
        <v>17.64</v>
      </c>
      <c r="E127" s="76"/>
      <c r="F127" s="89">
        <v>887.42</v>
      </c>
      <c r="G127" s="76"/>
      <c r="H127" s="2" t="s">
        <v>1133</v>
      </c>
    </row>
    <row r="128" spans="1:8" x14ac:dyDescent="0.2">
      <c r="A128" s="45">
        <v>126</v>
      </c>
      <c r="B128" s="20" t="s">
        <v>1309</v>
      </c>
      <c r="C128" s="2" t="s">
        <v>15</v>
      </c>
      <c r="D128" s="89">
        <v>302.36</v>
      </c>
      <c r="E128" s="76"/>
      <c r="F128" s="89">
        <v>8528.16</v>
      </c>
      <c r="G128" s="76"/>
      <c r="H128" s="2" t="s">
        <v>1133</v>
      </c>
    </row>
    <row r="129" spans="1:8" x14ac:dyDescent="0.2">
      <c r="A129" s="45">
        <v>127</v>
      </c>
      <c r="B129" s="20" t="s">
        <v>1310</v>
      </c>
      <c r="C129" s="2" t="s">
        <v>44</v>
      </c>
      <c r="D129" s="89">
        <v>8.7899999999999991</v>
      </c>
      <c r="E129" s="76"/>
      <c r="F129" s="89">
        <v>32.58</v>
      </c>
      <c r="G129" s="76"/>
      <c r="H129" s="2" t="s">
        <v>1133</v>
      </c>
    </row>
    <row r="130" spans="1:8" x14ac:dyDescent="0.2">
      <c r="A130" s="45">
        <v>128</v>
      </c>
      <c r="B130" s="20" t="s">
        <v>16</v>
      </c>
      <c r="C130" s="2" t="s">
        <v>44</v>
      </c>
      <c r="D130" s="89">
        <v>29.85</v>
      </c>
      <c r="E130" s="76"/>
      <c r="F130" s="89">
        <v>150.84</v>
      </c>
      <c r="G130" s="76"/>
      <c r="H130" s="2" t="s">
        <v>1133</v>
      </c>
    </row>
    <row r="131" spans="1:8" x14ac:dyDescent="0.2">
      <c r="A131" s="45">
        <v>129</v>
      </c>
      <c r="B131" s="20" t="s">
        <v>1311</v>
      </c>
      <c r="C131" s="2"/>
      <c r="D131" s="89">
        <v>181.4</v>
      </c>
      <c r="E131" s="76"/>
      <c r="F131" s="89">
        <v>0</v>
      </c>
      <c r="G131" s="76"/>
      <c r="H131" s="2" t="s">
        <v>1133</v>
      </c>
    </row>
    <row r="132" spans="1:8" x14ac:dyDescent="0.2">
      <c r="A132" s="45">
        <v>130</v>
      </c>
      <c r="B132" s="20" t="s">
        <v>1312</v>
      </c>
      <c r="C132" s="2"/>
      <c r="D132" s="89">
        <v>181.4</v>
      </c>
      <c r="E132" s="76"/>
      <c r="F132" s="89">
        <v>0</v>
      </c>
      <c r="G132" s="76"/>
      <c r="H132" s="2" t="s">
        <v>1133</v>
      </c>
    </row>
    <row r="133" spans="1:8" x14ac:dyDescent="0.2">
      <c r="A133" s="45">
        <v>131</v>
      </c>
      <c r="B133" s="20" t="s">
        <v>1313</v>
      </c>
      <c r="C133" s="2"/>
      <c r="D133" s="89">
        <v>302.36</v>
      </c>
      <c r="E133" s="76"/>
      <c r="F133" s="89">
        <v>0</v>
      </c>
      <c r="G133" s="76"/>
      <c r="H133" s="2" t="s">
        <v>1133</v>
      </c>
    </row>
    <row r="134" spans="1:8" x14ac:dyDescent="0.2">
      <c r="A134" s="45">
        <v>132</v>
      </c>
      <c r="B134" s="20" t="s">
        <v>1031</v>
      </c>
      <c r="C134" s="2" t="s">
        <v>44</v>
      </c>
      <c r="D134" s="89">
        <v>132.47999999999999</v>
      </c>
      <c r="E134" s="76"/>
      <c r="F134" s="89">
        <v>90.33</v>
      </c>
      <c r="G134" s="76"/>
      <c r="H134" s="2" t="s">
        <v>1133</v>
      </c>
    </row>
    <row r="135" spans="1:8" x14ac:dyDescent="0.2">
      <c r="A135" s="45">
        <v>133</v>
      </c>
      <c r="B135" s="20" t="s">
        <v>190</v>
      </c>
      <c r="C135" s="2" t="s">
        <v>44</v>
      </c>
      <c r="D135" s="89">
        <v>132.47999999999999</v>
      </c>
      <c r="E135" s="76"/>
      <c r="F135" s="89">
        <v>28.51</v>
      </c>
      <c r="G135" s="76"/>
      <c r="H135" s="2" t="s">
        <v>1133</v>
      </c>
    </row>
    <row r="136" spans="1:8" x14ac:dyDescent="0.2">
      <c r="A136" s="45">
        <v>134</v>
      </c>
      <c r="B136" s="20" t="s">
        <v>1032</v>
      </c>
      <c r="C136" s="2" t="s">
        <v>44</v>
      </c>
      <c r="D136" s="89">
        <v>132.47999999999999</v>
      </c>
      <c r="E136" s="76"/>
      <c r="F136" s="89">
        <v>93.07</v>
      </c>
      <c r="G136" s="76"/>
      <c r="H136" s="2" t="s">
        <v>1133</v>
      </c>
    </row>
    <row r="137" spans="1:8" x14ac:dyDescent="0.2">
      <c r="A137" s="45">
        <v>135</v>
      </c>
      <c r="B137" s="20" t="s">
        <v>191</v>
      </c>
      <c r="C137" s="2" t="s">
        <v>44</v>
      </c>
      <c r="D137" s="89">
        <v>29.85</v>
      </c>
      <c r="E137" s="76"/>
      <c r="F137" s="89">
        <v>57.03</v>
      </c>
      <c r="G137" s="76"/>
      <c r="H137" s="2" t="s">
        <v>1133</v>
      </c>
    </row>
    <row r="138" spans="1:8" x14ac:dyDescent="0.2">
      <c r="A138" s="45">
        <v>136</v>
      </c>
      <c r="B138" s="20" t="s">
        <v>192</v>
      </c>
      <c r="C138" s="2" t="s">
        <v>44</v>
      </c>
      <c r="D138" s="89">
        <v>120.92</v>
      </c>
      <c r="E138" s="76"/>
      <c r="F138" s="89">
        <v>21.03</v>
      </c>
      <c r="G138" s="76"/>
      <c r="H138" s="2" t="s">
        <v>1133</v>
      </c>
    </row>
    <row r="139" spans="1:8" x14ac:dyDescent="0.2">
      <c r="A139" s="45">
        <v>137</v>
      </c>
      <c r="B139" s="20" t="s">
        <v>193</v>
      </c>
      <c r="C139" s="2" t="s">
        <v>44</v>
      </c>
      <c r="D139" s="89">
        <v>150.84</v>
      </c>
      <c r="E139" s="76"/>
      <c r="F139" s="89">
        <v>23.73</v>
      </c>
      <c r="G139" s="76"/>
      <c r="H139" s="2" t="s">
        <v>1133</v>
      </c>
    </row>
    <row r="140" spans="1:8" x14ac:dyDescent="0.2">
      <c r="A140" s="45">
        <v>138</v>
      </c>
      <c r="B140" s="20" t="s">
        <v>198</v>
      </c>
      <c r="C140" s="2" t="s">
        <v>44</v>
      </c>
      <c r="D140" s="89">
        <v>120.92</v>
      </c>
      <c r="E140" s="76"/>
      <c r="F140" s="89">
        <v>79.48</v>
      </c>
      <c r="G140" s="76"/>
      <c r="H140" s="2" t="s">
        <v>1133</v>
      </c>
    </row>
    <row r="141" spans="1:8" x14ac:dyDescent="0.2">
      <c r="A141" s="45">
        <v>139</v>
      </c>
      <c r="B141" s="20" t="s">
        <v>104</v>
      </c>
      <c r="C141" s="2" t="s">
        <v>44</v>
      </c>
      <c r="D141" s="89">
        <v>0</v>
      </c>
      <c r="E141" s="76"/>
      <c r="F141" s="89">
        <v>2061</v>
      </c>
      <c r="G141" s="76"/>
      <c r="H141" s="2" t="s">
        <v>1133</v>
      </c>
    </row>
    <row r="142" spans="1:8" x14ac:dyDescent="0.2">
      <c r="A142" s="45">
        <v>140</v>
      </c>
      <c r="B142" s="20" t="s">
        <v>105</v>
      </c>
      <c r="C142" s="2" t="s">
        <v>44</v>
      </c>
      <c r="D142" s="89">
        <v>29.85</v>
      </c>
      <c r="E142" s="76"/>
      <c r="F142" s="89">
        <v>32.58</v>
      </c>
      <c r="G142" s="76"/>
      <c r="H142" s="2" t="s">
        <v>1133</v>
      </c>
    </row>
    <row r="143" spans="1:8" x14ac:dyDescent="0.2">
      <c r="A143" s="45">
        <v>141</v>
      </c>
      <c r="B143" s="20" t="s">
        <v>1314</v>
      </c>
      <c r="C143" s="2" t="s">
        <v>44</v>
      </c>
      <c r="D143" s="89">
        <v>17.64</v>
      </c>
      <c r="E143" s="76"/>
      <c r="F143" s="89">
        <v>0</v>
      </c>
      <c r="G143" s="76"/>
      <c r="H143" s="2" t="s">
        <v>1133</v>
      </c>
    </row>
    <row r="144" spans="1:8" x14ac:dyDescent="0.2">
      <c r="A144" s="45">
        <v>142</v>
      </c>
      <c r="B144" s="20" t="s">
        <v>200</v>
      </c>
      <c r="C144" s="2" t="s">
        <v>44</v>
      </c>
      <c r="D144" s="89">
        <v>29.85</v>
      </c>
      <c r="E144" s="76"/>
      <c r="F144" s="89">
        <v>8.7899999999999991</v>
      </c>
      <c r="G144" s="76"/>
      <c r="H144" s="2" t="s">
        <v>1133</v>
      </c>
    </row>
    <row r="145" spans="1:8" x14ac:dyDescent="0.2">
      <c r="A145" s="45">
        <v>143</v>
      </c>
      <c r="B145" s="20" t="s">
        <v>1315</v>
      </c>
      <c r="C145" s="2" t="s">
        <v>44</v>
      </c>
      <c r="D145" s="89">
        <v>60.44</v>
      </c>
      <c r="E145" s="76"/>
      <c r="F145" s="89">
        <v>538.15</v>
      </c>
      <c r="G145" s="76"/>
      <c r="H145" s="2" t="s">
        <v>1133</v>
      </c>
    </row>
    <row r="146" spans="1:8" x14ac:dyDescent="0.2">
      <c r="A146" s="45">
        <v>144</v>
      </c>
      <c r="B146" s="20" t="s">
        <v>1316</v>
      </c>
      <c r="C146" s="2" t="s">
        <v>44</v>
      </c>
      <c r="D146" s="89">
        <v>60.44</v>
      </c>
      <c r="E146" s="76"/>
      <c r="F146" s="89">
        <v>411.08</v>
      </c>
      <c r="G146" s="76"/>
      <c r="H146" s="2" t="s">
        <v>1133</v>
      </c>
    </row>
    <row r="147" spans="1:8" x14ac:dyDescent="0.2">
      <c r="A147" s="45">
        <v>145</v>
      </c>
      <c r="B147" s="20" t="s">
        <v>1033</v>
      </c>
      <c r="C147" s="2" t="s">
        <v>44</v>
      </c>
      <c r="D147" s="89">
        <v>29.85</v>
      </c>
      <c r="E147" s="76"/>
      <c r="F147" s="89">
        <v>175.29</v>
      </c>
      <c r="G147" s="76"/>
      <c r="H147" s="2" t="s">
        <v>1133</v>
      </c>
    </row>
    <row r="148" spans="1:8" x14ac:dyDescent="0.2">
      <c r="A148" s="45">
        <v>146</v>
      </c>
      <c r="B148" s="20" t="s">
        <v>1317</v>
      </c>
      <c r="C148" s="2" t="s">
        <v>159</v>
      </c>
      <c r="D148" s="89">
        <v>0</v>
      </c>
      <c r="E148" s="76"/>
      <c r="F148" s="89">
        <v>14.91</v>
      </c>
      <c r="G148" s="76"/>
      <c r="H148" s="2" t="s">
        <v>187</v>
      </c>
    </row>
    <row r="149" spans="1:8" x14ac:dyDescent="0.2">
      <c r="A149" s="45">
        <v>147</v>
      </c>
      <c r="B149" s="20" t="s">
        <v>1318</v>
      </c>
      <c r="C149" s="2" t="s">
        <v>44</v>
      </c>
      <c r="D149" s="89">
        <v>27.14</v>
      </c>
      <c r="E149" s="76"/>
      <c r="F149" s="89">
        <v>0</v>
      </c>
      <c r="G149" s="76"/>
      <c r="H149" s="2"/>
    </row>
    <row r="150" spans="1:8" x14ac:dyDescent="0.2">
      <c r="A150" s="45">
        <v>148</v>
      </c>
      <c r="B150" s="20" t="s">
        <v>1319</v>
      </c>
      <c r="C150" s="2" t="s">
        <v>159</v>
      </c>
      <c r="D150" s="89">
        <v>14.91</v>
      </c>
      <c r="E150" s="76"/>
      <c r="F150" s="89">
        <v>11.52</v>
      </c>
      <c r="G150" s="76"/>
      <c r="H150" s="2" t="s">
        <v>187</v>
      </c>
    </row>
    <row r="151" spans="1:8" x14ac:dyDescent="0.2">
      <c r="A151" s="45">
        <v>149</v>
      </c>
      <c r="B151" s="20" t="s">
        <v>1320</v>
      </c>
      <c r="C151" s="2" t="s">
        <v>15</v>
      </c>
      <c r="D151" s="89">
        <v>302.36</v>
      </c>
      <c r="E151" s="76"/>
      <c r="F151" s="89">
        <v>8247.52</v>
      </c>
      <c r="G151" s="76"/>
      <c r="H151" s="2" t="s">
        <v>1133</v>
      </c>
    </row>
    <row r="152" spans="1:8" x14ac:dyDescent="0.2">
      <c r="A152" s="45">
        <v>150</v>
      </c>
      <c r="B152" s="20" t="s">
        <v>1321</v>
      </c>
      <c r="C152" s="2" t="s">
        <v>15</v>
      </c>
      <c r="D152" s="89">
        <v>241.87</v>
      </c>
      <c r="E152" s="76"/>
      <c r="F152" s="89">
        <v>4136.3</v>
      </c>
      <c r="G152" s="76"/>
      <c r="H152" s="2" t="s">
        <v>1133</v>
      </c>
    </row>
    <row r="153" spans="1:8" x14ac:dyDescent="0.2">
      <c r="A153" s="45">
        <v>151</v>
      </c>
      <c r="B153" s="20" t="s">
        <v>1322</v>
      </c>
      <c r="C153" s="2" t="s">
        <v>44</v>
      </c>
      <c r="D153" s="89">
        <v>423.32</v>
      </c>
      <c r="E153" s="76"/>
      <c r="F153" s="89">
        <v>0</v>
      </c>
      <c r="G153" s="76"/>
      <c r="H153" s="2" t="s">
        <v>1133</v>
      </c>
    </row>
    <row r="154" spans="1:8" x14ac:dyDescent="0.2">
      <c r="A154" s="45">
        <v>152</v>
      </c>
      <c r="B154" s="20" t="s">
        <v>1323</v>
      </c>
      <c r="C154" s="2" t="s">
        <v>44</v>
      </c>
      <c r="D154" s="89">
        <v>302.36</v>
      </c>
      <c r="E154" s="76"/>
      <c r="F154" s="89">
        <v>0</v>
      </c>
      <c r="G154" s="76"/>
      <c r="H154" s="2" t="s">
        <v>1133</v>
      </c>
    </row>
    <row r="155" spans="1:8" x14ac:dyDescent="0.2">
      <c r="A155" s="45">
        <v>153</v>
      </c>
      <c r="B155" s="20" t="s">
        <v>1324</v>
      </c>
      <c r="C155" s="2" t="s">
        <v>44</v>
      </c>
      <c r="D155" s="89">
        <v>72</v>
      </c>
      <c r="E155" s="76"/>
      <c r="F155" s="89">
        <v>29.85</v>
      </c>
      <c r="G155" s="76"/>
      <c r="H155" s="2" t="s">
        <v>1133</v>
      </c>
    </row>
    <row r="156" spans="1:8" x14ac:dyDescent="0.2">
      <c r="A156" s="45">
        <v>154</v>
      </c>
      <c r="B156" s="20" t="s">
        <v>1325</v>
      </c>
      <c r="C156" s="2" t="s">
        <v>44</v>
      </c>
      <c r="D156" s="89">
        <v>54.32</v>
      </c>
      <c r="E156" s="76"/>
      <c r="F156" s="89">
        <v>29.85</v>
      </c>
      <c r="G156" s="76"/>
      <c r="H156" s="2" t="s">
        <v>1133</v>
      </c>
    </row>
    <row r="157" spans="1:8" x14ac:dyDescent="0.2">
      <c r="A157" s="45">
        <v>155</v>
      </c>
      <c r="B157" s="20" t="s">
        <v>1326</v>
      </c>
      <c r="C157" s="2" t="s">
        <v>44</v>
      </c>
      <c r="D157" s="89">
        <v>29.85</v>
      </c>
      <c r="E157" s="76"/>
      <c r="F157" s="89">
        <v>132.47999999999999</v>
      </c>
      <c r="G157" s="76"/>
      <c r="H157" s="2" t="s">
        <v>1133</v>
      </c>
    </row>
    <row r="158" spans="1:8" x14ac:dyDescent="0.2">
      <c r="A158" s="45">
        <v>156</v>
      </c>
      <c r="B158" s="20" t="s">
        <v>1327</v>
      </c>
      <c r="C158" s="2" t="s">
        <v>44</v>
      </c>
      <c r="D158" s="89">
        <v>29.85</v>
      </c>
      <c r="E158" s="76"/>
      <c r="F158" s="89">
        <v>119.55</v>
      </c>
      <c r="G158" s="76"/>
      <c r="H158" s="2" t="s">
        <v>1133</v>
      </c>
    </row>
    <row r="159" spans="1:8" x14ac:dyDescent="0.2">
      <c r="A159" s="45">
        <v>157</v>
      </c>
      <c r="B159" s="20" t="s">
        <v>114</v>
      </c>
      <c r="C159" s="2" t="s">
        <v>44</v>
      </c>
      <c r="D159" s="89">
        <v>150.84</v>
      </c>
      <c r="E159" s="76"/>
      <c r="F159" s="89">
        <v>220.14</v>
      </c>
      <c r="G159" s="76"/>
      <c r="H159" s="2" t="s">
        <v>1133</v>
      </c>
    </row>
    <row r="160" spans="1:8" x14ac:dyDescent="0.2">
      <c r="A160" s="45">
        <v>158</v>
      </c>
      <c r="B160" s="20" t="s">
        <v>1009</v>
      </c>
      <c r="C160" s="2" t="s">
        <v>44</v>
      </c>
      <c r="D160" s="89">
        <v>23.73</v>
      </c>
      <c r="E160" s="76"/>
      <c r="F160" s="89">
        <v>0</v>
      </c>
      <c r="G160" s="76"/>
      <c r="H160" s="2" t="s">
        <v>1133</v>
      </c>
    </row>
    <row r="161" spans="1:8" x14ac:dyDescent="0.2">
      <c r="A161" s="45">
        <v>159</v>
      </c>
      <c r="B161" s="20" t="s">
        <v>1328</v>
      </c>
      <c r="C161" s="2" t="s">
        <v>44</v>
      </c>
      <c r="D161" s="89">
        <v>90.33</v>
      </c>
      <c r="E161" s="76"/>
      <c r="F161" s="89">
        <v>122.29</v>
      </c>
      <c r="G161" s="76"/>
      <c r="H161" s="2" t="s">
        <v>1133</v>
      </c>
    </row>
    <row r="162" spans="1:8" x14ac:dyDescent="0.2">
      <c r="A162" s="45">
        <v>160</v>
      </c>
      <c r="B162" s="20" t="s">
        <v>1329</v>
      </c>
      <c r="C162" s="2" t="s">
        <v>44</v>
      </c>
      <c r="D162" s="89">
        <v>23.73</v>
      </c>
      <c r="E162" s="76"/>
      <c r="F162" s="89">
        <v>69.28</v>
      </c>
      <c r="G162" s="76"/>
      <c r="H162" s="2" t="s">
        <v>1133</v>
      </c>
    </row>
    <row r="163" spans="1:8" x14ac:dyDescent="0.2">
      <c r="A163" s="45">
        <v>161</v>
      </c>
      <c r="B163" s="20" t="s">
        <v>1330</v>
      </c>
      <c r="C163" s="2" t="s">
        <v>44</v>
      </c>
      <c r="D163" s="89">
        <v>150.84</v>
      </c>
      <c r="E163" s="76"/>
      <c r="F163" s="89">
        <v>98.5</v>
      </c>
      <c r="G163" s="76"/>
      <c r="H163" s="2" t="s">
        <v>1386</v>
      </c>
    </row>
    <row r="164" spans="1:8" x14ac:dyDescent="0.2">
      <c r="A164" s="45">
        <v>162</v>
      </c>
      <c r="B164" s="20" t="s">
        <v>1331</v>
      </c>
      <c r="C164" s="2" t="s">
        <v>44</v>
      </c>
      <c r="D164" s="89">
        <v>150.84</v>
      </c>
      <c r="E164" s="76"/>
      <c r="F164" s="89">
        <v>105.28</v>
      </c>
      <c r="G164" s="76"/>
      <c r="H164" s="2" t="s">
        <v>1386</v>
      </c>
    </row>
    <row r="165" spans="1:8" x14ac:dyDescent="0.2">
      <c r="A165" s="45">
        <v>163</v>
      </c>
      <c r="B165" s="20" t="s">
        <v>1332</v>
      </c>
      <c r="C165" s="2" t="s">
        <v>44</v>
      </c>
      <c r="D165" s="89">
        <v>150.84</v>
      </c>
      <c r="E165" s="76"/>
      <c r="F165" s="89">
        <v>48.21</v>
      </c>
      <c r="G165" s="76"/>
      <c r="H165" s="2" t="s">
        <v>1386</v>
      </c>
    </row>
    <row r="166" spans="1:8" x14ac:dyDescent="0.2">
      <c r="A166" s="45">
        <v>164</v>
      </c>
      <c r="B166" s="20" t="s">
        <v>1333</v>
      </c>
      <c r="C166" s="2" t="s">
        <v>44</v>
      </c>
      <c r="D166" s="89">
        <v>29.85</v>
      </c>
      <c r="E166" s="76"/>
      <c r="F166" s="89">
        <v>32.58</v>
      </c>
      <c r="G166" s="76"/>
      <c r="H166" s="2" t="s">
        <v>1133</v>
      </c>
    </row>
    <row r="167" spans="1:8" x14ac:dyDescent="0.2">
      <c r="A167" s="45">
        <v>165</v>
      </c>
      <c r="B167" s="20" t="s">
        <v>1334</v>
      </c>
      <c r="C167" s="2" t="s">
        <v>44</v>
      </c>
      <c r="D167" s="89">
        <v>84.24</v>
      </c>
      <c r="E167" s="76"/>
      <c r="F167" s="89">
        <v>411.08</v>
      </c>
      <c r="G167" s="76"/>
      <c r="H167" s="2" t="s">
        <v>1133</v>
      </c>
    </row>
    <row r="168" spans="1:8" x14ac:dyDescent="0.2">
      <c r="A168" s="45">
        <v>166</v>
      </c>
      <c r="B168" s="20" t="s">
        <v>120</v>
      </c>
      <c r="C168" s="2" t="s">
        <v>44</v>
      </c>
      <c r="D168" s="89">
        <v>211.29</v>
      </c>
      <c r="E168" s="76"/>
      <c r="F168" s="89">
        <v>0</v>
      </c>
      <c r="G168" s="76"/>
      <c r="H168" s="2" t="s">
        <v>1133</v>
      </c>
    </row>
    <row r="169" spans="1:8" x14ac:dyDescent="0.2">
      <c r="A169" s="45">
        <v>167</v>
      </c>
      <c r="B169" s="20" t="s">
        <v>121</v>
      </c>
      <c r="C169" s="2" t="s">
        <v>44</v>
      </c>
      <c r="D169" s="89">
        <v>0</v>
      </c>
      <c r="E169" s="76"/>
      <c r="F169" s="89">
        <v>17.64</v>
      </c>
      <c r="G169" s="76"/>
      <c r="H169" s="2" t="s">
        <v>1133</v>
      </c>
    </row>
    <row r="170" spans="1:8" x14ac:dyDescent="0.2">
      <c r="A170" s="45">
        <v>168</v>
      </c>
      <c r="B170" s="20" t="s">
        <v>1335</v>
      </c>
      <c r="C170" s="2" t="s">
        <v>44</v>
      </c>
      <c r="D170" s="89">
        <v>120.92</v>
      </c>
      <c r="E170" s="76"/>
      <c r="F170" s="89">
        <v>150.84</v>
      </c>
      <c r="G170" s="76"/>
      <c r="H170" s="2" t="s">
        <v>1133</v>
      </c>
    </row>
    <row r="171" spans="1:8" x14ac:dyDescent="0.2">
      <c r="A171" s="45">
        <v>169</v>
      </c>
      <c r="B171" s="20" t="s">
        <v>206</v>
      </c>
      <c r="C171" s="2" t="s">
        <v>44</v>
      </c>
      <c r="D171" s="89">
        <v>90.33</v>
      </c>
      <c r="E171" s="76"/>
      <c r="F171" s="89">
        <v>311.19</v>
      </c>
      <c r="G171" s="76"/>
      <c r="H171" s="2" t="s">
        <v>1133</v>
      </c>
    </row>
    <row r="172" spans="1:8" x14ac:dyDescent="0.2">
      <c r="A172" s="45">
        <v>170</v>
      </c>
      <c r="B172" s="20" t="s">
        <v>207</v>
      </c>
      <c r="C172" s="2" t="s">
        <v>44</v>
      </c>
      <c r="D172" s="89">
        <v>90.33</v>
      </c>
      <c r="E172" s="76"/>
      <c r="F172" s="89">
        <v>265.64999999999998</v>
      </c>
      <c r="G172" s="76"/>
      <c r="H172" s="2" t="s">
        <v>1133</v>
      </c>
    </row>
    <row r="173" spans="1:8" x14ac:dyDescent="0.2">
      <c r="A173" s="45">
        <v>171</v>
      </c>
      <c r="B173" s="20" t="s">
        <v>1336</v>
      </c>
      <c r="C173" s="2" t="s">
        <v>44</v>
      </c>
      <c r="D173" s="89">
        <v>48.21</v>
      </c>
      <c r="E173" s="76"/>
      <c r="F173" s="89">
        <v>23.73</v>
      </c>
      <c r="G173" s="76"/>
      <c r="H173" s="2" t="s">
        <v>1133</v>
      </c>
    </row>
    <row r="174" spans="1:8" x14ac:dyDescent="0.2">
      <c r="A174" s="45">
        <v>172</v>
      </c>
      <c r="B174" s="20" t="s">
        <v>1337</v>
      </c>
      <c r="C174" s="2" t="s">
        <v>44</v>
      </c>
      <c r="D174" s="89">
        <v>48.21</v>
      </c>
      <c r="E174" s="76"/>
      <c r="F174" s="89">
        <v>27.82</v>
      </c>
      <c r="G174" s="76"/>
      <c r="H174" s="2" t="s">
        <v>1133</v>
      </c>
    </row>
    <row r="175" spans="1:8" x14ac:dyDescent="0.2">
      <c r="A175" s="45">
        <v>173</v>
      </c>
      <c r="B175" s="20" t="s">
        <v>1338</v>
      </c>
      <c r="C175" s="2" t="s">
        <v>44</v>
      </c>
      <c r="D175" s="89">
        <v>8.7899999999999991</v>
      </c>
      <c r="E175" s="76"/>
      <c r="F175" s="89">
        <v>6.07</v>
      </c>
      <c r="G175" s="76"/>
      <c r="H175" s="2" t="s">
        <v>1133</v>
      </c>
    </row>
    <row r="176" spans="1:8" x14ac:dyDescent="0.2">
      <c r="A176" s="45">
        <v>174</v>
      </c>
      <c r="B176" s="20" t="s">
        <v>208</v>
      </c>
      <c r="C176" s="2" t="s">
        <v>44</v>
      </c>
      <c r="D176" s="89">
        <v>48.21</v>
      </c>
      <c r="E176" s="76"/>
      <c r="F176" s="89">
        <v>78.13</v>
      </c>
      <c r="G176" s="76"/>
      <c r="H176" s="2" t="s">
        <v>1133</v>
      </c>
    </row>
    <row r="177" spans="1:8" x14ac:dyDescent="0.2">
      <c r="A177" s="45">
        <v>175</v>
      </c>
      <c r="B177" s="20" t="s">
        <v>1041</v>
      </c>
      <c r="C177" s="2" t="s">
        <v>44</v>
      </c>
      <c r="D177" s="89">
        <v>23.73</v>
      </c>
      <c r="E177" s="76"/>
      <c r="F177" s="89">
        <v>44.14</v>
      </c>
      <c r="G177" s="76"/>
      <c r="H177" s="2" t="s">
        <v>1133</v>
      </c>
    </row>
    <row r="178" spans="1:8" x14ac:dyDescent="0.2">
      <c r="A178" s="45">
        <v>176</v>
      </c>
      <c r="B178" s="20" t="s">
        <v>126</v>
      </c>
      <c r="C178" s="2" t="s">
        <v>44</v>
      </c>
      <c r="D178" s="89">
        <v>23.73</v>
      </c>
      <c r="E178" s="76"/>
      <c r="F178" s="89">
        <v>57.03</v>
      </c>
      <c r="G178" s="76"/>
      <c r="H178" s="2" t="s">
        <v>1133</v>
      </c>
    </row>
    <row r="179" spans="1:8" x14ac:dyDescent="0.2">
      <c r="A179" s="45">
        <v>177</v>
      </c>
      <c r="B179" s="20" t="s">
        <v>128</v>
      </c>
      <c r="C179" s="2" t="s">
        <v>44</v>
      </c>
      <c r="D179" s="89">
        <v>8.7899999999999991</v>
      </c>
      <c r="E179" s="76"/>
      <c r="F179" s="89">
        <v>29.85</v>
      </c>
      <c r="G179" s="76"/>
      <c r="H179" s="2" t="s">
        <v>1133</v>
      </c>
    </row>
    <row r="180" spans="1:8" x14ac:dyDescent="0.2">
      <c r="A180" s="45">
        <v>178</v>
      </c>
      <c r="B180" s="20" t="s">
        <v>1339</v>
      </c>
      <c r="C180" s="2" t="s">
        <v>44</v>
      </c>
      <c r="D180" s="89">
        <v>11.52</v>
      </c>
      <c r="E180" s="76"/>
      <c r="F180" s="89">
        <v>344.48</v>
      </c>
      <c r="G180" s="76"/>
      <c r="H180" s="2" t="s">
        <v>1133</v>
      </c>
    </row>
    <row r="181" spans="1:8" x14ac:dyDescent="0.2">
      <c r="A181" s="45">
        <v>179</v>
      </c>
      <c r="B181" s="20" t="s">
        <v>1340</v>
      </c>
      <c r="C181" s="2" t="s">
        <v>44</v>
      </c>
      <c r="D181" s="89">
        <v>11.52</v>
      </c>
      <c r="E181" s="76"/>
      <c r="F181" s="89">
        <v>344.48</v>
      </c>
      <c r="G181" s="76"/>
      <c r="H181" s="2" t="s">
        <v>1133</v>
      </c>
    </row>
    <row r="182" spans="1:8" x14ac:dyDescent="0.2">
      <c r="A182" s="45">
        <v>180</v>
      </c>
      <c r="B182" s="20" t="s">
        <v>1341</v>
      </c>
      <c r="C182" s="2" t="s">
        <v>44</v>
      </c>
      <c r="D182" s="89">
        <v>5.41</v>
      </c>
      <c r="E182" s="76"/>
      <c r="F182" s="89">
        <v>186.84</v>
      </c>
      <c r="G182" s="76"/>
      <c r="H182" s="2" t="s">
        <v>1133</v>
      </c>
    </row>
    <row r="183" spans="1:8" x14ac:dyDescent="0.2">
      <c r="A183" s="45">
        <v>181</v>
      </c>
      <c r="B183" s="20" t="s">
        <v>1342</v>
      </c>
      <c r="C183" s="2" t="s">
        <v>44</v>
      </c>
      <c r="D183" s="89">
        <v>5.41</v>
      </c>
      <c r="E183" s="76"/>
      <c r="F183" s="89">
        <v>186.84</v>
      </c>
      <c r="G183" s="76"/>
      <c r="H183" s="2" t="s">
        <v>1133</v>
      </c>
    </row>
    <row r="184" spans="1:8" x14ac:dyDescent="0.2">
      <c r="A184" s="45">
        <v>182</v>
      </c>
      <c r="B184" s="20" t="s">
        <v>1343</v>
      </c>
      <c r="C184" s="2" t="s">
        <v>44</v>
      </c>
      <c r="D184" s="89">
        <v>8.7899999999999991</v>
      </c>
      <c r="E184" s="76"/>
      <c r="F184" s="89">
        <v>217.41</v>
      </c>
      <c r="G184" s="76"/>
      <c r="H184" s="2" t="s">
        <v>1133</v>
      </c>
    </row>
    <row r="185" spans="1:8" x14ac:dyDescent="0.2">
      <c r="A185" s="45">
        <v>183</v>
      </c>
      <c r="B185" s="20" t="s">
        <v>1344</v>
      </c>
      <c r="C185" s="2" t="s">
        <v>44</v>
      </c>
      <c r="D185" s="89">
        <v>8.7899999999999991</v>
      </c>
      <c r="E185" s="76"/>
      <c r="F185" s="89">
        <v>217.41</v>
      </c>
      <c r="G185" s="76"/>
      <c r="H185" s="2" t="s">
        <v>1133</v>
      </c>
    </row>
    <row r="186" spans="1:8" x14ac:dyDescent="0.2">
      <c r="A186" s="45">
        <v>184</v>
      </c>
      <c r="B186" s="20" t="s">
        <v>1345</v>
      </c>
      <c r="C186" s="2" t="s">
        <v>44</v>
      </c>
      <c r="D186" s="89">
        <v>17.64</v>
      </c>
      <c r="E186" s="76"/>
      <c r="F186" s="89">
        <v>81.5</v>
      </c>
      <c r="G186" s="76"/>
      <c r="H186" s="2" t="s">
        <v>1133</v>
      </c>
    </row>
    <row r="187" spans="1:8" x14ac:dyDescent="0.2">
      <c r="A187" s="45">
        <v>185</v>
      </c>
      <c r="B187" s="20" t="s">
        <v>1346</v>
      </c>
      <c r="C187" s="2" t="s">
        <v>44</v>
      </c>
      <c r="D187" s="89">
        <v>17.64</v>
      </c>
      <c r="E187" s="76"/>
      <c r="F187" s="89">
        <v>81.5</v>
      </c>
      <c r="G187" s="76"/>
      <c r="H187" s="2" t="s">
        <v>1133</v>
      </c>
    </row>
    <row r="188" spans="1:8" x14ac:dyDescent="0.2">
      <c r="A188" s="45">
        <v>186</v>
      </c>
      <c r="B188" s="20" t="s">
        <v>1347</v>
      </c>
      <c r="C188" s="2" t="s">
        <v>44</v>
      </c>
      <c r="D188" s="89">
        <v>27.14</v>
      </c>
      <c r="E188" s="76"/>
      <c r="F188" s="89">
        <v>93.07</v>
      </c>
      <c r="G188" s="76"/>
      <c r="H188" s="2" t="s">
        <v>1133</v>
      </c>
    </row>
    <row r="189" spans="1:8" x14ac:dyDescent="0.2">
      <c r="A189" s="45">
        <v>187</v>
      </c>
      <c r="B189" s="20" t="s">
        <v>1348</v>
      </c>
      <c r="C189" s="2" t="s">
        <v>44</v>
      </c>
      <c r="D189" s="89">
        <v>27.14</v>
      </c>
      <c r="E189" s="76"/>
      <c r="F189" s="89">
        <v>93.07</v>
      </c>
      <c r="G189" s="76"/>
      <c r="H189" s="2" t="s">
        <v>1133</v>
      </c>
    </row>
    <row r="190" spans="1:8" x14ac:dyDescent="0.2">
      <c r="A190" s="45">
        <v>188</v>
      </c>
      <c r="B190" s="20" t="s">
        <v>129</v>
      </c>
      <c r="C190" s="2" t="s">
        <v>44</v>
      </c>
      <c r="D190" s="89">
        <v>27.14</v>
      </c>
      <c r="E190" s="76"/>
      <c r="F190" s="89">
        <v>90.33</v>
      </c>
      <c r="G190" s="76"/>
      <c r="H190" s="2" t="s">
        <v>1133</v>
      </c>
    </row>
    <row r="191" spans="1:8" x14ac:dyDescent="0.2">
      <c r="A191" s="45">
        <v>189</v>
      </c>
      <c r="B191" s="20" t="s">
        <v>130</v>
      </c>
      <c r="C191" s="2" t="s">
        <v>44</v>
      </c>
      <c r="D191" s="89">
        <v>8.7899999999999991</v>
      </c>
      <c r="E191" s="76"/>
      <c r="F191" s="89">
        <v>50.94</v>
      </c>
      <c r="G191" s="76"/>
      <c r="H191" s="2" t="s">
        <v>1133</v>
      </c>
    </row>
    <row r="192" spans="1:8" x14ac:dyDescent="0.2">
      <c r="A192" s="45">
        <v>190</v>
      </c>
      <c r="B192" s="20" t="s">
        <v>131</v>
      </c>
      <c r="C192" s="2" t="s">
        <v>44</v>
      </c>
      <c r="D192" s="89">
        <v>17.64</v>
      </c>
      <c r="E192" s="76"/>
      <c r="F192" s="89">
        <v>8.7899999999999991</v>
      </c>
      <c r="G192" s="76"/>
      <c r="H192" s="2" t="s">
        <v>1133</v>
      </c>
    </row>
    <row r="193" spans="1:8" x14ac:dyDescent="0.2">
      <c r="A193" s="45">
        <v>191</v>
      </c>
      <c r="B193" s="20" t="s">
        <v>1349</v>
      </c>
      <c r="C193" s="2" t="s">
        <v>44</v>
      </c>
      <c r="D193" s="89">
        <v>17.64</v>
      </c>
      <c r="E193" s="76"/>
      <c r="F193" s="89">
        <v>87.63</v>
      </c>
      <c r="G193" s="76"/>
      <c r="H193" s="2" t="s">
        <v>1133</v>
      </c>
    </row>
    <row r="194" spans="1:8" x14ac:dyDescent="0.2">
      <c r="A194" s="45">
        <v>192</v>
      </c>
      <c r="B194" s="20" t="s">
        <v>209</v>
      </c>
      <c r="C194" s="2" t="s">
        <v>44</v>
      </c>
      <c r="D194" s="89">
        <v>17.64</v>
      </c>
      <c r="E194" s="76"/>
      <c r="F194" s="89">
        <v>14.91</v>
      </c>
      <c r="G194" s="76"/>
      <c r="H194" s="2" t="s">
        <v>1133</v>
      </c>
    </row>
    <row r="195" spans="1:8" x14ac:dyDescent="0.2">
      <c r="A195" s="45">
        <v>193</v>
      </c>
      <c r="B195" s="20" t="s">
        <v>926</v>
      </c>
      <c r="C195" s="2" t="s">
        <v>44</v>
      </c>
      <c r="D195" s="89">
        <v>11.52</v>
      </c>
      <c r="E195" s="76"/>
      <c r="F195" s="89">
        <v>14.91</v>
      </c>
      <c r="G195" s="76"/>
      <c r="H195" s="2" t="s">
        <v>1133</v>
      </c>
    </row>
    <row r="196" spans="1:8" x14ac:dyDescent="0.2">
      <c r="A196" s="45">
        <v>194</v>
      </c>
      <c r="B196" s="20" t="s">
        <v>1350</v>
      </c>
      <c r="C196" s="2" t="s">
        <v>44</v>
      </c>
      <c r="D196" s="89">
        <v>17.64</v>
      </c>
      <c r="E196" s="76"/>
      <c r="F196" s="89">
        <v>79.48</v>
      </c>
      <c r="G196" s="76"/>
      <c r="H196" s="2" t="s">
        <v>1133</v>
      </c>
    </row>
    <row r="197" spans="1:8" x14ac:dyDescent="0.2">
      <c r="A197" s="45">
        <v>195</v>
      </c>
      <c r="B197" s="20" t="s">
        <v>133</v>
      </c>
      <c r="C197" s="2" t="s">
        <v>44</v>
      </c>
      <c r="D197" s="89">
        <v>0</v>
      </c>
      <c r="E197" s="76"/>
      <c r="F197" s="89">
        <v>12.88</v>
      </c>
      <c r="G197" s="76"/>
      <c r="H197" s="2" t="s">
        <v>1133</v>
      </c>
    </row>
    <row r="198" spans="1:8" x14ac:dyDescent="0.2">
      <c r="A198" s="45">
        <v>196</v>
      </c>
      <c r="B198" s="20" t="s">
        <v>1351</v>
      </c>
      <c r="C198" s="2" t="s">
        <v>44</v>
      </c>
      <c r="D198" s="89">
        <v>0</v>
      </c>
      <c r="E198" s="76"/>
      <c r="F198" s="89">
        <v>4.04</v>
      </c>
      <c r="G198" s="76"/>
      <c r="H198" s="2" t="s">
        <v>1133</v>
      </c>
    </row>
    <row r="199" spans="1:8" x14ac:dyDescent="0.2">
      <c r="A199" s="45">
        <v>197</v>
      </c>
      <c r="B199" s="20" t="s">
        <v>134</v>
      </c>
      <c r="C199" s="2" t="s">
        <v>44</v>
      </c>
      <c r="D199" s="89">
        <v>0</v>
      </c>
      <c r="E199" s="76"/>
      <c r="F199" s="89">
        <v>5.41</v>
      </c>
      <c r="G199" s="76"/>
      <c r="H199" s="2" t="s">
        <v>1133</v>
      </c>
    </row>
    <row r="200" spans="1:8" x14ac:dyDescent="0.2">
      <c r="A200" s="45">
        <v>198</v>
      </c>
      <c r="B200" s="20" t="s">
        <v>1027</v>
      </c>
      <c r="C200" s="2" t="s">
        <v>44</v>
      </c>
      <c r="D200" s="89">
        <v>0</v>
      </c>
      <c r="E200" s="76"/>
      <c r="F200" s="89">
        <v>10.83</v>
      </c>
      <c r="G200" s="76"/>
      <c r="H200" s="2" t="s">
        <v>1133</v>
      </c>
    </row>
    <row r="201" spans="1:8" x14ac:dyDescent="0.2">
      <c r="A201" s="45">
        <v>199</v>
      </c>
      <c r="B201" s="20" t="s">
        <v>490</v>
      </c>
      <c r="C201" s="2" t="s">
        <v>44</v>
      </c>
      <c r="D201" s="89">
        <v>0</v>
      </c>
      <c r="E201" s="76"/>
      <c r="F201" s="89">
        <v>14.91</v>
      </c>
      <c r="G201" s="76"/>
      <c r="H201" s="2" t="s">
        <v>1133</v>
      </c>
    </row>
    <row r="202" spans="1:8" x14ac:dyDescent="0.2">
      <c r="A202" s="45">
        <v>200</v>
      </c>
      <c r="B202" s="20" t="s">
        <v>1352</v>
      </c>
      <c r="C202" s="2" t="s">
        <v>44</v>
      </c>
      <c r="D202" s="89">
        <v>29.85</v>
      </c>
      <c r="E202" s="76"/>
      <c r="F202" s="89">
        <v>59.11</v>
      </c>
      <c r="G202" s="76"/>
      <c r="H202" s="2" t="s">
        <v>1133</v>
      </c>
    </row>
    <row r="203" spans="1:8" x14ac:dyDescent="0.2">
      <c r="A203" s="45">
        <v>201</v>
      </c>
      <c r="B203" s="20" t="s">
        <v>1353</v>
      </c>
      <c r="C203" s="2" t="s">
        <v>15</v>
      </c>
      <c r="D203" s="89">
        <v>29.85</v>
      </c>
      <c r="E203" s="76"/>
      <c r="F203" s="89">
        <v>52.28</v>
      </c>
      <c r="G203" s="76"/>
      <c r="H203" s="2" t="s">
        <v>1133</v>
      </c>
    </row>
    <row r="204" spans="1:8" x14ac:dyDescent="0.2">
      <c r="A204" s="45">
        <v>202</v>
      </c>
      <c r="B204" s="20" t="s">
        <v>1354</v>
      </c>
      <c r="C204" s="2" t="s">
        <v>44</v>
      </c>
      <c r="D204" s="89">
        <v>29.85</v>
      </c>
      <c r="E204" s="76"/>
      <c r="F204" s="89">
        <v>98.5</v>
      </c>
      <c r="G204" s="76"/>
      <c r="H204" s="2" t="s">
        <v>1133</v>
      </c>
    </row>
    <row r="205" spans="1:8" x14ac:dyDescent="0.2">
      <c r="A205" s="45">
        <v>203</v>
      </c>
      <c r="B205" s="20" t="s">
        <v>1355</v>
      </c>
      <c r="C205" s="2" t="s">
        <v>44</v>
      </c>
      <c r="D205" s="89">
        <v>17.64</v>
      </c>
      <c r="E205" s="76"/>
      <c r="F205" s="89">
        <v>119.55</v>
      </c>
      <c r="G205" s="76"/>
      <c r="H205" s="2" t="s">
        <v>1133</v>
      </c>
    </row>
    <row r="206" spans="1:8" x14ac:dyDescent="0.2">
      <c r="A206" s="45">
        <v>204</v>
      </c>
      <c r="B206" s="20" t="s">
        <v>1356</v>
      </c>
      <c r="C206" s="2" t="s">
        <v>44</v>
      </c>
      <c r="D206" s="89">
        <v>42.09</v>
      </c>
      <c r="E206" s="76"/>
      <c r="F206" s="89">
        <v>440.96</v>
      </c>
      <c r="G206" s="76"/>
      <c r="H206" s="2" t="s">
        <v>1133</v>
      </c>
    </row>
    <row r="207" spans="1:8" x14ac:dyDescent="0.2">
      <c r="A207" s="45">
        <v>205</v>
      </c>
      <c r="B207" s="20" t="s">
        <v>1357</v>
      </c>
      <c r="C207" s="2" t="s">
        <v>44</v>
      </c>
      <c r="D207" s="89">
        <v>90.33</v>
      </c>
      <c r="E207" s="76"/>
      <c r="F207" s="89">
        <v>919.38</v>
      </c>
      <c r="G207" s="76"/>
      <c r="H207" s="2" t="s">
        <v>1133</v>
      </c>
    </row>
    <row r="208" spans="1:8" x14ac:dyDescent="0.2">
      <c r="A208" s="45">
        <v>206</v>
      </c>
      <c r="B208" s="20" t="s">
        <v>1358</v>
      </c>
      <c r="C208" s="2" t="s">
        <v>44</v>
      </c>
      <c r="D208" s="89">
        <v>60.44</v>
      </c>
      <c r="E208" s="76"/>
      <c r="F208" s="89">
        <v>99.18</v>
      </c>
      <c r="G208" s="76"/>
      <c r="H208" s="2" t="s">
        <v>1133</v>
      </c>
    </row>
    <row r="209" spans="1:8" x14ac:dyDescent="0.2">
      <c r="A209" s="45">
        <v>207</v>
      </c>
      <c r="B209" s="20" t="s">
        <v>1359</v>
      </c>
      <c r="C209" s="2"/>
      <c r="D209" s="89">
        <v>11.52</v>
      </c>
      <c r="E209" s="76"/>
      <c r="F209" s="89">
        <v>0</v>
      </c>
      <c r="G209" s="76"/>
      <c r="H209" s="2" t="s">
        <v>1133</v>
      </c>
    </row>
    <row r="210" spans="1:8" x14ac:dyDescent="0.2">
      <c r="A210" s="45">
        <v>208</v>
      </c>
      <c r="B210" s="20" t="s">
        <v>140</v>
      </c>
      <c r="C210" s="2" t="s">
        <v>44</v>
      </c>
      <c r="D210" s="89">
        <v>90.33</v>
      </c>
      <c r="E210" s="76"/>
      <c r="F210" s="89">
        <v>14.23</v>
      </c>
      <c r="G210" s="76"/>
      <c r="H210" s="2" t="s">
        <v>1133</v>
      </c>
    </row>
    <row r="211" spans="1:8" x14ac:dyDescent="0.2">
      <c r="A211" s="45">
        <v>209</v>
      </c>
      <c r="B211" s="20" t="s">
        <v>1360</v>
      </c>
      <c r="C211" s="2" t="s">
        <v>44</v>
      </c>
      <c r="D211" s="89">
        <v>29.85</v>
      </c>
      <c r="E211" s="76"/>
      <c r="F211" s="89">
        <v>218.1</v>
      </c>
      <c r="G211" s="76"/>
      <c r="H211" s="2" t="s">
        <v>1133</v>
      </c>
    </row>
    <row r="212" spans="1:8" x14ac:dyDescent="0.2">
      <c r="A212" s="45">
        <v>210</v>
      </c>
      <c r="B212" s="20" t="s">
        <v>141</v>
      </c>
      <c r="C212" s="2"/>
      <c r="D212" s="89">
        <v>23.73</v>
      </c>
      <c r="E212" s="76"/>
      <c r="F212" s="89">
        <v>0</v>
      </c>
      <c r="G212" s="76"/>
      <c r="H212" s="2" t="s">
        <v>1133</v>
      </c>
    </row>
    <row r="213" spans="1:8" x14ac:dyDescent="0.2">
      <c r="A213" s="45">
        <v>211</v>
      </c>
      <c r="B213" s="20" t="s">
        <v>1361</v>
      </c>
      <c r="C213" s="2"/>
      <c r="D213" s="89">
        <v>72</v>
      </c>
      <c r="E213" s="76"/>
      <c r="F213" s="89">
        <v>0</v>
      </c>
      <c r="G213" s="76"/>
      <c r="H213" s="2" t="s">
        <v>1133</v>
      </c>
    </row>
    <row r="214" spans="1:8" x14ac:dyDescent="0.2">
      <c r="A214" s="45">
        <v>212</v>
      </c>
      <c r="B214" s="20" t="s">
        <v>1040</v>
      </c>
      <c r="C214" s="2" t="s">
        <v>44</v>
      </c>
      <c r="D214" s="89">
        <v>5.41</v>
      </c>
      <c r="E214" s="76"/>
      <c r="F214" s="89">
        <v>35.97</v>
      </c>
      <c r="G214" s="76"/>
      <c r="H214" s="2" t="s">
        <v>142</v>
      </c>
    </row>
    <row r="215" spans="1:8" x14ac:dyDescent="0.2">
      <c r="A215" s="45">
        <v>213</v>
      </c>
      <c r="B215" s="20" t="s">
        <v>143</v>
      </c>
      <c r="C215" s="2" t="s">
        <v>44</v>
      </c>
      <c r="D215" s="89">
        <v>48.21</v>
      </c>
      <c r="E215" s="76"/>
      <c r="F215" s="89">
        <v>294.20999999999998</v>
      </c>
      <c r="G215" s="76"/>
      <c r="H215" s="2" t="s">
        <v>1133</v>
      </c>
    </row>
    <row r="216" spans="1:8" x14ac:dyDescent="0.2">
      <c r="A216" s="45">
        <v>214</v>
      </c>
      <c r="B216" s="20" t="s">
        <v>1043</v>
      </c>
      <c r="C216" s="2"/>
      <c r="D216" s="89">
        <v>23.73</v>
      </c>
      <c r="E216" s="76"/>
      <c r="F216" s="89">
        <v>0</v>
      </c>
      <c r="G216" s="76"/>
      <c r="H216" s="2" t="s">
        <v>1133</v>
      </c>
    </row>
    <row r="217" spans="1:8" x14ac:dyDescent="0.2">
      <c r="A217" s="45">
        <v>215</v>
      </c>
      <c r="B217" s="20" t="s">
        <v>1362</v>
      </c>
      <c r="C217" s="2" t="s">
        <v>44</v>
      </c>
      <c r="D217" s="89">
        <v>29.85</v>
      </c>
      <c r="E217" s="76"/>
      <c r="F217" s="89">
        <v>2.7</v>
      </c>
      <c r="G217" s="76"/>
      <c r="H217" s="2" t="s">
        <v>1133</v>
      </c>
    </row>
    <row r="218" spans="1:8" x14ac:dyDescent="0.2">
      <c r="A218" s="45">
        <v>216</v>
      </c>
      <c r="B218" s="20" t="s">
        <v>217</v>
      </c>
      <c r="C218" s="2" t="s">
        <v>44</v>
      </c>
      <c r="D218" s="89">
        <v>0</v>
      </c>
      <c r="E218" s="76"/>
      <c r="F218" s="89">
        <v>23.73</v>
      </c>
      <c r="G218" s="76"/>
      <c r="H218" s="2" t="s">
        <v>0</v>
      </c>
    </row>
    <row r="219" spans="1:8" x14ac:dyDescent="0.2">
      <c r="A219" s="45">
        <v>217</v>
      </c>
      <c r="B219" s="20" t="s">
        <v>1363</v>
      </c>
      <c r="C219" s="2" t="s">
        <v>44</v>
      </c>
      <c r="D219" s="89">
        <v>29.85</v>
      </c>
      <c r="E219" s="76"/>
      <c r="F219" s="89">
        <v>42.09</v>
      </c>
      <c r="G219" s="76"/>
      <c r="H219" s="2" t="s">
        <v>142</v>
      </c>
    </row>
    <row r="220" spans="1:8" x14ac:dyDescent="0.2">
      <c r="A220" s="45">
        <v>218</v>
      </c>
      <c r="B220" s="20" t="s">
        <v>1364</v>
      </c>
      <c r="C220" s="2" t="s">
        <v>44</v>
      </c>
      <c r="D220" s="89">
        <v>90.33</v>
      </c>
      <c r="E220" s="76"/>
      <c r="F220" s="89">
        <v>0</v>
      </c>
      <c r="G220" s="76"/>
      <c r="H220" s="2" t="s">
        <v>1133</v>
      </c>
    </row>
    <row r="221" spans="1:8" x14ac:dyDescent="0.2">
      <c r="A221" s="45">
        <v>219</v>
      </c>
      <c r="B221" s="20" t="s">
        <v>148</v>
      </c>
      <c r="C221" s="2" t="s">
        <v>149</v>
      </c>
      <c r="D221" s="89">
        <v>2.7</v>
      </c>
      <c r="E221" s="76"/>
      <c r="F221" s="89">
        <v>0</v>
      </c>
      <c r="G221" s="76"/>
      <c r="H221" s="2" t="s">
        <v>1133</v>
      </c>
    </row>
    <row r="222" spans="1:8" x14ac:dyDescent="0.2">
      <c r="A222" s="45">
        <v>220</v>
      </c>
      <c r="B222" s="20" t="s">
        <v>1365</v>
      </c>
      <c r="C222" s="2" t="s">
        <v>44</v>
      </c>
      <c r="D222" s="89">
        <v>29.85</v>
      </c>
      <c r="E222" s="76"/>
      <c r="F222" s="89">
        <v>72</v>
      </c>
      <c r="G222" s="76"/>
      <c r="H222" s="2" t="s">
        <v>1133</v>
      </c>
    </row>
    <row r="223" spans="1:8" x14ac:dyDescent="0.2">
      <c r="A223" s="45">
        <v>221</v>
      </c>
      <c r="B223" s="20" t="s">
        <v>1366</v>
      </c>
      <c r="C223" s="2" t="s">
        <v>15</v>
      </c>
      <c r="D223" s="89">
        <v>0</v>
      </c>
      <c r="E223" s="76"/>
      <c r="F223" s="89">
        <v>57.03</v>
      </c>
      <c r="G223" s="76"/>
      <c r="H223" s="2" t="s">
        <v>1133</v>
      </c>
    </row>
    <row r="224" spans="1:8" x14ac:dyDescent="0.2">
      <c r="A224" s="45">
        <v>222</v>
      </c>
      <c r="B224" s="20" t="s">
        <v>1367</v>
      </c>
      <c r="C224" s="2" t="s">
        <v>44</v>
      </c>
      <c r="D224" s="89">
        <v>2.7</v>
      </c>
      <c r="E224" s="76"/>
      <c r="F224" s="89">
        <v>0</v>
      </c>
      <c r="G224" s="76"/>
      <c r="H224" s="2" t="s">
        <v>1133</v>
      </c>
    </row>
    <row r="225" spans="1:8" x14ac:dyDescent="0.2">
      <c r="A225" s="45">
        <v>223</v>
      </c>
      <c r="B225" s="20" t="s">
        <v>151</v>
      </c>
      <c r="C225" s="2" t="s">
        <v>44</v>
      </c>
      <c r="D225" s="89">
        <v>2.7</v>
      </c>
      <c r="E225" s="76"/>
      <c r="F225" s="89">
        <v>0</v>
      </c>
      <c r="G225" s="76"/>
      <c r="H225" s="2" t="s">
        <v>1133</v>
      </c>
    </row>
    <row r="226" spans="1:8" x14ac:dyDescent="0.2">
      <c r="A226" s="45">
        <v>224</v>
      </c>
      <c r="B226" s="20" t="s">
        <v>152</v>
      </c>
      <c r="C226" s="2" t="s">
        <v>44</v>
      </c>
      <c r="D226" s="89">
        <v>2.7</v>
      </c>
      <c r="E226" s="76"/>
      <c r="F226" s="89">
        <v>0</v>
      </c>
      <c r="G226" s="76"/>
      <c r="H226" s="2" t="s">
        <v>1133</v>
      </c>
    </row>
    <row r="227" spans="1:8" x14ac:dyDescent="0.2">
      <c r="A227" s="45">
        <v>225</v>
      </c>
      <c r="B227" s="20" t="s">
        <v>1078</v>
      </c>
      <c r="C227" s="2" t="s">
        <v>44</v>
      </c>
      <c r="D227" s="89">
        <v>2.7</v>
      </c>
      <c r="E227" s="76"/>
      <c r="F227" s="89">
        <v>0</v>
      </c>
      <c r="G227" s="76"/>
      <c r="H227" s="2" t="s">
        <v>1133</v>
      </c>
    </row>
    <row r="228" spans="1:8" x14ac:dyDescent="0.2">
      <c r="A228" s="45">
        <v>226</v>
      </c>
      <c r="B228" s="20" t="s">
        <v>154</v>
      </c>
      <c r="C228" s="2" t="s">
        <v>44</v>
      </c>
      <c r="D228" s="89">
        <v>5.41</v>
      </c>
      <c r="E228" s="76"/>
      <c r="F228" s="89">
        <v>0</v>
      </c>
      <c r="G228" s="76"/>
      <c r="H228" s="2" t="s">
        <v>1133</v>
      </c>
    </row>
    <row r="229" spans="1:8" x14ac:dyDescent="0.2">
      <c r="A229" s="45">
        <v>227</v>
      </c>
      <c r="B229" s="20" t="s">
        <v>155</v>
      </c>
      <c r="C229" s="2" t="s">
        <v>44</v>
      </c>
      <c r="D229" s="89">
        <v>5.41</v>
      </c>
      <c r="E229" s="76"/>
      <c r="F229" s="89">
        <v>101.2</v>
      </c>
      <c r="G229" s="76"/>
      <c r="H229" s="2" t="s">
        <v>1133</v>
      </c>
    </row>
    <row r="230" spans="1:8" x14ac:dyDescent="0.2">
      <c r="A230" s="45">
        <v>228</v>
      </c>
      <c r="B230" s="20" t="s">
        <v>156</v>
      </c>
      <c r="C230" s="2" t="s">
        <v>44</v>
      </c>
      <c r="D230" s="89">
        <v>0</v>
      </c>
      <c r="E230" s="76"/>
      <c r="F230" s="89">
        <v>2.7</v>
      </c>
      <c r="G230" s="76"/>
      <c r="H230" s="2" t="s">
        <v>1133</v>
      </c>
    </row>
    <row r="231" spans="1:8" x14ac:dyDescent="0.2">
      <c r="A231" s="45">
        <v>229</v>
      </c>
      <c r="B231" s="20" t="s">
        <v>157</v>
      </c>
      <c r="C231" s="2" t="s">
        <v>44</v>
      </c>
      <c r="D231" s="89">
        <v>0</v>
      </c>
      <c r="E231" s="76"/>
      <c r="F231" s="89">
        <v>1.33</v>
      </c>
      <c r="G231" s="76"/>
      <c r="H231" s="2" t="s">
        <v>1133</v>
      </c>
    </row>
    <row r="232" spans="1:8" x14ac:dyDescent="0.2">
      <c r="A232" s="45">
        <v>230</v>
      </c>
      <c r="B232" s="20" t="s">
        <v>1368</v>
      </c>
      <c r="C232" s="2" t="s">
        <v>15</v>
      </c>
      <c r="D232" s="89">
        <v>23.73</v>
      </c>
      <c r="E232" s="76"/>
      <c r="F232" s="89">
        <v>0</v>
      </c>
      <c r="G232" s="76"/>
      <c r="H232" s="2" t="s">
        <v>1133</v>
      </c>
    </row>
    <row r="233" spans="1:8" x14ac:dyDescent="0.2">
      <c r="A233" s="45">
        <v>231</v>
      </c>
      <c r="B233" s="20" t="s">
        <v>1369</v>
      </c>
      <c r="C233" s="2" t="s">
        <v>44</v>
      </c>
      <c r="D233" s="89">
        <v>29.85</v>
      </c>
      <c r="E233" s="76"/>
      <c r="F233" s="89">
        <v>57.03</v>
      </c>
      <c r="G233" s="76"/>
      <c r="H233" s="2" t="s">
        <v>1133</v>
      </c>
    </row>
    <row r="234" spans="1:8" x14ac:dyDescent="0.2">
      <c r="A234" s="45">
        <v>232</v>
      </c>
      <c r="B234" s="20" t="s">
        <v>1370</v>
      </c>
      <c r="C234" s="2" t="s">
        <v>15</v>
      </c>
      <c r="D234" s="89">
        <v>150.84</v>
      </c>
      <c r="E234" s="76"/>
      <c r="F234" s="89">
        <v>0</v>
      </c>
      <c r="G234" s="76"/>
      <c r="H234" s="2" t="s">
        <v>1133</v>
      </c>
    </row>
    <row r="235" spans="1:8" x14ac:dyDescent="0.2">
      <c r="A235" s="45">
        <v>233</v>
      </c>
      <c r="B235" s="20" t="s">
        <v>1371</v>
      </c>
      <c r="C235" s="2" t="s">
        <v>15</v>
      </c>
      <c r="D235" s="89">
        <v>120.92</v>
      </c>
      <c r="E235" s="76"/>
      <c r="F235" s="89">
        <v>0</v>
      </c>
      <c r="G235" s="76"/>
      <c r="H235" s="2" t="s">
        <v>1133</v>
      </c>
    </row>
    <row r="236" spans="1:8" ht="10.5" customHeight="1" x14ac:dyDescent="0.2">
      <c r="A236" s="45">
        <v>234</v>
      </c>
      <c r="B236" s="20" t="s">
        <v>1372</v>
      </c>
      <c r="C236" s="2" t="s">
        <v>15</v>
      </c>
      <c r="D236" s="89">
        <v>3023.92</v>
      </c>
      <c r="E236" s="76"/>
      <c r="F236" s="89">
        <v>0</v>
      </c>
      <c r="G236" s="76"/>
      <c r="H236" s="2" t="s">
        <v>1133</v>
      </c>
    </row>
    <row r="237" spans="1:8" ht="10.5" customHeight="1" x14ac:dyDescent="0.2">
      <c r="A237" s="45">
        <v>235</v>
      </c>
      <c r="B237" s="20" t="s">
        <v>1373</v>
      </c>
      <c r="C237" s="2" t="s">
        <v>15</v>
      </c>
      <c r="D237" s="89">
        <v>2298.16</v>
      </c>
      <c r="E237" s="76"/>
      <c r="F237" s="89">
        <v>0</v>
      </c>
      <c r="G237" s="76"/>
      <c r="H237" s="2" t="s">
        <v>1133</v>
      </c>
    </row>
    <row r="238" spans="1:8" ht="10.5" customHeight="1" x14ac:dyDescent="0.2">
      <c r="A238" s="45">
        <v>236</v>
      </c>
      <c r="B238" s="20" t="s">
        <v>1374</v>
      </c>
      <c r="C238" s="2" t="s">
        <v>15</v>
      </c>
      <c r="D238" s="89">
        <v>1209.55</v>
      </c>
      <c r="E238" s="76"/>
      <c r="F238" s="89">
        <v>0</v>
      </c>
      <c r="G238" s="76"/>
      <c r="H238" s="2" t="s">
        <v>1133</v>
      </c>
    </row>
    <row r="239" spans="1:8" ht="10.5" customHeight="1" x14ac:dyDescent="0.2">
      <c r="A239" s="45">
        <v>237</v>
      </c>
      <c r="B239" s="20" t="s">
        <v>1375</v>
      </c>
      <c r="C239" s="2" t="s">
        <v>15</v>
      </c>
      <c r="D239" s="89">
        <v>846.67</v>
      </c>
      <c r="E239" s="76"/>
      <c r="F239" s="89">
        <v>0</v>
      </c>
      <c r="G239" s="76"/>
      <c r="H239" s="2" t="s">
        <v>1133</v>
      </c>
    </row>
    <row r="240" spans="1:8" ht="10.5" customHeight="1" x14ac:dyDescent="0.2">
      <c r="A240" s="45">
        <v>238</v>
      </c>
      <c r="B240" s="20" t="s">
        <v>1376</v>
      </c>
      <c r="C240" s="2" t="s">
        <v>15</v>
      </c>
      <c r="D240" s="89">
        <v>725.71</v>
      </c>
      <c r="E240" s="76"/>
      <c r="F240" s="89">
        <v>0</v>
      </c>
      <c r="G240" s="76"/>
      <c r="H240" s="2" t="s">
        <v>1133</v>
      </c>
    </row>
    <row r="241" spans="1:8" ht="10.5" customHeight="1" x14ac:dyDescent="0.2">
      <c r="A241" s="45">
        <v>239</v>
      </c>
      <c r="B241" s="20" t="s">
        <v>1377</v>
      </c>
      <c r="C241" s="2" t="s">
        <v>15</v>
      </c>
      <c r="D241" s="89">
        <v>483.79</v>
      </c>
      <c r="E241" s="76"/>
      <c r="F241" s="89">
        <v>0</v>
      </c>
      <c r="G241" s="76"/>
      <c r="H241" s="2" t="s">
        <v>1133</v>
      </c>
    </row>
    <row r="242" spans="1:8" x14ac:dyDescent="0.2">
      <c r="A242" s="45">
        <v>240</v>
      </c>
      <c r="B242" s="20" t="s">
        <v>1378</v>
      </c>
      <c r="C242" s="2" t="s">
        <v>15</v>
      </c>
      <c r="D242" s="89">
        <v>23.73</v>
      </c>
      <c r="E242" s="76"/>
      <c r="F242" s="89">
        <v>0</v>
      </c>
      <c r="G242" s="76"/>
      <c r="H242" s="2" t="s">
        <v>1133</v>
      </c>
    </row>
    <row r="243" spans="1:8" x14ac:dyDescent="0.2">
      <c r="A243" s="45">
        <v>241</v>
      </c>
      <c r="B243" s="20" t="s">
        <v>1379</v>
      </c>
      <c r="C243" s="2" t="s">
        <v>15</v>
      </c>
      <c r="D243" s="89">
        <v>29.85</v>
      </c>
      <c r="E243" s="76"/>
      <c r="F243" s="89">
        <v>75.400000000000006</v>
      </c>
      <c r="G243" s="76"/>
      <c r="H243" s="2" t="s">
        <v>5</v>
      </c>
    </row>
    <row r="244" spans="1:8" x14ac:dyDescent="0.2">
      <c r="A244" s="45">
        <v>242</v>
      </c>
      <c r="B244" s="20" t="s">
        <v>1380</v>
      </c>
      <c r="C244" s="2" t="s">
        <v>44</v>
      </c>
      <c r="D244" s="89">
        <v>14.91</v>
      </c>
      <c r="E244" s="76"/>
      <c r="F244" s="89">
        <v>156.91999999999999</v>
      </c>
      <c r="G244" s="76"/>
      <c r="H244" s="2" t="s">
        <v>1133</v>
      </c>
    </row>
    <row r="245" spans="1:8" x14ac:dyDescent="0.2">
      <c r="A245" s="45">
        <v>243</v>
      </c>
      <c r="B245" s="20" t="s">
        <v>1381</v>
      </c>
      <c r="C245" s="3" t="s">
        <v>44</v>
      </c>
      <c r="D245" s="89">
        <v>33.96</v>
      </c>
      <c r="E245" s="76"/>
      <c r="F245" s="89">
        <v>203.84</v>
      </c>
      <c r="G245" s="76"/>
      <c r="H245" s="28"/>
    </row>
    <row r="246" spans="1:8" x14ac:dyDescent="0.2">
      <c r="A246" s="45">
        <v>244</v>
      </c>
      <c r="B246" s="20" t="s">
        <v>1382</v>
      </c>
      <c r="C246" s="2" t="s">
        <v>44</v>
      </c>
      <c r="D246" s="89">
        <v>0</v>
      </c>
      <c r="E246" s="76"/>
      <c r="F246" s="89">
        <v>9.4600000000000009</v>
      </c>
      <c r="G246" s="76"/>
      <c r="H246" s="2" t="s">
        <v>187</v>
      </c>
    </row>
    <row r="247" spans="1:8" x14ac:dyDescent="0.2">
      <c r="A247" s="45">
        <v>245</v>
      </c>
      <c r="B247" s="20" t="s">
        <v>1383</v>
      </c>
      <c r="C247" s="2" t="s">
        <v>1127</v>
      </c>
      <c r="D247" s="89">
        <v>0</v>
      </c>
      <c r="E247" s="76"/>
      <c r="F247" s="89">
        <v>10.17</v>
      </c>
      <c r="G247" s="76"/>
      <c r="H247" s="2"/>
    </row>
    <row r="248" spans="1:8" x14ac:dyDescent="0.2">
      <c r="A248" s="45">
        <v>246</v>
      </c>
      <c r="B248" s="20" t="s">
        <v>161</v>
      </c>
      <c r="C248" s="2" t="s">
        <v>1127</v>
      </c>
      <c r="D248" s="89">
        <v>0</v>
      </c>
      <c r="E248" s="76"/>
      <c r="F248" s="89">
        <v>5.41</v>
      </c>
      <c r="G248" s="76"/>
      <c r="H248" s="2" t="s">
        <v>187</v>
      </c>
    </row>
    <row r="249" spans="1:8" x14ac:dyDescent="0.2">
      <c r="A249" s="45">
        <v>247</v>
      </c>
      <c r="B249" s="20" t="s">
        <v>513</v>
      </c>
      <c r="C249" s="2"/>
      <c r="D249" s="89">
        <v>16.95</v>
      </c>
      <c r="E249" s="76"/>
      <c r="F249" s="89">
        <v>0</v>
      </c>
      <c r="G249" s="76"/>
      <c r="H249" s="2" t="s">
        <v>1133</v>
      </c>
    </row>
    <row r="250" spans="1:8" x14ac:dyDescent="0.2">
      <c r="A250" s="45">
        <v>248</v>
      </c>
      <c r="B250" s="20" t="s">
        <v>220</v>
      </c>
      <c r="C250" s="3" t="s">
        <v>44</v>
      </c>
      <c r="D250" s="89">
        <v>0</v>
      </c>
      <c r="E250" s="76"/>
      <c r="F250" s="89">
        <v>6.76</v>
      </c>
      <c r="G250" s="76"/>
      <c r="H250" s="2" t="s">
        <v>164</v>
      </c>
    </row>
    <row r="251" spans="1:8" x14ac:dyDescent="0.2">
      <c r="A251" s="45">
        <v>249</v>
      </c>
      <c r="B251" s="20" t="s">
        <v>250</v>
      </c>
      <c r="C251" s="3" t="s">
        <v>1127</v>
      </c>
      <c r="D251" s="89">
        <v>0</v>
      </c>
      <c r="E251" s="76"/>
      <c r="F251" s="89">
        <v>2.0099999999999998</v>
      </c>
      <c r="G251" s="76"/>
      <c r="H251" s="2" t="s">
        <v>164</v>
      </c>
    </row>
    <row r="252" spans="1:8" x14ac:dyDescent="0.2">
      <c r="A252" s="45">
        <v>250</v>
      </c>
      <c r="B252" s="20" t="s">
        <v>1384</v>
      </c>
      <c r="C252" s="3" t="s">
        <v>1127</v>
      </c>
      <c r="D252" s="89">
        <v>0</v>
      </c>
      <c r="E252" s="76"/>
      <c r="F252" s="89">
        <v>0.64</v>
      </c>
      <c r="G252" s="76"/>
      <c r="H252" s="2"/>
    </row>
    <row r="253" spans="1:8" x14ac:dyDescent="0.2">
      <c r="A253" s="45">
        <v>251</v>
      </c>
      <c r="B253" s="20" t="s">
        <v>1385</v>
      </c>
      <c r="C253" s="3" t="s">
        <v>1127</v>
      </c>
      <c r="D253" s="89">
        <v>0</v>
      </c>
      <c r="E253" s="76"/>
      <c r="F253" s="89">
        <v>1.33</v>
      </c>
      <c r="G253" s="76"/>
      <c r="H253" s="3"/>
    </row>
    <row r="254" spans="1:8" x14ac:dyDescent="0.2">
      <c r="A254" s="45">
        <v>252</v>
      </c>
      <c r="B254" s="20" t="s">
        <v>2191</v>
      </c>
      <c r="C254" s="2" t="s">
        <v>159</v>
      </c>
      <c r="D254" s="89">
        <v>0</v>
      </c>
      <c r="E254" s="76"/>
      <c r="F254" s="89">
        <v>20.83</v>
      </c>
      <c r="G254" s="76"/>
      <c r="H254" s="3" t="s">
        <v>2197</v>
      </c>
    </row>
    <row r="255" spans="1:8" x14ac:dyDescent="0.2">
      <c r="A255" s="45">
        <v>253</v>
      </c>
      <c r="B255" s="20" t="s">
        <v>2192</v>
      </c>
      <c r="C255" s="2" t="s">
        <v>159</v>
      </c>
      <c r="D255" s="89">
        <v>0</v>
      </c>
      <c r="E255" s="76"/>
      <c r="F255" s="89">
        <v>26.06</v>
      </c>
      <c r="G255" s="76"/>
      <c r="H255" s="3" t="s">
        <v>2197</v>
      </c>
    </row>
    <row r="256" spans="1:8" x14ac:dyDescent="0.2">
      <c r="A256" s="45">
        <v>254</v>
      </c>
      <c r="B256" s="20" t="s">
        <v>2193</v>
      </c>
      <c r="C256" s="2" t="s">
        <v>159</v>
      </c>
      <c r="D256" s="89">
        <v>0</v>
      </c>
      <c r="E256" s="76"/>
      <c r="F256" s="89">
        <v>13.03</v>
      </c>
      <c r="G256" s="76"/>
      <c r="H256" s="3" t="s">
        <v>2197</v>
      </c>
    </row>
    <row r="257" spans="1:8" x14ac:dyDescent="0.2">
      <c r="A257" s="45">
        <v>255</v>
      </c>
      <c r="B257" s="20" t="s">
        <v>2194</v>
      </c>
      <c r="C257" s="2" t="s">
        <v>159</v>
      </c>
      <c r="D257" s="89">
        <v>0</v>
      </c>
      <c r="E257" s="76"/>
      <c r="F257" s="89">
        <v>10.39</v>
      </c>
      <c r="G257" s="76"/>
      <c r="H257" s="3" t="s">
        <v>2197</v>
      </c>
    </row>
    <row r="258" spans="1:8" x14ac:dyDescent="0.2">
      <c r="A258" s="45">
        <v>256</v>
      </c>
      <c r="B258" s="20" t="s">
        <v>2195</v>
      </c>
      <c r="C258" s="2" t="s">
        <v>44</v>
      </c>
      <c r="D258" s="89">
        <v>0</v>
      </c>
      <c r="E258" s="76"/>
      <c r="F258" s="89">
        <v>19.53</v>
      </c>
      <c r="G258" s="76"/>
      <c r="H258" s="3" t="s">
        <v>2197</v>
      </c>
    </row>
    <row r="259" spans="1:8" x14ac:dyDescent="0.2">
      <c r="A259" s="45">
        <v>257</v>
      </c>
      <c r="B259" s="20" t="s">
        <v>2441</v>
      </c>
      <c r="C259" s="2"/>
      <c r="D259" s="89">
        <v>200</v>
      </c>
      <c r="E259" s="76"/>
      <c r="F259" s="89">
        <v>0</v>
      </c>
      <c r="G259" s="76"/>
      <c r="H259" s="3"/>
    </row>
    <row r="260" spans="1:8" x14ac:dyDescent="0.2">
      <c r="A260" s="45">
        <v>258</v>
      </c>
      <c r="B260" s="20" t="s">
        <v>2812</v>
      </c>
      <c r="C260" s="2" t="s">
        <v>159</v>
      </c>
      <c r="D260" s="89">
        <v>0</v>
      </c>
      <c r="E260" s="76"/>
      <c r="F260" s="89">
        <v>16.75</v>
      </c>
      <c r="G260" s="76"/>
      <c r="H260" s="3"/>
    </row>
    <row r="261" spans="1:8" x14ac:dyDescent="0.2">
      <c r="A261" s="45">
        <v>259</v>
      </c>
      <c r="B261" s="20" t="s">
        <v>1445</v>
      </c>
      <c r="C261" s="2" t="s">
        <v>44</v>
      </c>
      <c r="D261" s="89">
        <v>0</v>
      </c>
      <c r="E261" s="76"/>
      <c r="F261" s="89">
        <v>181.58</v>
      </c>
      <c r="G261" s="76"/>
      <c r="H261" s="3" t="s">
        <v>305</v>
      </c>
    </row>
    <row r="262" spans="1:8" x14ac:dyDescent="0.2">
      <c r="A262" s="45">
        <v>260</v>
      </c>
      <c r="B262" s="20" t="s">
        <v>2826</v>
      </c>
      <c r="C262" s="2" t="s">
        <v>44</v>
      </c>
      <c r="D262" s="89">
        <v>181.58</v>
      </c>
      <c r="E262" s="76"/>
      <c r="F262" s="89">
        <v>1200</v>
      </c>
      <c r="G262" s="76"/>
      <c r="H262" s="3" t="s">
        <v>305</v>
      </c>
    </row>
    <row r="263" spans="1:8" s="58" customFormat="1" x14ac:dyDescent="0.2">
      <c r="A263" s="125" t="s">
        <v>758</v>
      </c>
      <c r="B263" s="125"/>
      <c r="C263" s="125"/>
      <c r="D263" s="46">
        <f>SUM(D3:D262)</f>
        <v>19315.839999999997</v>
      </c>
      <c r="E263" s="46"/>
      <c r="F263" s="46">
        <f>SUM(F3:F262)</f>
        <v>51985.860000000022</v>
      </c>
      <c r="G263" s="47"/>
      <c r="H263" s="2"/>
    </row>
    <row r="264" spans="1:8" s="58" customFormat="1" x14ac:dyDescent="0.2">
      <c r="A264" s="126" t="s">
        <v>759</v>
      </c>
      <c r="B264" s="127"/>
      <c r="C264" s="128"/>
      <c r="D264" s="129">
        <f>D263+F263</f>
        <v>71301.700000000012</v>
      </c>
      <c r="E264" s="130"/>
      <c r="F264" s="131"/>
      <c r="G264" s="50"/>
      <c r="H264" s="51"/>
    </row>
    <row r="265" spans="1:8" x14ac:dyDescent="0.2">
      <c r="A265" s="115" t="s">
        <v>760</v>
      </c>
      <c r="B265" s="115"/>
      <c r="C265" s="115"/>
      <c r="D265" s="52"/>
      <c r="E265" s="78">
        <f>SUM(E3:E262)</f>
        <v>0</v>
      </c>
      <c r="F265" s="79"/>
      <c r="G265" s="78">
        <f>SUM(G3:G262)</f>
        <v>0</v>
      </c>
      <c r="H265" s="52"/>
    </row>
    <row r="266" spans="1:8" x14ac:dyDescent="0.2">
      <c r="A266" s="116" t="s">
        <v>761</v>
      </c>
      <c r="B266" s="117"/>
      <c r="C266" s="118"/>
      <c r="D266" s="52"/>
      <c r="E266" s="119">
        <f>E265+G265</f>
        <v>0</v>
      </c>
      <c r="F266" s="120"/>
      <c r="G266" s="121"/>
      <c r="H266" s="53"/>
    </row>
    <row r="271" spans="1:8" ht="21.75" customHeight="1" x14ac:dyDescent="0.2">
      <c r="A271" s="90" t="s">
        <v>771</v>
      </c>
      <c r="B271" s="90"/>
      <c r="C271" s="90"/>
      <c r="D271" s="91"/>
    </row>
  </sheetData>
  <autoFilter ref="A2:H140"/>
  <mergeCells count="7">
    <mergeCell ref="A266:C266"/>
    <mergeCell ref="E266:G266"/>
    <mergeCell ref="A1:H1"/>
    <mergeCell ref="A263:C263"/>
    <mergeCell ref="A264:C264"/>
    <mergeCell ref="D264:F264"/>
    <mergeCell ref="A265:C265"/>
  </mergeCells>
  <conditionalFormatting sqref="B3:B262">
    <cfRule type="duplicateValues" dxfId="65" priority="1"/>
    <cfRule type="duplicateValues" dxfId="64" priority="53"/>
    <cfRule type="duplicateValues" dxfId="63" priority="54"/>
  </conditionalFormatting>
  <pageMargins left="0" right="0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ნაერთი დანართი N1</vt:lpstr>
      <vt:lpstr>1. TOYOTA corolla</vt:lpstr>
      <vt:lpstr>2. HIACE</vt:lpstr>
      <vt:lpstr>3. HILUX 2005-2015</vt:lpstr>
      <vt:lpstr>4. HILUX 2018</vt:lpstr>
      <vt:lpstr>5. TOYOTA LC-70</vt:lpstr>
      <vt:lpstr>6. KIA OPTIMA</vt:lpstr>
      <vt:lpstr>7. NISSAN NAVARA</vt:lpstr>
      <vt:lpstr>8. HYUNDAI ACCENT</vt:lpstr>
      <vt:lpstr>9. FORD TRANSIT</vt:lpstr>
      <vt:lpstr>10. VW MULTIVAN</vt:lpstr>
      <vt:lpstr>11. SPRINTER</vt:lpstr>
      <vt:lpstr>12. VIANO</vt:lpstr>
      <vt:lpstr>13. VITO</vt:lpstr>
      <vt:lpstr>14. FORD TOURNEO</vt:lpstr>
      <vt:lpstr>15. HYUNDAI H-1</vt:lpstr>
      <vt:lpstr>16. HYUNDAI SANTA FE</vt:lpstr>
      <vt:lpstr>17. HYUNDAI ELANTRA</vt:lpstr>
      <vt:lpstr>18. police interceptor</vt:lpstr>
      <vt:lpstr>19. EXSPLORER</vt:lpstr>
      <vt:lpstr>20. EXPEDITION</vt:lpstr>
      <vt:lpstr>21. RANGER</vt:lpstr>
      <vt:lpstr>22. მიცუბიში აუთლენდერი</vt:lpstr>
      <vt:lpstr>23. მიცუბიში i-MIEV</vt:lpstr>
      <vt:lpstr>24.  ტოიტა ქემრი</vt:lpstr>
      <vt:lpstr>25. TOYOTA LC200</vt:lpstr>
      <vt:lpstr>26. TOYOTA LC-150</vt:lpstr>
      <vt:lpstr>27. TOYOTA RAV4</vt:lpstr>
      <vt:lpstr>'1. TOYOTA corolla'!Print_Area</vt:lpstr>
      <vt:lpstr>'10. VW MULTIVAN'!Print_Area</vt:lpstr>
      <vt:lpstr>'11. SPRINTER'!Print_Area</vt:lpstr>
      <vt:lpstr>'12. VIANO'!Print_Area</vt:lpstr>
      <vt:lpstr>'13. VITO'!Print_Area</vt:lpstr>
      <vt:lpstr>'14. FORD TOURNEO'!Print_Area</vt:lpstr>
      <vt:lpstr>'15. HYUNDAI H-1'!Print_Area</vt:lpstr>
      <vt:lpstr>'16. HYUNDAI SANTA FE'!Print_Area</vt:lpstr>
      <vt:lpstr>'17. HYUNDAI ELANTRA'!Print_Area</vt:lpstr>
      <vt:lpstr>'18. police interceptor'!Print_Area</vt:lpstr>
      <vt:lpstr>'19. EXSPLORER'!Print_Area</vt:lpstr>
      <vt:lpstr>'2. HIACE'!Print_Area</vt:lpstr>
      <vt:lpstr>'20. EXPEDITION'!Print_Area</vt:lpstr>
      <vt:lpstr>'21. RANGER'!Print_Area</vt:lpstr>
      <vt:lpstr>'22. მიცუბიში აუთლენდერი'!Print_Area</vt:lpstr>
      <vt:lpstr>'23. მიცუბიში i-MIEV'!Print_Area</vt:lpstr>
      <vt:lpstr>'24.  ტოიტა ქემრი'!Print_Area</vt:lpstr>
      <vt:lpstr>'25. TOYOTA LC200'!Print_Area</vt:lpstr>
      <vt:lpstr>'26. TOYOTA LC-150'!Print_Area</vt:lpstr>
      <vt:lpstr>'27. TOYOTA RAV4'!Print_Area</vt:lpstr>
      <vt:lpstr>'3. HILUX 2005-2015'!Print_Area</vt:lpstr>
      <vt:lpstr>'4. HILUX 2018'!Print_Area</vt:lpstr>
      <vt:lpstr>'5. TOYOTA LC-70'!Print_Area</vt:lpstr>
      <vt:lpstr>'6. KIA OPTIMA'!Print_Area</vt:lpstr>
      <vt:lpstr>'7. NISSAN NAVARA'!Print_Area</vt:lpstr>
      <vt:lpstr>'8. HYUNDAI ACCENT'!Print_Area</vt:lpstr>
      <vt:lpstr>'9. FORD TRANSIT'!Print_Area</vt:lpstr>
      <vt:lpstr>'ნაერთი დანართი N1'!Print_Area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lagazidze</cp:lastModifiedBy>
  <cp:lastPrinted>2023-02-07T10:15:58Z</cp:lastPrinted>
  <dcterms:created xsi:type="dcterms:W3CDTF">2016-11-08T06:46:41Z</dcterms:created>
  <dcterms:modified xsi:type="dcterms:W3CDTF">2023-02-07T10:19:50Z</dcterms:modified>
</cp:coreProperties>
</file>