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2\81 შინმოვლის პროდუქტები 2\1 დამტკიცება\"/>
    </mc:Choice>
  </mc:AlternateContent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Sheet1!$A$1:$H$14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4" i="1" l="1"/>
  <c r="G8" i="1"/>
  <c r="G5" i="1"/>
  <c r="G6" i="1"/>
  <c r="G7" i="1"/>
  <c r="G12" i="1"/>
  <c r="G13" i="1" l="1"/>
</calcChain>
</file>

<file path=xl/sharedStrings.xml><?xml version="1.0" encoding="utf-8"?>
<sst xmlns="http://schemas.openxmlformats.org/spreadsheetml/2006/main" count="36" uniqueCount="30">
  <si>
    <t>მახასიათებლები</t>
  </si>
  <si>
    <t>ზეთი</t>
  </si>
  <si>
    <t>ერთ. ფასი</t>
  </si>
  <si>
    <t xml:space="preserve">მთლიანი ღირებ. </t>
  </si>
  <si>
    <t>ცალი</t>
  </si>
  <si>
    <t>ფასების ცხრილი</t>
  </si>
  <si>
    <t xml:space="preserve">წარმოშობის ქვეყანა, მწარმოებელი </t>
  </si>
  <si>
    <t>მზესუმზირის, რაფინირებული. დაფასოებული პოლიეთილენის 1 ლიტრიან ბოთლებში. მინიშნებული დამზადების და ვარგისიანობის ვადა</t>
  </si>
  <si>
    <t>კვერცხი</t>
  </si>
  <si>
    <t>ცელოფანის პარკი</t>
  </si>
  <si>
    <t>პირველი კატეგორია, ცელოიდის შეფუთვით, შეფუთვაში 10 ცალი</t>
  </si>
  <si>
    <t>კგ</t>
  </si>
  <si>
    <t>კარაქი</t>
  </si>
  <si>
    <t>შაქარი</t>
  </si>
  <si>
    <t>შესაბამისი გამძლეობის მქონე პოლიეთილენის პარკი</t>
  </si>
  <si>
    <t>N</t>
  </si>
  <si>
    <t>უმაღლესი ხარისხის, კრისტალური, ფხვიერი, მშრალი, მინარევების გარეშე</t>
  </si>
  <si>
    <t>დაფასოებული 200 გრამიან შეფუთვაში. ახალი, მინიშნებული დამზადების და ვარგისიანობის ვადა</t>
  </si>
  <si>
    <t>მაკარონი</t>
  </si>
  <si>
    <t>ჰერკულესი</t>
  </si>
  <si>
    <t>ლობიო</t>
  </si>
  <si>
    <t>კარტოფილი</t>
  </si>
  <si>
    <r>
      <t>საქონელის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დასახელება</t>
    </r>
  </si>
  <si>
    <t>განზომილ. ერთეული</t>
  </si>
  <si>
    <t>რაოდენობა</t>
  </si>
  <si>
    <t>მაღალი ხარისხის,  კარტოფილის ბოლქვები უნდა იყოს შევსებული, კარგი ფორმის, ერთგვაროვანი, მიწის შემცველობა არ უნდა იყოს საერთო წონის 1% ზე მეტი, არ უნდა იყოს დაზიანებული, გამწვანებული, გაღივებული, დაავადებული და არ უნდა აღენიშნებოდეს ფიზიოლოგიური დეფექტები.</t>
  </si>
  <si>
    <t xml:space="preserve"> უმაღლესი ხარისხის, მალე ხარშვადი, ობის სუნის გარეშე, ფორმა მოგრძო ან მრგვალი, მთელი მარცვლების წილობრივი მასა უნდა შეადგენდეს 95%–ს, არ უნდა შეიცავდეს ორგანიზმისთვის საშიშ ქიმიურ ელემენტებს დარჩეული– მინარევების გარეშე; სურსათის უვნებლობა, შეფუთვა და ტრანსპორტირების პირობები უნდა აკმაყოფილებდეს საქართველოში მოქმედი კანონმდებლობით დადგენილ მოთხოვნებს და მოქმედ სტანდარტებს.</t>
  </si>
  <si>
    <t>უმაღლესი ხარისხის ხორბლის ფქვილისაგან დამზადებული. სხვადასხვა ფორმის,ფერი მოყვითალო,ქარხნული შეფუთვით, უნდა ახლდეს ეტიკეტი პროდუქტის შემადგენლობის და ვარგისიანობის ვადის შესახებ(ქართული ანოტაციით)</t>
  </si>
  <si>
    <t>შვრიის ფანტელი (ქარხნული შეფუთვით ) უნდა ახლდეს ეტიკეტი პროდუქტის შემადგენლობის და ვარგისიანობის ვადის შესახებ(ქართული ანოტაციით)</t>
  </si>
  <si>
    <t>კოლოფი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</si>
</sst>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lfaen"/>
      <family val="1"/>
    </font>
    <font>
      <sz val="11"/>
      <color rgb="FF000000"/>
      <name val="Calibri"/>
      <family val="2"/>
      <charset val="204"/>
      <scheme val="minor"/>
    </font>
    <font>
      <sz val="11"/>
      <color rgb="FF000000"/>
      <name val="Sylfaen"/>
      <family val="1"/>
      <charset val="204"/>
    </font>
    <font>
      <b/>
      <u/>
      <sz val="14"/>
      <color rgb="FF000000"/>
      <name val="Calibri"/>
      <family val="2"/>
      <charset val="204"/>
      <scheme val="minor"/>
    </font>
    <font>
      <sz val="11"/>
      <color rgb="FF222222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selection activeCell="A3" sqref="A3:E12"/>
    </sheetView>
  </sheetViews>
  <sheetFormatPr defaultRowHeight="15" x14ac:dyDescent="0.25"/>
  <cols>
    <col min="1" max="1" width="3.28515625" customWidth="1"/>
    <col min="2" max="2" width="19" customWidth="1"/>
    <col min="3" max="3" width="82" customWidth="1"/>
    <col min="4" max="4" width="13.140625" customWidth="1"/>
    <col min="5" max="5" width="11.28515625" customWidth="1"/>
    <col min="6" max="6" width="11.28515625" style="15" customWidth="1"/>
    <col min="7" max="7" width="11.28515625" customWidth="1"/>
    <col min="8" max="8" width="16.28515625" customWidth="1"/>
  </cols>
  <sheetData>
    <row r="1" spans="1:8" s="1" customFormat="1" ht="36" customHeight="1" thickBot="1" x14ac:dyDescent="0.3">
      <c r="A1" s="18" t="s">
        <v>5</v>
      </c>
      <c r="B1" s="19"/>
      <c r="C1" s="19"/>
      <c r="D1" s="19"/>
      <c r="E1" s="19"/>
      <c r="F1" s="19"/>
      <c r="G1" s="19"/>
      <c r="H1" s="20"/>
    </row>
    <row r="2" spans="1:8" ht="8.25" customHeight="1" thickBot="1" x14ac:dyDescent="0.3"/>
    <row r="3" spans="1:8" s="14" customFormat="1" ht="56.25" customHeight="1" thickBot="1" x14ac:dyDescent="0.3">
      <c r="A3" s="13" t="s">
        <v>15</v>
      </c>
      <c r="B3" s="11" t="s">
        <v>22</v>
      </c>
      <c r="C3" s="11" t="s">
        <v>0</v>
      </c>
      <c r="D3" s="11" t="s">
        <v>23</v>
      </c>
      <c r="E3" s="11" t="s">
        <v>24</v>
      </c>
      <c r="F3" s="11" t="s">
        <v>2</v>
      </c>
      <c r="G3" s="11" t="s">
        <v>3</v>
      </c>
      <c r="H3" s="11" t="s">
        <v>6</v>
      </c>
    </row>
    <row r="4" spans="1:8" ht="33" customHeight="1" thickBot="1" x14ac:dyDescent="0.3">
      <c r="A4" s="7">
        <v>1</v>
      </c>
      <c r="B4" s="8" t="s">
        <v>1</v>
      </c>
      <c r="C4" s="8" t="s">
        <v>7</v>
      </c>
      <c r="D4" s="7" t="s">
        <v>4</v>
      </c>
      <c r="E4" s="7">
        <v>75</v>
      </c>
      <c r="F4" s="6"/>
      <c r="G4" s="6">
        <f>F4*E4</f>
        <v>0</v>
      </c>
      <c r="H4" s="6"/>
    </row>
    <row r="5" spans="1:8" ht="33" customHeight="1" thickBot="1" x14ac:dyDescent="0.3">
      <c r="A5" s="7">
        <v>2</v>
      </c>
      <c r="B5" s="8" t="s">
        <v>12</v>
      </c>
      <c r="C5" s="8" t="s">
        <v>17</v>
      </c>
      <c r="D5" s="7" t="s">
        <v>4</v>
      </c>
      <c r="E5" s="7">
        <v>75</v>
      </c>
      <c r="F5" s="9"/>
      <c r="G5" s="6">
        <f>F5*E5</f>
        <v>0</v>
      </c>
      <c r="H5" s="9"/>
    </row>
    <row r="6" spans="1:8" ht="33" customHeight="1" thickBot="1" x14ac:dyDescent="0.3">
      <c r="A6" s="7">
        <v>3</v>
      </c>
      <c r="B6" s="8" t="s">
        <v>13</v>
      </c>
      <c r="C6" s="8" t="s">
        <v>16</v>
      </c>
      <c r="D6" s="7" t="s">
        <v>11</v>
      </c>
      <c r="E6" s="7">
        <v>75</v>
      </c>
      <c r="F6" s="9"/>
      <c r="G6" s="6">
        <f>F6*E6</f>
        <v>0</v>
      </c>
      <c r="H6" s="9"/>
    </row>
    <row r="7" spans="1:8" ht="33" customHeight="1" thickBot="1" x14ac:dyDescent="0.3">
      <c r="A7" s="7">
        <v>4</v>
      </c>
      <c r="B7" s="8" t="s">
        <v>8</v>
      </c>
      <c r="C7" s="8" t="s">
        <v>10</v>
      </c>
      <c r="D7" s="8" t="s">
        <v>4</v>
      </c>
      <c r="E7" s="7">
        <v>75</v>
      </c>
      <c r="F7" s="9"/>
      <c r="G7" s="6">
        <f>F7*E7</f>
        <v>0</v>
      </c>
      <c r="H7" s="9"/>
    </row>
    <row r="8" spans="1:8" ht="55.5" customHeight="1" thickBot="1" x14ac:dyDescent="0.3">
      <c r="A8" s="7">
        <v>5</v>
      </c>
      <c r="B8" s="8" t="s">
        <v>18</v>
      </c>
      <c r="C8" s="16" t="s">
        <v>27</v>
      </c>
      <c r="D8" s="7" t="s">
        <v>11</v>
      </c>
      <c r="E8" s="7">
        <v>75</v>
      </c>
      <c r="F8" s="6"/>
      <c r="G8" s="6">
        <f t="shared" ref="G8:G12" si="0">F8*E8</f>
        <v>0</v>
      </c>
      <c r="H8" s="6"/>
    </row>
    <row r="9" spans="1:8" ht="57.75" customHeight="1" thickBot="1" x14ac:dyDescent="0.3">
      <c r="A9" s="7">
        <v>6</v>
      </c>
      <c r="B9" s="8" t="s">
        <v>19</v>
      </c>
      <c r="C9" s="21" t="s">
        <v>28</v>
      </c>
      <c r="D9" s="7" t="s">
        <v>29</v>
      </c>
      <c r="E9" s="12">
        <v>75</v>
      </c>
      <c r="F9" s="12"/>
      <c r="G9" s="6">
        <f t="shared" si="0"/>
        <v>0</v>
      </c>
      <c r="H9" s="10"/>
    </row>
    <row r="10" spans="1:8" ht="94.5" customHeight="1" thickBot="1" x14ac:dyDescent="0.3">
      <c r="A10" s="7">
        <v>7</v>
      </c>
      <c r="B10" s="8" t="s">
        <v>20</v>
      </c>
      <c r="C10" s="16" t="s">
        <v>26</v>
      </c>
      <c r="D10" s="7" t="s">
        <v>11</v>
      </c>
      <c r="E10" s="12">
        <v>75</v>
      </c>
      <c r="F10" s="12"/>
      <c r="G10" s="6">
        <f t="shared" si="0"/>
        <v>0</v>
      </c>
      <c r="H10" s="10"/>
    </row>
    <row r="11" spans="1:8" ht="87" customHeight="1" thickBot="1" x14ac:dyDescent="0.3">
      <c r="A11" s="7">
        <v>8</v>
      </c>
      <c r="B11" s="12" t="s">
        <v>21</v>
      </c>
      <c r="C11" s="8" t="s">
        <v>25</v>
      </c>
      <c r="D11" s="7" t="s">
        <v>11</v>
      </c>
      <c r="E11" s="12">
        <v>225</v>
      </c>
      <c r="F11" s="12"/>
      <c r="G11" s="6">
        <f t="shared" si="0"/>
        <v>0</v>
      </c>
      <c r="H11" s="10"/>
    </row>
    <row r="12" spans="1:8" ht="33" customHeight="1" thickBot="1" x14ac:dyDescent="0.3">
      <c r="A12" s="7">
        <v>9</v>
      </c>
      <c r="B12" s="8" t="s">
        <v>9</v>
      </c>
      <c r="C12" s="8" t="s">
        <v>14</v>
      </c>
      <c r="D12" s="7" t="s">
        <v>4</v>
      </c>
      <c r="E12" s="7">
        <v>75</v>
      </c>
      <c r="F12" s="6"/>
      <c r="G12" s="6">
        <f t="shared" si="0"/>
        <v>0</v>
      </c>
      <c r="H12" s="6"/>
    </row>
    <row r="13" spans="1:8" x14ac:dyDescent="0.25">
      <c r="A13" s="2"/>
      <c r="B13" s="3"/>
      <c r="C13" s="3"/>
      <c r="D13" s="2"/>
      <c r="E13" s="2"/>
      <c r="F13" s="4"/>
      <c r="G13" s="5">
        <f>SUM(G4:G12)</f>
        <v>0</v>
      </c>
      <c r="H13" s="4"/>
    </row>
    <row r="15" spans="1:8" x14ac:dyDescent="0.25">
      <c r="C15" s="17"/>
    </row>
  </sheetData>
  <mergeCells count="1">
    <mergeCell ref="A1:H1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7777</dc:creator>
  <cp:lastModifiedBy>jondo kasrashvili</cp:lastModifiedBy>
  <cp:lastPrinted>2022-04-06T08:24:47Z</cp:lastPrinted>
  <dcterms:created xsi:type="dcterms:W3CDTF">2016-12-15T11:47:44Z</dcterms:created>
  <dcterms:modified xsi:type="dcterms:W3CDTF">2022-09-14T08:12:11Z</dcterms:modified>
</cp:coreProperties>
</file>