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ქაღალდი" sheetId="8" r:id="rId1"/>
    <sheet name="სტრუქტურა" sheetId="7" state="hidden" r:id="rId2"/>
  </sheets>
  <definedNames>
    <definedName name="_xlnm._FilterDatabase" localSheetId="0" hidden="1">ქაღალდი!$A$3:$O$3</definedName>
    <definedName name="_Toc492311595" localSheetId="0">ქაღალდი!#REF!</definedName>
    <definedName name="_xlnm.Print_Area" localSheetId="0">ქაღალდი!$A$1:$J$10</definedName>
    <definedName name="_xlnm.Print_Titles" localSheetId="0">ქაღალდი!$3:$3</definedName>
  </definedNames>
  <calcPr calcId="152511"/>
</workbook>
</file>

<file path=xl/calcChain.xml><?xml version="1.0" encoding="utf-8"?>
<calcChain xmlns="http://schemas.openxmlformats.org/spreadsheetml/2006/main">
  <c r="J6" i="8" l="1"/>
</calcChain>
</file>

<file path=xl/sharedStrings.xml><?xml version="1.0" encoding="utf-8"?>
<sst xmlns="http://schemas.openxmlformats.org/spreadsheetml/2006/main" count="73" uniqueCount="72">
  <si>
    <t>სულ</t>
  </si>
  <si>
    <t>არაგადამდებ დაავადებათა დეპარტამენტი</t>
  </si>
  <si>
    <t>გარემოს ჯანმრთელობის სამმართველო</t>
  </si>
  <si>
    <t>ადმინისტრაცია</t>
  </si>
  <si>
    <t>ხარისხის კონტროლის სამმართველო</t>
  </si>
  <si>
    <t>საზოგადოებრივი ჯანმრთელობის რისკებზე რეაგირებისა და მზადყოფნის სამმართველო</t>
  </si>
  <si>
    <t>საერთაშორისო ურთიერთობების სამმართველო</t>
  </si>
  <si>
    <t>ადმინისტრაციული დეპარტამენტი</t>
  </si>
  <si>
    <t>საფინანსო-ეკონომიკური დეპარტამენტი</t>
  </si>
  <si>
    <t>სახელმწიფო პროგრამების დეპარტამენტი</t>
  </si>
  <si>
    <t>სამედიცინო სტატისტიკის დეპარტამენტი</t>
  </si>
  <si>
    <t>გადამდებ დაავადებათა დეპარტამენტი</t>
  </si>
  <si>
    <t>ლუგარის საზოგადოებრივი ჯანდაცვის კვლევითი ცენტრი</t>
  </si>
  <si>
    <t>ბიოუსაფრთხოების და განსაკუთრებით საშიში პათოგენების დეპარტამენტი</t>
  </si>
  <si>
    <t>ვირუსოლოგიის, მოლეკულური ბიოლოგიის და გენომის შემსწავლელი დეპარტამენტი</t>
  </si>
  <si>
    <t>საზჯანდაცვის რეგიონალური მართვის დეპარტამენტი</t>
  </si>
  <si>
    <t>აპარატი</t>
  </si>
  <si>
    <t>იურიდიული სამმართველო</t>
  </si>
  <si>
    <t>ტექნიკური უზრუნველყოფის სამმართველო</t>
  </si>
  <si>
    <t>საფინანსო სამმართველო</t>
  </si>
  <si>
    <t>შესყიდვების სამმართველო</t>
  </si>
  <si>
    <t>ბუღალტრული აღრიცხვა-ანგარიშგების სამმართველო</t>
  </si>
  <si>
    <t>ლოჯისტიკის სამმართველო</t>
  </si>
  <si>
    <t>პროგრამების მართვის სამმართველო</t>
  </si>
  <si>
    <t>ანგარიშგების სამმართველო</t>
  </si>
  <si>
    <t>რუტინული სტატისტიკის და რეგისტრების სამმართველო</t>
  </si>
  <si>
    <t>მონაცემთა ანალიზის და წარდგენის სამმართველო</t>
  </si>
  <si>
    <t xml:space="preserve">აივ/შიდსი, ტუბერკულოზის, სგგდ და ჰეპატიტების სამმართველო             </t>
  </si>
  <si>
    <t>მართვადი, რესპირატორული და ზოონოზური დაავადებების სამმართველო</t>
  </si>
  <si>
    <t>ნოზოკომიური, აღმოცენებადი, წყლით და საკვებით გადაცემადი დაავადებების და პარაზიტოლოგიის სამმართველო</t>
  </si>
  <si>
    <t xml:space="preserve">იმუნოპროფილაქტიკის დაგეგმვის და მონიტორინგის სამმართველო          </t>
  </si>
  <si>
    <t xml:space="preserve">ვაქცინების ექსპედიციის და ცივი ჯაჭვის სამმართველო                                 </t>
  </si>
  <si>
    <t>ქრონიკული დაავადებების  სამმართველო</t>
  </si>
  <si>
    <t xml:space="preserve"> დედათა და ბავშვთა ჯანმრთელობის სამმართველო</t>
  </si>
  <si>
    <t>ჯანმრთელობის ხელშეწყობის სამმართველო</t>
  </si>
  <si>
    <t>ბიოლოგიური უსაფრთხოების სამმართველო</t>
  </si>
  <si>
    <t>ბაქტერიების და ვირუსების ეროვნული საცავი</t>
  </si>
  <si>
    <t xml:space="preserve">განსაკუთრებით საშიში პათოგენების ლაბორატორია                                                                                                                           </t>
  </si>
  <si>
    <t xml:space="preserve"> ზოოენტომოლოგიის ლაბორატორია                                                                                    </t>
  </si>
  <si>
    <t>ზოგადი ბაქტერიოლოგიური ლაბორატორია</t>
  </si>
  <si>
    <t>ვივარიუმი</t>
  </si>
  <si>
    <t xml:space="preserve">ანალიზების მიმღები და დამუშავების ჯგუფი  </t>
  </si>
  <si>
    <t>მოლეკულური ეპიდემიოლოგიის ლაბორატორია</t>
  </si>
  <si>
    <t xml:space="preserve">გრიპის და რესპირატორული ვირუსების ლაბორატორია </t>
  </si>
  <si>
    <t xml:space="preserve">პოლიომიელიტის და ენტეროვირუსების ლაბორატორია </t>
  </si>
  <si>
    <t xml:space="preserve"> ქსოვილოვანი კულტურების ლაბორატორია</t>
  </si>
  <si>
    <t xml:space="preserve">სეროლოგიური ლაბორატორია (წითელა–წითურას და როტავირუსების ჯგუფები)        </t>
  </si>
  <si>
    <t>იმერეთის სამმართველო</t>
  </si>
  <si>
    <t>აჭარის სამმართველო</t>
  </si>
  <si>
    <t>ფოთის განყოფილება</t>
  </si>
  <si>
    <t>სამეგრელო-ზემო სვანეთის განყოფილება</t>
  </si>
  <si>
    <t>რაჭა-ლეჩხუმი ქვემო სვანეთის განყოფილება</t>
  </si>
  <si>
    <t>სამცხე-ჯავახეთის განყოფილება</t>
  </si>
  <si>
    <t>კახეთის განყოფილება</t>
  </si>
  <si>
    <t>გურიის განყოფილება</t>
  </si>
  <si>
    <t>შიდა ქართლის განყოფილება</t>
  </si>
  <si>
    <t>#</t>
  </si>
  <si>
    <t>დასახელება</t>
  </si>
  <si>
    <t>სპეციფიკაცია</t>
  </si>
  <si>
    <t>ზომის ერთეული</t>
  </si>
  <si>
    <t xml:space="preserve">რაოდენობა </t>
  </si>
  <si>
    <t>ერთეულის ფასი</t>
  </si>
  <si>
    <t>ღირებულება</t>
  </si>
  <si>
    <t>მიწოდების ვადა</t>
  </si>
  <si>
    <t>მწარმოებელი კომპანია</t>
  </si>
  <si>
    <t>წარმოშობის ქვეყანა</t>
  </si>
  <si>
    <t>ბლოკნოტები</t>
  </si>
  <si>
    <t>კალმები</t>
  </si>
  <si>
    <t>ცალი</t>
  </si>
  <si>
    <t xml:space="preserve">კალამი: ბურთულიანი, წვერის სისქე არანაკლებ 1.0მმ., ღილაკზე, თეთრი ფერის წვერის (EU, ISTS, NCDC ლოგოებით, რომელსაც გადასცემს "შემსყიდველი") </t>
  </si>
  <si>
    <t>დანართი #1</t>
  </si>
  <si>
    <t xml:space="preserve">ბლოკნოtი: A5, არანაკლებ 70 ფურცელი, უჯრა, მყარი ყდით, ზედა ზამბარით, 60გრ.,   წინა ყდა მაღალი ხარისხის სქელი ქაღალდი; უკანა ყდა სქელი მუყაო. (EU, ISTS, NCDC ლოგოებით, რომელსაც გადასცემს "შემსყიდველი")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</si>
</sst>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</font>
    <font>
      <b/>
      <sz val="10"/>
      <name val="Calibri"/>
      <family val="2"/>
    </font>
    <font>
      <sz val="10"/>
      <name val="Arial"/>
      <family val="2"/>
      <charset val="204"/>
    </font>
    <font>
      <sz val="10"/>
      <name val="Calibri"/>
      <family val="2"/>
    </font>
    <font>
      <sz val="10"/>
      <name val="Arial"/>
      <family val="2"/>
    </font>
    <font>
      <b/>
      <sz val="10"/>
      <color theme="1"/>
      <name val="Sylfae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2" applyFont="1" applyFill="1" applyBorder="1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</cellXfs>
  <cellStyles count="5">
    <cellStyle name="Comma" xfId="1" builtinId="3"/>
    <cellStyle name="Normal" xfId="0" builtinId="0"/>
    <cellStyle name="Normal 2" xfId="4"/>
    <cellStyle name="Normal 3" xfId="3"/>
    <cellStyle name="Normal_shtat_1_06_20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tabSelected="1" view="pageBreakPreview" zoomScaleSheetLayoutView="100" workbookViewId="0">
      <selection activeCell="B4" sqref="B4:E5"/>
    </sheetView>
  </sheetViews>
  <sheetFormatPr defaultRowHeight="15" x14ac:dyDescent="0.25"/>
  <cols>
    <col min="1" max="1" width="4" style="22" customWidth="1"/>
    <col min="2" max="2" width="24.85546875" style="22" customWidth="1"/>
    <col min="3" max="3" width="42" style="17" customWidth="1"/>
    <col min="4" max="4" width="12.5703125" style="22" customWidth="1"/>
    <col min="5" max="6" width="13.28515625" style="22" customWidth="1"/>
    <col min="7" max="7" width="15.140625" style="22" customWidth="1"/>
    <col min="8" max="8" width="13.28515625" style="22" customWidth="1"/>
    <col min="9" max="9" width="14.7109375" style="22" customWidth="1"/>
    <col min="10" max="10" width="17.85546875" style="22" bestFit="1" customWidth="1"/>
    <col min="11" max="16384" width="9.140625" style="22"/>
  </cols>
  <sheetData>
    <row r="1" spans="1:15" x14ac:dyDescent="0.25">
      <c r="I1" s="22" t="s">
        <v>70</v>
      </c>
    </row>
    <row r="3" spans="1:15" s="18" customFormat="1" ht="30" x14ac:dyDescent="0.25">
      <c r="A3" s="10" t="s">
        <v>56</v>
      </c>
      <c r="B3" s="11" t="s">
        <v>57</v>
      </c>
      <c r="C3" s="10" t="s">
        <v>58</v>
      </c>
      <c r="D3" s="11" t="s">
        <v>59</v>
      </c>
      <c r="E3" s="11" t="s">
        <v>60</v>
      </c>
      <c r="F3" s="11" t="s">
        <v>61</v>
      </c>
      <c r="G3" s="11" t="s">
        <v>62</v>
      </c>
      <c r="H3" s="11" t="s">
        <v>63</v>
      </c>
      <c r="I3" s="11" t="s">
        <v>64</v>
      </c>
      <c r="J3" s="11" t="s">
        <v>65</v>
      </c>
    </row>
    <row r="4" spans="1:15" s="20" customFormat="1" ht="123" customHeight="1" x14ac:dyDescent="0.25">
      <c r="A4" s="12">
        <v>1</v>
      </c>
      <c r="B4" s="23" t="s">
        <v>66</v>
      </c>
      <c r="C4" s="24" t="s">
        <v>71</v>
      </c>
      <c r="D4" s="14" t="s">
        <v>68</v>
      </c>
      <c r="E4" s="13">
        <v>170</v>
      </c>
      <c r="F4" s="13"/>
      <c r="G4" s="13"/>
      <c r="H4" s="13"/>
      <c r="I4" s="13"/>
      <c r="J4" s="13"/>
      <c r="K4" s="19"/>
      <c r="L4" s="19"/>
      <c r="M4" s="19"/>
      <c r="N4" s="19"/>
      <c r="O4" s="19"/>
    </row>
    <row r="5" spans="1:15" ht="123" customHeight="1" x14ac:dyDescent="0.25">
      <c r="A5" s="9">
        <v>2</v>
      </c>
      <c r="B5" s="23" t="s">
        <v>67</v>
      </c>
      <c r="C5" s="24" t="s">
        <v>69</v>
      </c>
      <c r="D5" s="14" t="s">
        <v>68</v>
      </c>
      <c r="E5" s="14">
        <v>170</v>
      </c>
      <c r="F5" s="14"/>
      <c r="G5" s="14"/>
      <c r="H5" s="14"/>
      <c r="I5" s="14"/>
      <c r="J5" s="21"/>
    </row>
    <row r="6" spans="1:15" ht="27" customHeight="1" x14ac:dyDescent="0.25">
      <c r="A6" s="29" t="s">
        <v>0</v>
      </c>
      <c r="B6" s="30"/>
      <c r="C6" s="30"/>
      <c r="D6" s="30"/>
      <c r="E6" s="30"/>
      <c r="F6" s="31"/>
      <c r="G6" s="25"/>
      <c r="H6" s="25"/>
      <c r="I6" s="25"/>
      <c r="J6" s="26">
        <f>SUM(J5:J5)</f>
        <v>0</v>
      </c>
    </row>
    <row r="7" spans="1:15" x14ac:dyDescent="0.25">
      <c r="A7" s="15"/>
      <c r="B7" s="15"/>
      <c r="C7" s="16"/>
      <c r="D7" s="15"/>
      <c r="E7" s="15"/>
      <c r="F7" s="15"/>
      <c r="G7" s="15"/>
      <c r="H7" s="15"/>
      <c r="I7" s="15"/>
      <c r="J7" s="15"/>
    </row>
    <row r="8" spans="1:15" ht="15.75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5" ht="15.75" customHeight="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5" ht="15.7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</sheetData>
  <autoFilter ref="A3:O3"/>
  <mergeCells count="4">
    <mergeCell ref="A8:J8"/>
    <mergeCell ref="A9:J9"/>
    <mergeCell ref="A10:J10"/>
    <mergeCell ref="A6:F6"/>
  </mergeCells>
  <printOptions horizontalCentered="1"/>
  <pageMargins left="0" right="0" top="0.25" bottom="0" header="0.3" footer="0.3"/>
  <pageSetup paperSize="9" scale="8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58"/>
  <sheetViews>
    <sheetView workbookViewId="0">
      <selection activeCell="G9" sqref="G9"/>
    </sheetView>
  </sheetViews>
  <sheetFormatPr defaultRowHeight="15" x14ac:dyDescent="0.25"/>
  <cols>
    <col min="3" max="3" width="68.5703125" customWidth="1"/>
  </cols>
  <sheetData>
    <row r="3" spans="3:3" ht="15.75" x14ac:dyDescent="0.25">
      <c r="C3" s="1" t="s">
        <v>3</v>
      </c>
    </row>
    <row r="4" spans="3:3" x14ac:dyDescent="0.25">
      <c r="C4" s="2" t="s">
        <v>4</v>
      </c>
    </row>
    <row r="5" spans="3:3" ht="25.5" x14ac:dyDescent="0.25">
      <c r="C5" s="2" t="s">
        <v>5</v>
      </c>
    </row>
    <row r="6" spans="3:3" x14ac:dyDescent="0.25">
      <c r="C6" s="2" t="s">
        <v>6</v>
      </c>
    </row>
    <row r="7" spans="3:3" x14ac:dyDescent="0.25">
      <c r="C7" s="2" t="s">
        <v>7</v>
      </c>
    </row>
    <row r="8" spans="3:3" x14ac:dyDescent="0.25">
      <c r="C8" s="3" t="s">
        <v>16</v>
      </c>
    </row>
    <row r="9" spans="3:3" x14ac:dyDescent="0.25">
      <c r="C9" s="3" t="s">
        <v>17</v>
      </c>
    </row>
    <row r="10" spans="3:3" x14ac:dyDescent="0.25">
      <c r="C10" s="3" t="s">
        <v>18</v>
      </c>
    </row>
    <row r="11" spans="3:3" x14ac:dyDescent="0.25">
      <c r="C11" s="2" t="s">
        <v>8</v>
      </c>
    </row>
    <row r="12" spans="3:3" x14ac:dyDescent="0.25">
      <c r="C12" s="3" t="s">
        <v>19</v>
      </c>
    </row>
    <row r="13" spans="3:3" x14ac:dyDescent="0.25">
      <c r="C13" s="3" t="s">
        <v>20</v>
      </c>
    </row>
    <row r="14" spans="3:3" x14ac:dyDescent="0.25">
      <c r="C14" s="3" t="s">
        <v>21</v>
      </c>
    </row>
    <row r="15" spans="3:3" x14ac:dyDescent="0.25">
      <c r="C15" s="3" t="s">
        <v>22</v>
      </c>
    </row>
    <row r="16" spans="3:3" x14ac:dyDescent="0.25">
      <c r="C16" s="2" t="s">
        <v>9</v>
      </c>
    </row>
    <row r="17" spans="3:3" x14ac:dyDescent="0.25">
      <c r="C17" s="3" t="s">
        <v>23</v>
      </c>
    </row>
    <row r="18" spans="3:3" x14ac:dyDescent="0.25">
      <c r="C18" s="3" t="s">
        <v>24</v>
      </c>
    </row>
    <row r="19" spans="3:3" x14ac:dyDescent="0.25">
      <c r="C19" s="2" t="s">
        <v>10</v>
      </c>
    </row>
    <row r="20" spans="3:3" x14ac:dyDescent="0.25">
      <c r="C20" s="4" t="s">
        <v>25</v>
      </c>
    </row>
    <row r="21" spans="3:3" x14ac:dyDescent="0.25">
      <c r="C21" s="4" t="s">
        <v>26</v>
      </c>
    </row>
    <row r="22" spans="3:3" x14ac:dyDescent="0.25">
      <c r="C22" s="5" t="s">
        <v>11</v>
      </c>
    </row>
    <row r="23" spans="3:3" x14ac:dyDescent="0.25">
      <c r="C23" s="4" t="s">
        <v>27</v>
      </c>
    </row>
    <row r="24" spans="3:3" ht="25.5" x14ac:dyDescent="0.25">
      <c r="C24" s="4" t="s">
        <v>28</v>
      </c>
    </row>
    <row r="25" spans="3:3" ht="25.5" x14ac:dyDescent="0.25">
      <c r="C25" s="4" t="s">
        <v>29</v>
      </c>
    </row>
    <row r="26" spans="3:3" x14ac:dyDescent="0.25">
      <c r="C26" s="4" t="s">
        <v>30</v>
      </c>
    </row>
    <row r="27" spans="3:3" x14ac:dyDescent="0.25">
      <c r="C27" s="4" t="s">
        <v>31</v>
      </c>
    </row>
    <row r="28" spans="3:3" x14ac:dyDescent="0.25">
      <c r="C28" s="2" t="s">
        <v>1</v>
      </c>
    </row>
    <row r="29" spans="3:3" x14ac:dyDescent="0.25">
      <c r="C29" s="6" t="s">
        <v>32</v>
      </c>
    </row>
    <row r="30" spans="3:3" x14ac:dyDescent="0.25">
      <c r="C30" s="4" t="s">
        <v>33</v>
      </c>
    </row>
    <row r="31" spans="3:3" x14ac:dyDescent="0.25">
      <c r="C31" s="6" t="s">
        <v>34</v>
      </c>
    </row>
    <row r="32" spans="3:3" x14ac:dyDescent="0.25">
      <c r="C32" s="4" t="s">
        <v>2</v>
      </c>
    </row>
    <row r="33" spans="3:3" x14ac:dyDescent="0.25">
      <c r="C33" s="2" t="s">
        <v>12</v>
      </c>
    </row>
    <row r="34" spans="3:3" ht="25.5" x14ac:dyDescent="0.25">
      <c r="C34" s="7" t="s">
        <v>13</v>
      </c>
    </row>
    <row r="35" spans="3:3" x14ac:dyDescent="0.25">
      <c r="C35" s="4" t="s">
        <v>35</v>
      </c>
    </row>
    <row r="36" spans="3:3" x14ac:dyDescent="0.25">
      <c r="C36" s="4" t="s">
        <v>36</v>
      </c>
    </row>
    <row r="37" spans="3:3" x14ac:dyDescent="0.25">
      <c r="C37" s="4" t="s">
        <v>37</v>
      </c>
    </row>
    <row r="38" spans="3:3" x14ac:dyDescent="0.25">
      <c r="C38" s="4" t="s">
        <v>38</v>
      </c>
    </row>
    <row r="39" spans="3:3" x14ac:dyDescent="0.25">
      <c r="C39" s="4" t="s">
        <v>39</v>
      </c>
    </row>
    <row r="40" spans="3:3" x14ac:dyDescent="0.25">
      <c r="C40" s="4" t="s">
        <v>40</v>
      </c>
    </row>
    <row r="41" spans="3:3" x14ac:dyDescent="0.25">
      <c r="C41" s="4" t="s">
        <v>41</v>
      </c>
    </row>
    <row r="42" spans="3:3" ht="25.5" x14ac:dyDescent="0.25">
      <c r="C42" s="2" t="s">
        <v>14</v>
      </c>
    </row>
    <row r="43" spans="3:3" x14ac:dyDescent="0.25">
      <c r="C43" s="4" t="s">
        <v>42</v>
      </c>
    </row>
    <row r="44" spans="3:3" x14ac:dyDescent="0.25">
      <c r="C44" s="4" t="s">
        <v>43</v>
      </c>
    </row>
    <row r="45" spans="3:3" x14ac:dyDescent="0.25">
      <c r="C45" s="4" t="s">
        <v>44</v>
      </c>
    </row>
    <row r="46" spans="3:3" x14ac:dyDescent="0.25">
      <c r="C46" s="4" t="s">
        <v>45</v>
      </c>
    </row>
    <row r="47" spans="3:3" ht="25.5" x14ac:dyDescent="0.25">
      <c r="C47" s="4" t="s">
        <v>46</v>
      </c>
    </row>
    <row r="48" spans="3:3" x14ac:dyDescent="0.25">
      <c r="C48" s="5" t="s">
        <v>15</v>
      </c>
    </row>
    <row r="49" spans="3:3" x14ac:dyDescent="0.25">
      <c r="C49" s="8"/>
    </row>
    <row r="50" spans="3:3" x14ac:dyDescent="0.25">
      <c r="C50" s="3" t="s">
        <v>47</v>
      </c>
    </row>
    <row r="51" spans="3:3" x14ac:dyDescent="0.25">
      <c r="C51" s="3" t="s">
        <v>48</v>
      </c>
    </row>
    <row r="52" spans="3:3" x14ac:dyDescent="0.25">
      <c r="C52" s="6" t="s">
        <v>49</v>
      </c>
    </row>
    <row r="53" spans="3:3" x14ac:dyDescent="0.25">
      <c r="C53" s="3" t="s">
        <v>50</v>
      </c>
    </row>
    <row r="54" spans="3:3" x14ac:dyDescent="0.25">
      <c r="C54" s="3" t="s">
        <v>51</v>
      </c>
    </row>
    <row r="55" spans="3:3" x14ac:dyDescent="0.25">
      <c r="C55" s="3" t="s">
        <v>52</v>
      </c>
    </row>
    <row r="56" spans="3:3" x14ac:dyDescent="0.25">
      <c r="C56" s="3" t="s">
        <v>53</v>
      </c>
    </row>
    <row r="57" spans="3:3" x14ac:dyDescent="0.25">
      <c r="C57" s="3" t="s">
        <v>54</v>
      </c>
    </row>
    <row r="58" spans="3:3" x14ac:dyDescent="0.25">
      <c r="C58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ქაღალდი</vt:lpstr>
      <vt:lpstr>სტრუქტურა</vt:lpstr>
      <vt:lpstr>ქაღალდი!Print_Area</vt:lpstr>
      <vt:lpstr>ქაღალდი!Print_Titles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2013-01-07T10:15:17Z</cp:lastPrinted>
  <dcterms:created xsi:type="dcterms:W3CDTF">2006-09-16T00:00:00Z</dcterms:created>
  <dcterms:modified xsi:type="dcterms:W3CDTF">2022-09-05T11:22:37Z</dcterms:modified>
</cp:coreProperties>
</file>