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----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<sst xmlns="http://schemas.openxmlformats.org/spreadsheetml/2006/main" count="54" uniqueCount="39">
  <si>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№</t>
  </si>
  <si>
    <t>საქონლის დასახელება</t>
  </si>
  <si>
    <t>საქონლის ტექნიკური მახასიათებელი</t>
  </si>
  <si>
    <t>ცალი</t>
  </si>
  <si>
    <t>ტექნიკური დავალება</t>
  </si>
  <si>
    <t>რაოდენობა</t>
  </si>
  <si>
    <t>განზომილება</t>
  </si>
  <si>
    <t>წარმოდგენილი დოკუმენტებით უნდა დადასტურდეს</t>
  </si>
  <si>
    <t xml:space="preserve">
ელექტრო
ჩაიდანი </t>
  </si>
  <si>
    <t>მადუღარა</t>
  </si>
  <si>
    <t>წყლის გამაცხელებელი ავზი 
80 ლიტრიანი</t>
  </si>
  <si>
    <t>წყლის გამაცხელებელი ავზი 
100 ლიტრიანი</t>
  </si>
  <si>
    <t>ზეთის გამათბობელი</t>
  </si>
  <si>
    <t>ვენტილიატორი ფეხზე დასადგმელი</t>
  </si>
  <si>
    <t>უთო</t>
  </si>
  <si>
    <t>მიკროტალღური ღუმელი</t>
  </si>
  <si>
    <r>
      <t>მოცულობა: არანაკლებ 1.7 ლიტრი;
წყალს არ უნდა უცვლიდეს გემოს;
არ უნდა შეიცავს ჯანმრთელობისთვის მავნე ნივთიერებებს;
წყლის დონის განმსაზღვრელი ინდიკატორით;
360 გრადუსიანი ბრუნვა;
კორპუსის მასალა: ან უჟანგავი ფოლადი, ან პლასტმასი; ან შუშა;
სიმძლავრე: არანაკლებ</t>
    </r>
    <r>
      <rPr>
        <sz val="11"/>
        <rFont val="Sylfaen"/>
        <family val="1"/>
      </rPr>
      <t xml:space="preserve"> 1850</t>
    </r>
    <r>
      <rPr>
        <sz val="11"/>
        <rFont val="LitNusx"/>
        <family val="0"/>
      </rPr>
      <t xml:space="preserve">  ვატი;
სამუშაო ძაბვა: 220–240 ვოლტი;
ავტომატური გათიშვის ფუნქციით;
წყლის გარეშე ჩართვისგან დაცვა;
</t>
    </r>
    <r>
      <rPr>
        <b/>
        <sz val="11"/>
        <rFont val="LitNusx"/>
        <family val="0"/>
      </rPr>
      <t>გარანტია: მიღება-ჩაბარების აქტის გაფორმებიდან არანაკლებ 1 (ერთი) წელი;</t>
    </r>
  </si>
  <si>
    <r>
      <t xml:space="preserve">მადუღარის ტიპი: ელექტრო; კვების ძაბვა: 220-240 ვოლტი;
სიხშირე: 50/60 ჰერცი; კორპუსის მასალა: პლასტიკი; ადვილად წმენდადი;
</t>
    </r>
    <r>
      <rPr>
        <b/>
        <sz val="11"/>
        <rFont val="LitNusx"/>
        <family val="0"/>
      </rPr>
      <t>გარანტია: მიღება-ჩაბარების აქტის გაფორმებიდან არანაკლებ 6 (ექვსი) თვე;</t>
    </r>
  </si>
  <si>
    <r>
      <t xml:space="preserve">სიმძლავრე არანაკლებ 2500ვატი;
რეგულირებადი თერმოსტატით;
გაცხელების 3 რეჟიმით;
გადახურებისაგან დაცვით;
ტემპერატურის რეგულატორით;
ბორბლები ადვილი გადაადგილებისთვის;
სექციების რაოდენობა: არანაკლებ 9 სექცია;
</t>
    </r>
    <r>
      <rPr>
        <b/>
        <sz val="11"/>
        <rFont val="LitNusx"/>
        <family val="0"/>
      </rPr>
      <t>გარანტია: მიღება-ჩაბარების აქტის გაფორმებიდან არანაკლებ 1 (ერთი) წელი;</t>
    </r>
  </si>
  <si>
    <r>
      <t xml:space="preserve"> ჩატვირთვის ტიპი: ფრონტალური;
 სარეცხის მაქსიმალური 
ჩატვირთვა: 7-9 კგ;
ბრუნვის მაქსიმალური 
სიჩქარე: 900-1200 ბრ/წთ;
პროგრამების რაოდენობა: 
არანაკლებ 10; 
კარისა და მართვის 
პანელის ბლოკირება;
სტარტის გადავადება;
 მართვის პანელის ბლოკირება;
 ფეხების სიმაღლის რეგულირება;
 ანტიბაქტერიული რეცხვა;
 დამატებითი გავლება;
 სწრაფი რეცხვა;
დისპლეი : LED;
დოლურა: უჟანგავი ფოლადი;
</t>
    </r>
    <r>
      <rPr>
        <b/>
        <sz val="11"/>
        <rFont val="Sylfaen"/>
        <family val="1"/>
      </rPr>
      <t>გარანტია: მიღება-ჩაბარების აქტის გაფორმებიდან არანაკლებ 1 (ერთი) წელი;</t>
    </r>
  </si>
  <si>
    <r>
      <t xml:space="preserve">ტიპი: იატაკზე დასადგამი;
* მართვა: მბრუნავი რეგულატორი;
* სიჩქარის რეჟიმი არანაკლებ: 3;
* კორპუსის (დისკის)ჰორიზონტალური მოძრაობა(მექანიკური ჩამრთველი);
* სიმაღლის რეგულირების საშუალებით;
* დამცავი გარსი: ბადე;
* ძაბვა: 220 V;* სიხშირე: 50 HZ;
* სიმძლავრე: არანაკლებ 40 W;
* სადენის სიგრძე: არანაკლებ 1,5 მ;
* ფრთების რაოდენობა: არანაკლებ 3 ც;
</t>
    </r>
    <r>
      <rPr>
        <b/>
        <sz val="11"/>
        <rFont val="Sylfaen"/>
        <family val="1"/>
      </rPr>
      <t>გარანტია: მიღება-ჩაბარების აქტის გაფორმებიდან არანაკლებ 1 (ერთი) წელი;</t>
    </r>
  </si>
  <si>
    <r>
      <t xml:space="preserve">სიმძლავრე: 2000–2200 ვატი
სამუშაო ძაბვა: 220–240 ვოლტი/50ჰერცი
ანოდირებული საფარით
ტემპერატურის მარეგულირებელი ღილაკით
მშრალი,წყლით, ორთქლის დაუთოვების ფუნქციით
სადენის სიგრძე: არანაკლებ 180 სმ
მუშაობის სინათლის ინდიკატორით
პლასტმასის ჭიქა წყლისთვის
ნადების წარმოქმნის საწინააღმდეგო საფარით
თვითწმენდის ფუნქციით
</t>
    </r>
    <r>
      <rPr>
        <b/>
        <sz val="11"/>
        <rFont val="Sylfaen"/>
        <family val="1"/>
      </rPr>
      <t>გარანტია: მიღება-ჩაბარების აქტის გაფორმებიდან არანაკლებ 1 (ერთი) წელი;</t>
    </r>
  </si>
  <si>
    <r>
      <t xml:space="preserve">მართვის სისტემა: მექანიკური ან ციფრული;
მიკროტალღების სიმძლავრე: არანაკლებ 700 ვატი;
გრილის სიმძლავრე: არანაკლებ 1000 ვატი;
მოცულობა: არანაკლებ 23 ლ;
შიდა საფარი: ბიოკერამიკული;
ხმოვანი სიგნალი მუშაობის დასრულებისას;
სამუშაო ძაბვა: 220V–240V;
სიხშირე: 50 ჰერცი;
</t>
    </r>
    <r>
      <rPr>
        <b/>
        <sz val="11"/>
        <rFont val="Sylfaen"/>
        <family val="1"/>
      </rPr>
      <t>გარანტია: მიღება-ჩაბარების აქტის გაფორმებიდან არანაკლებ 1 (ერთი) წელი;</t>
    </r>
  </si>
  <si>
    <t>სიმძლავრე</t>
  </si>
  <si>
    <t>სიმძლავრე
მოცულობა</t>
  </si>
  <si>
    <t>მოცულობა
სიმძლავრე
ბოილერის დაცვის კლასი</t>
  </si>
  <si>
    <r>
      <t>რეზერვუარი: ფოლადის;
რეზერვუარის შიდა დაფარვა: ემალირებული;
კომპლექტი: მოცულობითი ელ. წყალგამაცხელებელი;
უკუსარქველი, კაბელი, ელ.ჩანგალი;
ელ. სიმძლავრე: არანაკლებ 1800 ვატი;
მართვის ტიპი: მექანიკური
მექანიკური თერმომეტრი;
წყლის სრული გაცხელება (</t>
    </r>
    <r>
      <rPr>
        <sz val="11"/>
        <rFont val="Times New Roman"/>
        <family val="1"/>
      </rPr>
      <t>Δt 45°C</t>
    </r>
    <r>
      <rPr>
        <sz val="11"/>
        <rFont val="LitNusx"/>
        <family val="0"/>
      </rPr>
      <t>): არაუმეტეს 2სთ და 38 წთ:
ავზის მოცულობა: 80 ±5 ლიტრი;
ბოილერის დაცვის კლასი: I</t>
    </r>
    <r>
      <rPr>
        <sz val="11"/>
        <rFont val="Arial"/>
        <family val="2"/>
      </rPr>
      <t>P</t>
    </r>
    <r>
      <rPr>
        <sz val="11"/>
        <rFont val="LitNusx"/>
        <family val="0"/>
      </rPr>
      <t xml:space="preserve">X3
</t>
    </r>
    <r>
      <rPr>
        <b/>
        <sz val="11"/>
        <rFont val="LitNusx"/>
        <family val="0"/>
      </rPr>
      <t>გარანტია: მიღება-ჩაბარების აქტის გაფორმებიდან 
ტენზე არანაკლებ 1 (ერთი) წელი;
ავზზე არანაკლებ 5 (ხუთი) წელი.</t>
    </r>
  </si>
  <si>
    <r>
      <t>რეზერვუარი: ფოლადის;
რეზერვუარის შიდა დაფარვა: ემალირებული;
კომპლექტი: მოცულობითი ელ. წყალგამაცხელებელი;
უკუსარქველი, კაბელი, ელ.ჩანგალი;
ელ.სიმძლავრე: არანაკლებ 1800 ვატი;
მართვის ტიპი: მექანიკური;
მექანიკური თერმომეტრი;
წყლის სრული გაცხელება (</t>
    </r>
    <r>
      <rPr>
        <sz val="11"/>
        <rFont val="Times New Roman"/>
        <family val="1"/>
      </rPr>
      <t>Δt 45°C</t>
    </r>
    <r>
      <rPr>
        <sz val="11"/>
        <rFont val="LitNusx"/>
        <family val="0"/>
      </rPr>
      <t xml:space="preserve">): არაუმეტეს 2სთ და 50 წთ:;
ავზის მოცულობა: 100 ±5 ლიტრი;
ბოილერის დაცვის კლასი: </t>
    </r>
    <r>
      <rPr>
        <sz val="11"/>
        <rFont val="Times New Roman"/>
        <family val="1"/>
      </rPr>
      <t>IPX3</t>
    </r>
    <r>
      <rPr>
        <sz val="11"/>
        <rFont val="LitNusx"/>
        <family val="0"/>
      </rPr>
      <t xml:space="preserve">
</t>
    </r>
    <r>
      <rPr>
        <b/>
        <sz val="11"/>
        <rFont val="LitNusx"/>
        <family val="0"/>
      </rPr>
      <t>გარანტია: მიღება-ჩაბარების აქტის გაფორმებიდან 
ტენზე არანაკლებ 1 (ერთი) წელი;
ავზზე არანაკლებ 5 (ხუთი) წელი.</t>
    </r>
  </si>
  <si>
    <t>ჩატვირთვა
სიჩქარე</t>
  </si>
  <si>
    <t>სიჩქარე</t>
  </si>
  <si>
    <t xml:space="preserve">მიკროტალღების სიმძლავრე
გრილის სიმძლავრე
მოცულობა
</t>
  </si>
  <si>
    <t>ჩატვირთვა</t>
  </si>
  <si>
    <r>
      <t xml:space="preserve"> ჩატვირთვის ტიპი: ფრონტალური;
საშრობის ტიპი: კონდესაციური;
ჩატვირთვის მაქხიმალური 
ჩატვირთვა: 6-8 კგ;
პროგრამების რაოდენობა: 
არანაკლებ 10; 
დისპლეი: LED;
კარისა და მართვის 
პანელის ბლოკირება;
სტარტის გადავადება;
ხმოვანი სიგნალი;
ფილტრის გაწმენდის 
ინდიკატორი;
 მართვის პანელის ბლოკირება;
 ფეხების სიმაღლის რეგულირება;
ბარაბნის მასალა: უჟანგავი ფოლადი;
</t>
    </r>
    <r>
      <rPr>
        <b/>
        <sz val="11"/>
        <rFont val="Sylfaen"/>
        <family val="1"/>
      </rPr>
      <t>გარანტია: მიღება-ჩაბარების აქტის გაფორმებიდან არანაკლებ 1 (ერთი) წელი;</t>
    </r>
  </si>
  <si>
    <r>
      <t xml:space="preserve"> ჩატვირთვის ტიპი: ფრონტალური;
 სარეცხის მაქსიმალური 
ჩატვირთვა: 10-11 კგ;
ბრუნვის მაქსიმალური 
სიჩქარე: 900-1200 ბრ/წთ;
პროგრამების რაოდენობა: 
არანაკლებ 10; 
კარისა და მართვის 
პანელის ბლოკირება;
სტარტის გადავადება;
 მართვის პანელის ბლოკირება;
 ფეხების სიმაღლის რეგულირება;
 ანტიბაქტერიული რეცხვა;
 დამატებითი გავლება;
 სწრაფი რეცხვა;
დისპლეი : LED;
დოლურა: უჟანგავი ფოლადი;
</t>
    </r>
    <r>
      <rPr>
        <b/>
        <sz val="11"/>
        <rFont val="Sylfaen"/>
        <family val="1"/>
      </rPr>
      <t>გარანტია: მიღება-ჩაბარების აქტის გაფორმებიდან არანაკლებ 1 (ერთი) წელი;</t>
    </r>
  </si>
  <si>
    <r>
      <t xml:space="preserve"> ჩატვირთვის ტიპი: ფრონტალური;
 სარეცხის მაქსიმალური 
ჩატვირთვა: 5-6 კგ;
ბრუნვის მაქსიმალური 
სიჩქარე: 900-1200 ბრ/წთ;
პროგრამების რაოდენობა: 
არანაკლებ 10; 
კარისა და მართვის 
პანელის ბლოკირება;
სტარტის გადავადება;
 მართვის პანელის ბლოკირება;
 ფეხების სიმაღლის რეგულირება;
 ანტიბაქტერიული რეცხვა;
 დამატებითი გავლება;
 სწრაფი რეცხვა;
დისპლეი: LED;
დოლურა: უჟანგავი ფოლადი;
</t>
    </r>
    <r>
      <rPr>
        <b/>
        <sz val="11"/>
        <rFont val="Sylfaen"/>
        <family val="1"/>
      </rPr>
      <t>გარანტია: მიღება-ჩაბარების აქტის გაფორმებიდან არანაკლებ 1 (ერთი) წელი;</t>
    </r>
  </si>
  <si>
    <t>სარეცხი მანქანა 10-11 კგ</t>
  </si>
  <si>
    <t>სარეცხი მანქანა 5-6 კგ</t>
  </si>
  <si>
    <t>სარეცხის მანქანა 7-9 კგ</t>
  </si>
  <si>
    <t>საშრობი მანქანა 6-8 კგ</t>
  </si>
</sst>
</file>

<file path=xl/styles.xml><?xml version="1.0" encoding="utf-8"?>
<styleSheet xmlns="http://schemas.openxmlformats.org/spreadsheetml/2006/main">
  <numFmts count="22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₾_-;\-* #,##0\ _₾_-;_-* &quot;-&quot;\ _₾_-;_-@_-"/>
    <numFmt numFmtId="173" formatCode="_-* #,##0.00\ _₾_-;\-* #,##0.00\ _₾_-;_-* &quot;-&quot;??\ _₾_-;_-@_-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ylfaen"/>
      <family val="1"/>
    </font>
    <font>
      <b/>
      <sz val="12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sz val="11"/>
      <name val="LitNusx"/>
      <family val="0"/>
    </font>
    <font>
      <sz val="11"/>
      <name val="Times New Roman"/>
      <family val="1"/>
    </font>
    <font>
      <sz val="11"/>
      <name val="Arial"/>
      <family val="2"/>
    </font>
    <font>
      <b/>
      <sz val="11"/>
      <name val="LitNusx"/>
      <family val="0"/>
    </font>
    <font>
      <b/>
      <sz val="11"/>
      <name val="Sylfaen"/>
      <family val="1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sz val="11"/>
      <color indexed="20"/>
      <name val="Sylfaen"/>
      <family val="2"/>
    </font>
    <font>
      <b/>
      <sz val="11"/>
      <color indexed="52"/>
      <name val="Sylfaen"/>
      <family val="2"/>
    </font>
    <font>
      <b/>
      <sz val="11"/>
      <color indexed="9"/>
      <name val="Sylfaen"/>
      <family val="2"/>
    </font>
    <font>
      <i/>
      <sz val="11"/>
      <color indexed="23"/>
      <name val="Sylfaen"/>
      <family val="2"/>
    </font>
    <font>
      <sz val="11"/>
      <color indexed="17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sz val="11"/>
      <color indexed="62"/>
      <name val="Sylfaen"/>
      <family val="2"/>
    </font>
    <font>
      <sz val="11"/>
      <color indexed="52"/>
      <name val="Sylfaen"/>
      <family val="2"/>
    </font>
    <font>
      <sz val="11"/>
      <color indexed="60"/>
      <name val="Sylfaen"/>
      <family val="2"/>
    </font>
    <font>
      <b/>
      <sz val="11"/>
      <color indexed="63"/>
      <name val="Sylfaen"/>
      <family val="2"/>
    </font>
    <font>
      <b/>
      <sz val="18"/>
      <color indexed="56"/>
      <name val="Sylfaen"/>
      <family val="2"/>
    </font>
    <font>
      <b/>
      <sz val="11"/>
      <color indexed="8"/>
      <name val="Sylfaen"/>
      <family val="2"/>
    </font>
    <font>
      <sz val="11"/>
      <color indexed="10"/>
      <name val="Sylfaen"/>
      <family val="2"/>
    </font>
    <font>
      <b/>
      <sz val="9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Sylfaen"/>
      <family val="1"/>
    </font>
    <font>
      <sz val="11"/>
      <name val="Calibri"/>
      <family val="2"/>
    </font>
    <font>
      <sz val="11"/>
      <color theme="1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1" fontId="3" fillId="0" borderId="0" xfId="42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" fontId="5" fillId="0" borderId="10" xfId="42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" fontId="6" fillId="33" borderId="10" xfId="42" applyNumberFormat="1" applyFont="1" applyFill="1" applyBorder="1" applyAlignment="1">
      <alignment horizontal="center" vertical="center" wrapText="1"/>
    </xf>
    <xf numFmtId="1" fontId="7" fillId="33" borderId="10" xfId="42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1" fontId="6" fillId="33" borderId="10" xfId="42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sameurneo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93" zoomScaleNormal="93" zoomScaleSheetLayoutView="110" workbookViewId="0" topLeftCell="A8">
      <selection activeCell="E9" sqref="E9"/>
    </sheetView>
  </sheetViews>
  <sheetFormatPr defaultColWidth="9.140625" defaultRowHeight="12.75"/>
  <cols>
    <col min="1" max="1" width="5.8515625" style="1" customWidth="1"/>
    <col min="2" max="2" width="34.421875" style="2" customWidth="1"/>
    <col min="3" max="3" width="112.00390625" style="2" customWidth="1"/>
    <col min="4" max="4" width="17.8515625" style="2" customWidth="1"/>
    <col min="5" max="5" width="16.7109375" style="2" customWidth="1"/>
    <col min="6" max="6" width="23.57421875" style="2" customWidth="1"/>
    <col min="7" max="16384" width="9.140625" style="1" customWidth="1"/>
  </cols>
  <sheetData>
    <row r="1" spans="1:6" ht="35.25" customHeight="1">
      <c r="A1" s="16" t="s">
        <v>4</v>
      </c>
      <c r="B1" s="16"/>
      <c r="C1" s="16"/>
      <c r="D1" s="16"/>
      <c r="E1" s="16"/>
      <c r="F1" s="16"/>
    </row>
    <row r="2" spans="1:6" ht="57.75" customHeight="1">
      <c r="A2" s="3" t="s">
        <v>0</v>
      </c>
      <c r="B2" s="4" t="s">
        <v>1</v>
      </c>
      <c r="C2" s="4" t="s">
        <v>2</v>
      </c>
      <c r="D2" s="4" t="s">
        <v>6</v>
      </c>
      <c r="E2" s="4" t="s">
        <v>5</v>
      </c>
      <c r="F2" s="4" t="s">
        <v>7</v>
      </c>
    </row>
    <row r="3" spans="1:6" ht="188.25" customHeight="1">
      <c r="A3" s="5">
        <v>1</v>
      </c>
      <c r="B3" s="6" t="s">
        <v>8</v>
      </c>
      <c r="C3" s="7" t="s">
        <v>16</v>
      </c>
      <c r="D3" s="6" t="s">
        <v>3</v>
      </c>
      <c r="E3" s="8">
        <v>100</v>
      </c>
      <c r="F3" s="9" t="s">
        <v>24</v>
      </c>
    </row>
    <row r="4" spans="1:6" ht="83.25" customHeight="1">
      <c r="A4" s="5">
        <f>A3+1</f>
        <v>2</v>
      </c>
      <c r="B4" s="6" t="s">
        <v>9</v>
      </c>
      <c r="C4" s="7" t="s">
        <v>17</v>
      </c>
      <c r="D4" s="6" t="s">
        <v>3</v>
      </c>
      <c r="E4" s="8">
        <v>60</v>
      </c>
      <c r="F4" s="9"/>
    </row>
    <row r="5" spans="1:6" ht="223.5" customHeight="1">
      <c r="A5" s="5">
        <v>3</v>
      </c>
      <c r="B5" s="10" t="s">
        <v>10</v>
      </c>
      <c r="C5" s="11" t="s">
        <v>26</v>
      </c>
      <c r="D5" s="6" t="s">
        <v>3</v>
      </c>
      <c r="E5" s="8">
        <v>25</v>
      </c>
      <c r="F5" s="9" t="s">
        <v>25</v>
      </c>
    </row>
    <row r="6" spans="1:6" ht="258.75" customHeight="1">
      <c r="A6" s="5">
        <f>A5+1</f>
        <v>4</v>
      </c>
      <c r="B6" s="10" t="s">
        <v>11</v>
      </c>
      <c r="C6" s="11" t="s">
        <v>27</v>
      </c>
      <c r="D6" s="6" t="s">
        <v>3</v>
      </c>
      <c r="E6" s="8">
        <v>20</v>
      </c>
      <c r="F6" s="9" t="s">
        <v>25</v>
      </c>
    </row>
    <row r="7" spans="1:6" ht="140.25" customHeight="1">
      <c r="A7" s="5">
        <v>5</v>
      </c>
      <c r="B7" s="10" t="s">
        <v>12</v>
      </c>
      <c r="C7" s="11" t="s">
        <v>18</v>
      </c>
      <c r="D7" s="6" t="s">
        <v>3</v>
      </c>
      <c r="E7" s="8">
        <v>120</v>
      </c>
      <c r="F7" s="9" t="s">
        <v>23</v>
      </c>
    </row>
    <row r="8" spans="1:6" ht="306.75" customHeight="1">
      <c r="A8" s="5">
        <v>6</v>
      </c>
      <c r="B8" s="10" t="s">
        <v>37</v>
      </c>
      <c r="C8" s="12" t="s">
        <v>19</v>
      </c>
      <c r="D8" s="6" t="s">
        <v>3</v>
      </c>
      <c r="E8" s="13">
        <f>5+5</f>
        <v>10</v>
      </c>
      <c r="F8" s="9" t="s">
        <v>28</v>
      </c>
    </row>
    <row r="9" spans="1:6" ht="279.75" customHeight="1">
      <c r="A9" s="5">
        <v>7</v>
      </c>
      <c r="B9" s="14" t="s">
        <v>38</v>
      </c>
      <c r="C9" s="14" t="s">
        <v>32</v>
      </c>
      <c r="D9" s="6" t="s">
        <v>3</v>
      </c>
      <c r="E9" s="15">
        <v>5</v>
      </c>
      <c r="F9" s="9" t="s">
        <v>31</v>
      </c>
    </row>
    <row r="10" spans="1:6" ht="171.75" customHeight="1">
      <c r="A10" s="5">
        <v>8</v>
      </c>
      <c r="B10" s="6" t="s">
        <v>13</v>
      </c>
      <c r="C10" s="6" t="s">
        <v>20</v>
      </c>
      <c r="D10" s="6" t="s">
        <v>3</v>
      </c>
      <c r="E10" s="6">
        <v>20</v>
      </c>
      <c r="F10" s="9" t="s">
        <v>29</v>
      </c>
    </row>
    <row r="11" spans="1:6" ht="223.5" customHeight="1">
      <c r="A11" s="5">
        <v>9</v>
      </c>
      <c r="B11" s="6" t="s">
        <v>14</v>
      </c>
      <c r="C11" s="6" t="s">
        <v>21</v>
      </c>
      <c r="D11" s="6" t="s">
        <v>3</v>
      </c>
      <c r="E11" s="6">
        <v>5</v>
      </c>
      <c r="F11" s="9" t="s">
        <v>23</v>
      </c>
    </row>
    <row r="12" spans="1:6" ht="177.75" customHeight="1">
      <c r="A12" s="5">
        <v>10</v>
      </c>
      <c r="B12" s="6" t="s">
        <v>15</v>
      </c>
      <c r="C12" s="6" t="s">
        <v>22</v>
      </c>
      <c r="D12" s="6" t="s">
        <v>3</v>
      </c>
      <c r="E12" s="6">
        <v>6</v>
      </c>
      <c r="F12" s="9" t="s">
        <v>30</v>
      </c>
    </row>
    <row r="13" spans="1:6" ht="293.25" customHeight="1">
      <c r="A13" s="5">
        <v>11</v>
      </c>
      <c r="B13" s="10" t="s">
        <v>36</v>
      </c>
      <c r="C13" s="12" t="s">
        <v>34</v>
      </c>
      <c r="D13" s="6" t="s">
        <v>3</v>
      </c>
      <c r="E13" s="9">
        <v>2</v>
      </c>
      <c r="F13" s="9" t="s">
        <v>28</v>
      </c>
    </row>
    <row r="14" spans="1:6" ht="299.25" customHeight="1">
      <c r="A14" s="5">
        <v>12</v>
      </c>
      <c r="B14" s="10" t="s">
        <v>35</v>
      </c>
      <c r="C14" s="12" t="s">
        <v>33</v>
      </c>
      <c r="D14" s="6" t="s">
        <v>3</v>
      </c>
      <c r="E14" s="13">
        <v>2</v>
      </c>
      <c r="F14" s="9" t="s">
        <v>31</v>
      </c>
    </row>
  </sheetData>
  <sheetProtection/>
  <mergeCells count="1">
    <mergeCell ref="A1:F1"/>
  </mergeCells>
  <printOptions horizontalCentered="1"/>
  <pageMargins left="0.3" right="0.3" top="0.3" bottom="0.3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GOCHA NADIRADZE</dc:creator>
  <cp:keywords/>
  <dc:description/>
  <cp:lastModifiedBy>tengiz khaniashvili</cp:lastModifiedBy>
  <cp:lastPrinted>2019-03-20T10:22:13Z</cp:lastPrinted>
  <dcterms:created xsi:type="dcterms:W3CDTF">2001-03-27T09:30:29Z</dcterms:created>
  <dcterms:modified xsi:type="dcterms:W3CDTF">2022-08-29T10:08:15Z</dcterms:modified>
  <cp:category/>
  <cp:version/>
  <cp:contentType/>
  <cp:contentStatus/>
</cp:coreProperties>
</file>