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khati1\Desktop\ტენდერის დოკუმენტაცია\"/>
    </mc:Choice>
  </mc:AlternateContent>
  <xr:revisionPtr revIDLastSave="0" documentId="13_ncr:1_{BC3488C1-973C-425B-BC2B-53FDE6297D86}" xr6:coauthVersionLast="36" xr6:coauthVersionMax="47" xr10:uidLastSave="{00000000-0000-0000-0000-000000000000}"/>
  <bookViews>
    <workbookView xWindow="-120" yWindow="-120" windowWidth="20730" windowHeight="11160" tabRatio="664" xr2:uid="{00000000-000D-0000-FFFF-FFFF00000000}"/>
  </bookViews>
  <sheets>
    <sheet name="გრაფიკი" sheetId="17" r:id="rId1"/>
  </sheets>
  <externalReferences>
    <externalReference r:id="rId2"/>
    <externalReference r:id="rId3"/>
    <externalReference r:id="rId4"/>
  </externalReferences>
  <definedNames>
    <definedName name="არმატურაა310">[1]ტრანსპორტირება!$J$33</definedName>
    <definedName name="არმატურაა311">[1]ტრანსპორტირება!$K$33</definedName>
    <definedName name="ბეტონიბ2510">[1]ტრანსპორტირება!$J$29</definedName>
    <definedName name="ბეტონიბ2511">[1]ტრანსპორტირება!$K$29</definedName>
    <definedName name="ბეტონიბ3010">[1]ტრანსპორტირება!$J$31</definedName>
    <definedName name="ბეტონიბ3011">[1]ტრანსპორტირება!$K$31</definedName>
    <definedName name="ბიტუმინავთობის10">[2]ტრანსპორტირება!$J$45</definedName>
    <definedName name="ბიტუმინავთობის11">[2]ტრანსპორტირება!$K$45</definedName>
    <definedName name="ბიტუმისემულსია10">[1]ტრანსპორტირება!$J$48</definedName>
    <definedName name="ბიტუმისემულსია11">[1]ტრანსპორტირება!$K$48</definedName>
    <definedName name="კუთხოვანა608011">[1]ტრანსპორტირება!$K$51</definedName>
    <definedName name="ფიცარიჩამოგანილი10">[1]ტრანსპორტირება!$J$44</definedName>
    <definedName name="ფიცარიჩამოგანილი11">[1]ტრანსპორტირება!$K$44</definedName>
    <definedName name="ფოლადისზოლოვანა6010">[1]ტრანსპორტირება!$J$52</definedName>
    <definedName name="ფოლადისზოლოვანა6011">[1]ტრანსპორტირება!$K$52</definedName>
    <definedName name="ქვიშაშავი10">[2]ტრანსპორტირება!$J$37</definedName>
    <definedName name="ყორექვა11">[3]ტრანსპორტირება!$K$40</definedName>
    <definedName name="ცემენტისსხნარიმ20010">[1]ტრანსპორტირება!$J$22</definedName>
    <definedName name="ცემენტისხსნარიმ20011">[1]ტრანსპორტირება!$K$22</definedName>
    <definedName name="ხისმორი10">[1]ტრანსპორტირება!$J$46</definedName>
    <definedName name="ხისმორი11">[1]ტრანსპორტირება!$K$46</definedName>
  </definedNames>
  <calcPr calcId="191029"/>
</workbook>
</file>

<file path=xl/calcChain.xml><?xml version="1.0" encoding="utf-8"?>
<calcChain xmlns="http://schemas.openxmlformats.org/spreadsheetml/2006/main">
  <c r="D15" i="17" l="1"/>
  <c r="D14" i="17"/>
  <c r="D27" i="17"/>
  <c r="D26" i="17"/>
  <c r="D25" i="17"/>
  <c r="D21" i="17"/>
  <c r="D20" i="17"/>
  <c r="D19" i="17"/>
  <c r="D10" i="17"/>
  <c r="D6" i="17"/>
  <c r="D9" i="17" s="1"/>
  <c r="D5" i="17"/>
</calcChain>
</file>

<file path=xl/sharedStrings.xml><?xml version="1.0" encoding="utf-8"?>
<sst xmlns="http://schemas.openxmlformats.org/spreadsheetml/2006/main" count="77" uniqueCount="40">
  <si>
    <t>ც</t>
  </si>
  <si>
    <t>მ</t>
  </si>
  <si>
    <t>მ3</t>
  </si>
  <si>
    <t>მ2</t>
  </si>
  <si>
    <t>წყალსაწრეტი მუხლების მოწყობა</t>
  </si>
  <si>
    <t>100მ2</t>
  </si>
  <si>
    <t>სამშენებლო ნარჩენების გატანა ნაგავსაყრელზე</t>
  </si>
  <si>
    <t>სამუშაოთა წარმოების კალენდარული გრაფიკი</t>
  </si>
  <si>
    <t>სამუშაოების დასახელება</t>
  </si>
  <si>
    <t>I Tve</t>
  </si>
  <si>
    <t>II Tve</t>
  </si>
  <si>
    <t>x</t>
  </si>
  <si>
    <t>პარმაღის ზეძირკველის და ფასადზე დეკორატიული პანოს მიმდებარედ ამორტიზებული შელესვის ჩამოყრა</t>
  </si>
  <si>
    <t xml:space="preserve">პარმაღის ბრტყელი გადახურვის შუბლის ამორტიზებული  თუნუქით შემოსვის  დემონტაჟი </t>
  </si>
  <si>
    <t xml:space="preserve">პარმაღის ზეძირკველის და ფასადზე დეკორატიული პანოს მიმდებარედ კედლის შელესვა </t>
  </si>
  <si>
    <t>სამშენებლო ნაგვის დატვირთვა ავტოთვითმცლელზე</t>
  </si>
  <si>
    <t>შელესილი ადგილების დამუშავება დეკორატიული ნაშხეფით</t>
  </si>
  <si>
    <t>პარმაღის გადახურვა</t>
  </si>
  <si>
    <t>გადახურვის ხის კონსტრუქციის მოწყობა</t>
  </si>
  <si>
    <t>პარმაღის ლითონის კონსტრუქციის დამუშავება და შეღებვა  2-ჯერ</t>
  </si>
  <si>
    <t xml:space="preserve">ინდაოს მოწყობა და  გვერდების შემოსვა  ფერადი  თუნუქის ფურცლებით
</t>
  </si>
  <si>
    <t>საწვიმარი ძაბრების მოწყობა 2 მხარეს</t>
  </si>
  <si>
    <t>10მ</t>
  </si>
  <si>
    <t>მილკვადრატის წყალჩამომშვები მილების დამუშავება და შეღებვა  2-ჯერ</t>
  </si>
  <si>
    <t>პარმაღის ლითონკონსტრუქციის საღებავის მოხსნა</t>
  </si>
  <si>
    <t>პარმაღის ქვეშ კედლის  შეღებვა წყალემულსიის საღებავით ორჯერ</t>
  </si>
  <si>
    <t>პარმაღის ჭერის დამუშავება და  გაუმჯობესებული შეღებვა წყალემულსიის საღებავით ორჯერ</t>
  </si>
  <si>
    <t>დეკორატიული პანოს მიმდებარედ ფასადის კედლის შეღებვა ფასადის საღებავით ორჯერ</t>
  </si>
  <si>
    <t>დეკორატიული პანოს მიმდებარედ დემონტირებული შელესვის ადგილების ჰიდროიზოლაცია 2 ჯერადი წასმით სისქით 1მმ+1მმ</t>
  </si>
  <si>
    <t>სსიპ ზუგდიდის მუნიციპალიტეტის სოფელ კახათის #1 საჯარო სკოლის
პარმაღის და წინა ფასადის რეაბილიტაციის</t>
  </si>
  <si>
    <t>№</t>
  </si>
  <si>
    <t>განზ.</t>
  </si>
  <si>
    <t>რაოდ</t>
  </si>
  <si>
    <t>III Tve</t>
  </si>
  <si>
    <t>წოლანების სამაგრი ანკერების მოწყობა ბიჯით საშ. 100მმ 5 რიგზე</t>
  </si>
  <si>
    <t xml:space="preserve">გადახურვის  შელარტყვის მოწყობა </t>
  </si>
  <si>
    <t xml:space="preserve">პროფილირებული თუნუქის სახურავის მოწყობა 
</t>
  </si>
  <si>
    <t xml:space="preserve">პროფილირებული წყალსაწრეტი ოთხკუთხა მილების მოწყობა 2 ადგილას  </t>
  </si>
  <si>
    <r>
      <t xml:space="preserve">                            სამუშაოების შესრულების ვადა</t>
    </r>
    <r>
      <rPr>
        <b/>
        <sz val="10"/>
        <rFont val="Arial Cyr"/>
        <charset val="204"/>
      </rPr>
      <t xml:space="preserve"> 30</t>
    </r>
    <r>
      <rPr>
        <sz val="10"/>
        <rFont val="Arial Cyr"/>
        <charset val="204"/>
      </rPr>
      <t xml:space="preserve"> კალენდარული დღე</t>
    </r>
  </si>
  <si>
    <t>წინა ფასადზე ფოლადის მილკვადრატებით არსებული წყალჩამოშვები მილების დაგრძელება მუხლის მოწყობით და მოწყობა მონტაჟი  6 ადგილას    (6ც*1,4მ=8,4მ)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</si>
</sst>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[$-437]yyyy\ &quot;წლის&quot;\ dd\ mm\,\ dddd"/>
    <numFmt numFmtId="166" formatCode="#,##0.000"/>
    <numFmt numFmtId="167" formatCode="#,##0.0"/>
    <numFmt numFmtId="168" formatCode="#,##0.0000"/>
  </numFmts>
  <fonts count="23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cadNusx"/>
    </font>
    <font>
      <sz val="11"/>
      <name val="Arial Cyr"/>
      <charset val="204"/>
    </font>
    <font>
      <sz val="9"/>
      <name val="AcadNusx"/>
    </font>
    <font>
      <b/>
      <sz val="9"/>
      <name val="Arial"/>
      <family val="2"/>
    </font>
    <font>
      <b/>
      <sz val="9"/>
      <name val="Arial Cyr"/>
      <charset val="204"/>
    </font>
    <font>
      <b/>
      <sz val="9"/>
      <color theme="1"/>
      <name val="AcadNusx"/>
    </font>
    <font>
      <sz val="9"/>
      <name val="Arachveulebrivi Thin"/>
      <family val="2"/>
    </font>
    <font>
      <sz val="9"/>
      <name val="Arial Cyr"/>
      <charset val="204"/>
    </font>
    <font>
      <b/>
      <sz val="9"/>
      <name val="Arial Cyr"/>
      <charset val="1"/>
    </font>
    <font>
      <sz val="10"/>
      <color theme="1"/>
      <name val="Sylfae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5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6" fontId="6" fillId="0" borderId="1" xfId="8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20" fillId="0" borderId="1" xfId="0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13">
    <cellStyle name="Comma" xfId="8" builtinId="3"/>
    <cellStyle name="Comma 3" xfId="1" xr:uid="{00000000-0005-0000-0000-000000000000}"/>
    <cellStyle name="Normal" xfId="0" builtinId="0"/>
    <cellStyle name="Normal 10" xfId="2" xr:uid="{00000000-0005-0000-0000-000001000000}"/>
    <cellStyle name="Normal 2" xfId="3" xr:uid="{00000000-0005-0000-0000-000002000000}"/>
    <cellStyle name="Normal 3" xfId="4" xr:uid="{00000000-0005-0000-0000-000003000000}"/>
    <cellStyle name="Normal 3 2" xfId="5" xr:uid="{00000000-0005-0000-0000-000004000000}"/>
    <cellStyle name="Percent 3 2" xfId="6" xr:uid="{00000000-0005-0000-0000-000006000000}"/>
    <cellStyle name="Обычный 2" xfId="7" xr:uid="{00000000-0005-0000-0000-000008000000}"/>
    <cellStyle name="Обычный 3" xfId="9" xr:uid="{00000000-0005-0000-0000-000009000000}"/>
    <cellStyle name="Обычный 5" xfId="11" xr:uid="{00000000-0005-0000-0000-00000A000000}"/>
    <cellStyle name="Обычный 7" xfId="10" xr:uid="{00000000-0005-0000-0000-00000B000000}"/>
    <cellStyle name="Финансовый 4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2514600" y="1116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2514600" y="1317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2514600" y="1468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17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25146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300-00008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300-00008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300-00008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300-00008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300-00008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300-00008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300-00008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300-00008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300-00008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300-00008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300-00008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300-00008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300-00008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300-00008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300-00009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300-00009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300-00009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300-00009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300-00009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300-00009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300-00009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300-00009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300-00009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300-00009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300-00009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300-00009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300-00009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300-00009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300-00009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300-00009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300-0000A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300-0000A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300-0000A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300-0000A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300-0000A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300-0000A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300-0000A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300-0000A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300-0000A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300-0000A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300-0000A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300-0000A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300-0000A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300-0000A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300-0000A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300-0000A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300-0000B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300-0000B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300-0000B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300-0000B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300-0000B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300-0000B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300-0000B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300-0000B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300-0000B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300-0000B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300-0000B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300-0000B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300-0000B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300-0000B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300-0000B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300-0000B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300-0000C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300-0000C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300-0000C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300-0000C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300-0000C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300-0000C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300-0000C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300-0000C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300-0000C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300-0000C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300-0000C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300-0000C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300-0000C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300-0000C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300-0000C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300-0000C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300-0000D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300-0000D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300-0000D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300-0000D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300-0000D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300-0000D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300-0000D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300-0000D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300-0000D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300-0000D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300-0000D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300-0000D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300-0000D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300-0000D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300-0000D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300-0000D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300-0000E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300-0000E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300-0000E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300-0000E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300-0000E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300-0000E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300-0000E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300-0000E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300-0000E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300-0000E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300-0000E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300-0000E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300-0000E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300-0000E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300-0000E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300-0000E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300-0000F0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300-0000F1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300-0000F2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300-0000F3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300-0000F4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300-0000F5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300-0000F6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300-0000F7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300-0000F8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300-0000F9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300-0000FA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300-0000FB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300-0000FC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300-0000FD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300-0000FE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300-0000FF2A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300-00000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300-00000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300-00000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300-00000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300-00000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300-00000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300-00000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300-00000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300-00000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300-00000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300-00000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300-00000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300-00000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300-00000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300-00000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300-00000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300-00001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300-00001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300-00001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300-00001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300-00001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300-00001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300-00001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300-00001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300-00001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300-00001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300-00001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300-00001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300-00001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300-00001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300-00001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300-00001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300-00002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300-00002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300-00002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300-00002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300-00002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300-00002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300-00002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300-00002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300-00002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300-00002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300-00002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300-00002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300-00002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300-00002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300-00002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300-00002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300-00003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300-00003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300-00003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300-00003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300-00003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300-00003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300-00003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300-00003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300-00003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300-00003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300-00003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300-00003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300-00003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300-00003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300-00003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300-00003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300-00004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300-00004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300-00004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300-00004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300-00004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300-00004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300-00004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300-00004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300-00004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300-00004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300-00004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300-00004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300-00004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300-00004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300-00004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300-00004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300-00005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300-00005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300-00005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300-00005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300-00005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300-00005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300-00005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300-00005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300-00005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300-00005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300-00005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300-00005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300-00005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300-00005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300-00005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300-00005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300-00006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300-00006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300-00006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300-00006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300-00006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300-00006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300-00006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300-00006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300-00006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300-00006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300-00006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300-00006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300-00006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300-00006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300-00006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300-00000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300-00000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300-00000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300-00000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300-00000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300-00000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300-00001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300-00001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300-00001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300-00001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300-00001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300-00001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300-00001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300-00001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300-00001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300-00001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300-00001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300-00001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300-00001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300-00001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300-00002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300-00002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300-00002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300-00002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300-00002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300-00002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300-00002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300-00002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300-00002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300-00002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300-00002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300-00002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300-00002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300-00002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300-00002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300-00002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300-00003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300-00003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300-00003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300-00003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300-00003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300-00003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300-00003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300-00003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300-00003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300-00003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300-00003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300-00003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300-00003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300-00003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300-00003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300-00003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300-00004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300-00004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300-00004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300-00004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300-00004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300-00004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300-00004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300-00004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300-00004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300-00004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300-00004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300-00004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300-00004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300-00004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300-00004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300-00005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300-00005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300-00005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300-00005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300-00005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300-00005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300-00005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300-00005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300-00005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300-00005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300-00005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300-00005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300-00005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300-00005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300-00005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300-00005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300-00006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300-00006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300-00006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300-00006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300-00006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300-00006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300-00006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300-00006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300-00006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300-00006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300-00006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300-00006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300-00006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300-00006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300-00006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300-00006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300-00007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300-00007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300-00007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300-00007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300-00007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300-00007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300-00007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300-00007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300-00007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300-00007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300-00007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300-00007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300-00007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300-00007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300-00007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300-00007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300-00008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300-00008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300-00008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300-00008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300-00008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300-00008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300-00008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300-00008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300-00008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300-00008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300-00008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300-00008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300-00008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300-00008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300-00008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300-00008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300-00009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300-00009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300-00009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300-00009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300-00009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300-00009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300-00009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300-00009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300-00009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300-00009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300-00009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300-00009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300-00009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300-00009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300-00009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300-00009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300-0000A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300-0000A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300-0000A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300-0000A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300-0000A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300-0000A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300-0000A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300-0000A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300-0000A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300-0000A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300-0000A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300-0000A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300-0000A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300-0000A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300-0000A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300-0000A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300-0000B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300-0000B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300-0000B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300-0000B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300-0000B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300-0000B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300-0000B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300-0000B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300-0000B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300-0000B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300-0000B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300-0000B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300-0000B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300-0000B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300-0000B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300-0000B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300-0000C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300-0000C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300-0000C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300-0000C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300-0000C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300-0000C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300-0000C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300-0000C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300-0000C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300-0000C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300-0000C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300-0000C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300-0000C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300-0000C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300-0000C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300-0000C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300-0000D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300-0000D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300-0000D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300-0000D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300-0000D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300-0000D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300-0000D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300-0000D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300-0000D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300-0000D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300-0000D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300-0000D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300-0000D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300-0000D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300-0000D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300-0000D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300-0000E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300-0000E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300-0000E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300-0000E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300-0000E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300-0000E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300-0000E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300-0000E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300-0000E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300-0000E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300-0000E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300-0000E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300-0000E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300-0000E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300-0000E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300-0000E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300-0000F0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300-0000F1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300-0000F2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300-0000F3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300-0000F4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300-0000F5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300-0000F6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300-0000F7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300-0000F8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300-0000F9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300-0000FA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300-0000FB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300-0000FC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300-0000FD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300-0000FE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300-0000FF2C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300-00000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300-00000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300-00000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300-00000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300-00000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300-00000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300-00000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300-00000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300-00000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300-00000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300-00000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300-00000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300-00000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300-00000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300-00000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300-00000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300-00001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300-00001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300-00001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300-00001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300-00001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300-00001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300-00001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300-00001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300-00001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300-00001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300-00001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300-00001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300-00001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300-00001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300-00001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300-00001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300-00002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300-00002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300-00002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300-00002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300-00002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300-00002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300-00002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300-00002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300-00002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300-00002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300-00002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300-00002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300-00002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300-00002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300-00002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300-00002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300-00003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300-00003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300-00003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300-00003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300-00003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300-00003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300-00003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300-00003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300-00003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300-00003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300-00003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300-00003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300-00003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300-00003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300-00003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300-00003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300-00004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300-00004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300-00004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300-00004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300-00004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300-00004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300-00004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300-00004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300-00004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300-00004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300-00004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300-00004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300-00004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300-00004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300-00004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300-00004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300-00005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300-00005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300-00005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300-00005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300-00005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300-00005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300-00005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300-00005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300-00005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300-00005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300-00005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300-00005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300-00005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300-00005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300-00005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300-00005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300-00006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300-00006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300-00006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300-00006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300-00006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300-00006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300-00006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300-00006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300-00006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300-00006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300-00006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300-00006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300-00006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300-00006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300-00006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300-00006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300-00007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300-00007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300-00007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300-00007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300-00007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300-00007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300-00007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300-00007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300-00007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300-00007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300-00007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300-00007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300-00007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300-00007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300-00007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300-00007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300-00008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300-00008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300-00008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300-00008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300-00008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300-00008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300-00008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300-00008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300-00008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300-00008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300-00008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300-00008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300-00008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300-00008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300-00008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300-00008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300-00009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300-00009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300-00009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300-00009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300-00009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300-00009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300-00009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300-00009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300-00009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300-00009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300-00009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300-00009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300-00009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300-00009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300-00009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300-00009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300-0000A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300-0000A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300-0000A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300-0000A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300-0000A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300-0000A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300-0000A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300-0000A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300-0000A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300-0000A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300-0000A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300-0000A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300-0000A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300-0000A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300-0000A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300-0000A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300-0000B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300-0000B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300-0000B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300-0000B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300-0000B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300-0000B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300-0000B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300-0000B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300-0000B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300-0000B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300-0000B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300-0000B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300-0000B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300-0000B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300-0000B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300-0000B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300-0000C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300-0000C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300-0000C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300-0000C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300-0000C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300-0000C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300-0000C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300-0000C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300-0000C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300-0000C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300-0000C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300-0000C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300-0000C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300-0000C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300-0000C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300-0000C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300-0000D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300-0000D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300-0000D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300-0000D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300-0000D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300-0000D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300-0000D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300-0000D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300-0000D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300-0000D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300-0000D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300-0000D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300-0000D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300-0000D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300-0000D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300-0000D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300-0000E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300-0000E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300-0000E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300-0000E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300-0000E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300-0000E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300-0000E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300-0000E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300-0000E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300-0000E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300-0000E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300-0000E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300-0000E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300-0000E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300-0000E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300-0000E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300-0000F0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300-0000F1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300-0000F2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300-0000F3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300-0000F4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300-0000F5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300-0000F6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300-0000F7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300-0000F8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300-0000F9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300-0000FA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300-0000FB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300-0000FC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300-0000FD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300-0000FE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300-0000FF2D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300-00000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300-00000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300-00000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300-00000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300-00000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300-00000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300-00000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300-00000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300-00000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300-00000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300-00000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300-00000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300-00000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300-00000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300-00000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300-00000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300-00001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300-00001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300-00001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300-00001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300-00001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300-00001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300-00001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300-00001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300-00001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300-00001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300-00001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300-00001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300-00001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300-00001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300-00001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300-00001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300-00002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300-00002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300-00002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300-00002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300-00002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300-00002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300-00002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300-00002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300-00002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300-00002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300-00002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300-00002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300-00002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300-00002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300-00002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300-00002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300-00003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300-00003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300-00003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300-00003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300-00003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300-00003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300-00003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300-00003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300-00003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300-00003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300-00003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300-00003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300-00003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300-00003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300-00003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300-00003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300-00004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300-00004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300-00004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300-00004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300-00004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300-00004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300-00004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300-00004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300-00004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300-00004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300-00004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300-00004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300-00004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300-00004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300-00004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300-00004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300-00005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300-00005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300-00005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300-00005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300-00005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300-00005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300-00005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300-00005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300-00005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300-00005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300-00005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300-00005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300-00005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300-00005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300-00005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300-00005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300-00006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300-00006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300-00006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300-00006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300-00006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300-00006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300-00006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300-00006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300-00006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300-00006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300-00006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300-00006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300-00006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300-00006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300-00006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300-00006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300-00007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300-00007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300-00007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300-00007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300-00007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300-00007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300-00007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300-00007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300-00007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300-00007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300-00007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300-00007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300-00007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300-00007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300-00007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300-00007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300-00008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300-00008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300-00008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300-00008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300-00008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300-00008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300-00008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300-00008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300-00008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300-00008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300-00008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300-00008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300-00008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300-00008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300-00008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300-00008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300-00009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300-00009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300-00009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300-00009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300-00009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300-00009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300-00009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300-00009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300-00009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300-00009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300-00009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300-00009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300-00009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300-00009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300-00009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300-00009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300-0000A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300-0000A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300-0000A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300-0000A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300-0000A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300-0000A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300-0000A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300-0000A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300-0000A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300-0000A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300-0000A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300-0000A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300-0000A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300-0000A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300-0000A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300-0000A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300-0000B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300-0000B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300-0000B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300-0000B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300-0000B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300-0000B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300-0000B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300-0000B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300-0000B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300-0000B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300-0000B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300-0000B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300-0000B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300-0000B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300-0000B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300-0000B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300-0000C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300-0000C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300-0000C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300-0000C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300-0000C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300-0000C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300-0000C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300-0000C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300-0000C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300-0000C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300-0000C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300-0000C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300-0000C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300-0000C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300-0000C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300-0000C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300-0000D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300-0000D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300-0000D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300-0000D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300-0000D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300-0000D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300-0000D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300-0000D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300-0000D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300-0000D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300-0000D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300-0000D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300-0000D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300-0000D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300-0000D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300-0000D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300-0000E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300-0000E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300-0000E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300-0000E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300-0000E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300-0000E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300-0000E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300-0000E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300-0000E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300-0000E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300-0000E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300-0000E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300-0000E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300-0000E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300-0000E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300-0000E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300-0000F0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300-0000F1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300-0000F2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300-0000F3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300-0000F4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300-0000F5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300-0000F6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300-0000F7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300-0000F8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300-0000F9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300-0000FA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300-0000FB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300-0000FC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300-0000FD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300-0000FE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300-0000FF2E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300-00000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300-00000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300-00000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300-00000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300-00000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300-00000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300-00000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300-00000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300-00000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300-00000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300-00000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300-00000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300-00000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300-00000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300-00000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300-00000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300-00001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300-00001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300-00001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300-00001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300-00001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300-00001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300-00001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300-00001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300-00001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300-00001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300-00001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300-00001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300-00001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300-00001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300-00001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300-00001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300-00002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300-00002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300-00002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300-00002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300-00002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300-00002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300-00002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300-00002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300-00002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300-00002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300-00002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300-00002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300-00002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300-00002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300-00002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300-00002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300-00003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300-00003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300-00003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300-00003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300-00003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300-00003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300-00003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300-00003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300-00003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300-00003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300-00003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300-00003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300-00003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300-00003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300-00003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300-00003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300-00004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300-00004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300-00004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300-00004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300-00004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300-00004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300-00004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300-00004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300-00004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300-00004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300-00004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300-00004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300-00004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300-00004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300-00004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300-00004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300-00005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300-00005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300-00005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300-00005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300-00005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300-00005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300-00005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300-00005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300-00005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300-00005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300-00005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300-00005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300-00005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300-00005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300-00005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300-00005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300-00006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300-00006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300-00006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300-00006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300-00006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300-00006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300-00006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300-00006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300-00006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300-00006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300-00006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300-00006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300-00006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300-00006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300-00006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300-00006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300-00007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300-00007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300-00007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300-00007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300-00007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300-00007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300-00007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300-00007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300-00007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300-00007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300-00007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300-00007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300-00007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300-00007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300-00007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300-00007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300-00008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300-00008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300-00008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300-00008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300-00008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300-00008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300-00008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300-00008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300-00008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300-00008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300-00008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300-00008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300-00008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300-00008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300-00008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300-00008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300-00009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300-00009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300-00009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300-00009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300-00009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300-00009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300-00009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300-00009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300-00009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300-00009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300-00009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300-00009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300-00009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300-00009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300-00009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300-00009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300-0000A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300-0000A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300-0000A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300-0000A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300-0000A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300-0000A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300-0000A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300-0000A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300-0000A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300-0000A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300-0000A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300-0000A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300-0000A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300-0000A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300-0000A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300-0000A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300-0000B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300-0000B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300-0000B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300-0000B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300-0000B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300-0000B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300-0000B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300-0000B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300-0000B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300-0000B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300-0000B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300-0000B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300-0000B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300-0000B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300-0000B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300-0000B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300-0000C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300-0000C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300-0000C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300-0000C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300-0000C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300-0000C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300-0000C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300-0000C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300-0000C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300-0000C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300-0000C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300-0000C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300-0000C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300-0000C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300-0000C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300-0000C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300-0000D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300-0000D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300-0000D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300-0000D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300-0000D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300-0000D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300-0000D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300-0000D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300-0000D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300-0000D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300-0000D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300-0000D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300-0000D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300-0000D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300-0000D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300-0000D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300-0000E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300-0000E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300-0000E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300-0000E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300-0000E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300-0000E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300-0000E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300-0000E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300-0000E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300-0000E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300-0000E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300-0000E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300-0000E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300-0000E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300-0000E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300-0000E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300-0000F0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300-0000F1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300-0000F2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300-0000F3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300-0000F4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300-0000F5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300-0000F6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300-0000F7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300-0000F8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300-0000F9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300-0000FA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300-0000FB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300-0000FC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300-0000FD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300-0000FE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300-0000FF2F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300-00000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300-00000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300-00000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300-00000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300-00000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300-00000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300-00000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300-00000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300-00000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300-00001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300-00001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300-00001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300-00001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300-00001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300-00001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300-00001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300-00001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300-00001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300-00001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300-00001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300-00001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300-00001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300-00001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300-00001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300-00001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300-00002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300-00002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300-00002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300-00002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300-00002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300-00002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300-00002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300-00002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300-00002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300-00002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300-00002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300-00002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300-00002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300-00002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300-00002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300-00002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300-00003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300-00003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300-00003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300-00003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300-00003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300-00003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300-00003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300-00003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300-00003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300-00003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300-00003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300-00003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300-00003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300-00003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300-00003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300-00003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300-00004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300-00004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300-00004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300-00004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300-00004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300-00004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300-00004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300-00004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300-00004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300-00004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300-00004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300-00004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300-00004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300-00004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300-00004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300-00004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300-00005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300-00005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300-00005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300-00005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300-00005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300-00005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300-00005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300-00005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300-00005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300-00005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300-00005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300-00005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300-00005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300-00005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300-00005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300-00005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300-00006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300-00006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300-00006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300-00006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300-00006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300-00006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300-00006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300-00006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300-00006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300-00006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300-00006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300-00006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300-00006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300-00006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300-00006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300-00006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300-00007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300-00007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300-00007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300-00007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300-00007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300-00007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300-00007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300-00007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300-00007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300-00007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300-00007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300-00007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300-00007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300-00007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300-00007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300-00007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300-00008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300-00008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300-00008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300-00008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300-00008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300-00008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300-00008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300-00008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300-00008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300-00008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300-00008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300-00008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300-00008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300-00008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300-00008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300-00008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300-00009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300-00009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300-00009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300-00009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300-00009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300-00009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300-00009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300-00009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300-00009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300-00009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300-00009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300-00009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300-00009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300-00009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300-00009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300-00009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300-0000A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300-0000A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300-0000A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300-0000A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300-0000A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300-0000A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300-0000A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300-0000A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300-0000A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300-0000A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300-0000A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300-0000A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300-0000A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300-0000A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300-0000A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300-0000A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300-0000B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300-0000B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300-0000B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300-0000B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300-0000B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300-0000B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300-0000B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300-0000B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300-0000B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300-0000B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300-0000B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300-0000B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300-0000B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300-0000B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300-0000B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300-0000B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300-0000C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300-0000C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300-0000C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300-0000C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300-0000C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300-0000C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300-0000C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300-0000C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300-0000C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300-0000C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300-0000C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300-0000C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300-0000C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300-0000C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300-0000C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300-0000C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300-0000D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300-0000D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300-0000D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300-0000D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300-0000D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300-0000D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300-0000D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300-0000D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300-0000D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300-0000D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300-0000D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300-0000D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300-0000D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300-0000D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300-0000D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300-0000D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300-0000E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300-0000E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300-0000E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300-0000E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300-0000E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300-0000E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300-0000E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300-0000E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300-0000E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300-0000E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300-0000E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300-0000E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300-0000E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300-0000E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300-0000E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300-0000E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300-0000F0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300-0000F1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300-0000F2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300-0000F3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300-0000F4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300-0000F5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300-0000F6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300-0000F7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300-0000F8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300-0000F9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300-0000FA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300-0000FB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300-0000FC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300-0000FD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300-0000FE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300-0000FF30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300-00000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300-00000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300-00000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300-00000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300-00000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300-00000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300-00000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300-00000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300-00000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300-00000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300-00000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300-00000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300-00000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300-00000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300-00000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300-00000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300-00001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300-00001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300-00001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300-00001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300-00001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300-00001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300-00001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300-00001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300-00001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300-00001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300-00001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300-00001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300-00001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300-00001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300-00001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300-00001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300-00002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300-00002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300-00002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300-00002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300-00002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300-00002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300-00002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300-00002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300-00002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300-00002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300-00002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300-00002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300-00002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300-00002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300-00002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300-00002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300-00003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300-00003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300-00003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300-00003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300-00003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300-00003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300-00003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300-00003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300-00003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300-00003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300-00003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300-00003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300-00003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300-00003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300-00003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300-00003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300-00004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300-00004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300-00004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300-00004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300-00004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300-00004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300-00004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300-00004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300-00004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300-00004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300-00004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300-00004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300-00004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300-00004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300-00004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300-00004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300-00005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300-00005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300-00005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300-00005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300-00005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300-00005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300-00005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300-00005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300-00005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300-00005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300-00005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300-00005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300-00005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300-00005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300-00005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300-00005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300-00006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300-00006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300-00006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300-00006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300-00006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300-00006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300-00006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300-00006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300-00006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300-00006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300-00006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300-00006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300-00006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300-00006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300-00006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300-00006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300-00007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300-00007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300-00007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300-00007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300-00007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300-00007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300-00007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300-00007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300-00007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300-00007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300-00007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300-00007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300-00007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300-00007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300-00007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300-00007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300-00008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300-00008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300-00008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300-00008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300-00008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300-00008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300-00008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300-00008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300-00008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300-00008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300-00008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300-00008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300-00008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300-00008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300-00008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300-00008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300-00009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300-00009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300-00009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300-00009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300-00009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300-00009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300-00009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300-00009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300-00009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300-00009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300-00009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300-00009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300-00009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300-00009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300-00009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300-00009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300-0000A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300-0000A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300-0000A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300-0000A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300-0000A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300-0000A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300-0000A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300-0000A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300-0000A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300-0000A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300-0000A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300-0000A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300-0000A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300-0000A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300-0000A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300-0000A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300-0000B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300-0000B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300-0000B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300-0000B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300-0000B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300-0000B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300-0000B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300-0000B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300-0000B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300-0000B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300-0000B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300-0000B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300-0000B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300-0000B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300-0000B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300-0000B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300-0000C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300-0000C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300-0000C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300-0000C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300-0000C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300-0000C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300-0000C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300-0000C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300-0000C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300-0000C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300-0000C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300-0000C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300-0000C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300-0000C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300-0000C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300-0000C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300-0000D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300-0000D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300-0000D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300-0000D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300-0000D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300-0000D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300-0000D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300-0000D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300-0000D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300-0000D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300-0000D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300-0000D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300-0000D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300-0000D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300-0000D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300-0000D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300-0000E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300-0000E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300-0000E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300-0000E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300-0000E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300-0000E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300-0000E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300-0000E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300-0000E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300-0000E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300-0000E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300-0000E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300-0000E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300-0000E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300-0000E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300-0000E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300-0000F0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300-0000F1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300-0000F2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300-0000F3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300-0000F4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300-0000F5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300-0000F6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300-0000F7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300-0000F8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300-0000F9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300-0000FA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300-0000FB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300-0000FC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300-0000FD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300-0000FE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300-0000FF31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300-00000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300-00000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300-00000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300-00000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300-00000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300-00000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300-00000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300-00000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300-00000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300-00000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300-00000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300-00000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300-00000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300-00000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300-00000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300-00000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300-00001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300-00001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300-00001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300-00001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300-00001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300-00001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300-00001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300-00001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300-00001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300-00001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300-00001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300-00001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300-00005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300-00005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300-00005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300-00005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300-00005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300-00005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300-00005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300-00005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300-00005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300-00005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300-00005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300-00005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300-00005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300-00005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300-00005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300-00006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300-00006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300-00006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300-00006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300-00006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300-00006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300-00006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300-00006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300-00006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300-00006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300-00006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300-00006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300-00006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300-00006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300-00006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300-00006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300-00007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300-00007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300-00007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300-00007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300-00007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300-00007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300-00007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300-00007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300-00007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300-00007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300-00007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300-00007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300-00007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300-00007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300-00007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300-00007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300-00008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300-00008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300-00008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300-00008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300-00008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300-00008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300-00008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300-00008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300-00008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300-00008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300-00008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300-00008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300-00008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300-00008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300-00008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300-00008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300-00009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300-00009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300-00009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300-00009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300-00009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300-00009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300-00009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300-00009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300-00009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300-00009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300-00009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300-00009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300-00009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300-00009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300-00009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300-00009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300-0000A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300-0000A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300-0000A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300-0000A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300-0000A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300-0000A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300-0000A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300-0000A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300-0000A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300-0000A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300-0000A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300-0000A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300-0000A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300-0000A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300-0000A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300-0000A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300-0000B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300-0000B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300-0000B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300-0000B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300-0000B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300-0000B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300-0000B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300-0000B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300-0000B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300-0000B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300-0000B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300-0000B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300-0000B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300-0000B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300-0000B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300-0000B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300-0000C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300-0000C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300-0000C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300-0000C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300-0000C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300-0000C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300-0000C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300-0000C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300-0000C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300-0000C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300-0000C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300-0000C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300-0000C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300-0000C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300-0000C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300-0000C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300-0000D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300-0000D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300-0000D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300-0000D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300-0000D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300-0000D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300-0000D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300-0000D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300-0000D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300-0000D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300-0000D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300-0000D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300-0000D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300-0000D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300-0000D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300-0000D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300-0000E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300-0000E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300-0000E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300-0000E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300-0000E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300-0000E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300-0000E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300-0000E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300-0000E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300-0000E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300-0000E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300-0000E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300-0000E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300-0000E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300-0000E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300-0000E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300-0000F0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300-0000F1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300-0000F2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300-0000F3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300-0000F4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300-0000F5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300-0000F6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300-0000F7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300-0000F8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300-0000F9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300-0000FA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300-0000FB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300-0000FC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300-0000FD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300-0000FE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300-0000FF33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300-00000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300-00000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300-00000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300-00000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300-00000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300-00000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300-00000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300-00000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300-00001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300-00001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300-00001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300-00001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300-00001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300-00001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300-00001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300-00001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300-00001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300-00001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300-00001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300-00001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300-00001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300-00001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300-00001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300-00001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300-00002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300-00002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300-00002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300-00002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300-00002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300-00002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300-00002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300-00002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300-00002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300-00002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300-00002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300-00002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300-00002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300-00002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300-00002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300-00002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300-00003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300-00003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300-00003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300-00003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300-00003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300-00003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300-00003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300-00003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300-00003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300-00003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300-00003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300-00003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300-00003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300-00003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300-00003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300-00003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300-00004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300-00004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300-00004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300-00004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300-00004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300-00004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300-00004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300-00004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300-00004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300-00004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300-00004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300-00004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300-00004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300-00004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300-00004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300-00004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300-00005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300-00005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300-00005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300-00005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300-00005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300-00005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300-00005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300-00005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300-00005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300-00005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300-00005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300-00005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300-00005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300-00005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300-00005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300-00005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300-00006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300-00006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300-00006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300-00006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300-00006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300-00006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300-00006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300-00006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300-00006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300-00006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300-00006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300-00006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300-00006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300-00006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300-00006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300-00006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300-00007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300-00007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300-00007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300-00007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300-00007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300-00007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300-00007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300-00007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300-00007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300-00007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300-00007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300-00007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300-00007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300-00007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300-00007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300-00007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300-00008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300-00008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300-00008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300-00008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300-00008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300-00008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300-00008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300-00008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300-00008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300-00008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300-00008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300-00008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300-00008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300-00008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300-00008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300-00008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300-00009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300-00009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300-00009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300-00009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300-00009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300-00009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300-00009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300-00009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300-00009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300-00009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300-00009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300-00009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300-00009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300-00009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300-00009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300-00009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300-0000A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300-0000A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300-0000A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300-0000A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300-0000A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300-0000A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300-0000A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300-0000A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300-0000A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300-0000A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300-0000A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300-0000A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300-0000A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300-0000A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300-0000A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300-0000A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300-0000B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300-0000B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300-0000B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300-0000B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300-0000B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300-0000B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300-0000B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300-0000B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300-0000B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300-0000B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300-0000B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300-0000B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300-0000B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300-0000B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300-0000B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300-0000B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300-0000C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300-0000C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300-0000C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300-0000C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300-0000C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300-0000C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300-0000C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300-0000C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300-0000C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300-0000C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300-0000C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300-0000C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300-0000C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300-0000C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300-0000C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300-0000C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300-0000D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300-0000D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300-0000D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300-0000D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300-0000D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300-0000D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300-0000D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300-0000D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300-0000D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300-0000D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300-0000D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300-0000D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300-0000D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300-0000D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300-0000D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300-0000D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300-0000E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300-0000E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300-0000E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300-0000E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300-0000E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300-0000E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300-0000E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300-0000E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300-0000E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300-0000E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300-0000E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300-0000E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300-0000E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300-0000E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300-0000E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300-0000E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300-0000F0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300-0000F1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300-0000F2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300-0000F3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300-0000F4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300-0000F5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300-0000F6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300-0000F7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300-0000F8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300-0000F9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300-0000FA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300-0000FB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300-0000FC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300-0000FD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300-0000FE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300-0000FF34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300-00000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300-00000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300-00000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300-00000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300-00000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300-00000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300-00000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300-00000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300-00000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300-00000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300-00000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300-00000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300-00000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300-00000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300-00000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300-00000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300-00001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300-00001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300-00001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300-00001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300-00001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300-00001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300-00001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300-00001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300-00001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300-00001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300-00001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300-00001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300-00001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300-00001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300-00001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300-00001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300-00002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300-00002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300-00002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300-00002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300-00002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300-00002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300-00002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300-00002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300-00002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300-00002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300-00002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300-00002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300-00002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300-00002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300-00002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300-00002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300-00003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300-00003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300-00003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300-00003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300-00003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300-00003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300-00003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300-00003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300-00003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300-00003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300-00003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300-00003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300-00003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300-00003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300-00003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300-00003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300-00004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300-00004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300-00004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300-00004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300-00004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300-00004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300-00004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300-00004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300-00004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300-00004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300-00004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300-00004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300-00004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300-00004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300-00004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300-00004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300-00005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300-00005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300-00005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300-00005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300-00005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300-00005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300-00005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300-00005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300-00005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300-00005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300-00005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300-00005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300-00005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300-00005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300-00005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300-00005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300-00006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300-00006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300-00006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300-00006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300-00006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300-00006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300-00006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300-00006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300-00006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300-00006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300-00006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300-00006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300-00006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300-00006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300-00006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300-00006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300-00007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300-00007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300-00007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300-00007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300-00007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300-00007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300-00007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300-00007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300-00007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300-00007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300-00007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300-00007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300-00007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300-00007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300-00007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300-00007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300-00008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300-00008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300-00008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300-00008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300-00008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300-00008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300-00008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300-00008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300-00008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300-00008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300-00008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300-00008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300-00008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300-00008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300-00008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300-00008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300-00009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300-00009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300-00009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300-00009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300-00009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300-00009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300-00009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300-00009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300-00009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300-00009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300-00009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300-00009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300-00009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300-00009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300-00009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300-00009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300-0000A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300-0000A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300-0000A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300-0000A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300-0000A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300-0000A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300-0000A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300-0000A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300-0000A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300-0000A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300-0000A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300-0000A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300-0000A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300-0000A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300-0000A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300-0000A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300-0000B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300-0000B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300-0000B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300-0000B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300-0000B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300-0000B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300-0000B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300-0000B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300-0000B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300-0000B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300-0000B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300-0000B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300-0000B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300-0000B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300-0000B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300-0000B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300-0000C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300-0000C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300-0000C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300-0000C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300-0000C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300-0000C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300-0000C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300-0000C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300-0000C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300-0000C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300-0000C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300-0000C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300-0000C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300-0000C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300-0000C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300-0000C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300-0000D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300-0000D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300-0000D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300-0000D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300-0000D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300-0000D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300-0000D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300-0000D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300-0000D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300-0000D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300-0000D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300-0000D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300-0000D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300-0000D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300-0000D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300-0000D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300-0000E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300-0000E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300-0000E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300-0000E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300-0000E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300-0000E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300-0000E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300-0000E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300-0000E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300-0000E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300-0000E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300-0000E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300-0000E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300-0000E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300-0000E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300-0000E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300-0000F0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300-0000F1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300-0000F2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300-0000F3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300-0000F4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300-0000F5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300-0000F6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300-0000F7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300-0000F8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300-0000F9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300-0000FA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300-0000FB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300-0000FC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300-0000FD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300-0000FE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300-0000FF35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300-00000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300-00000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300-00000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300-00000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300-00000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300-00000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300-00000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300-00000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300-00000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300-00000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300-00000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300-00000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300-00000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300-00000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300-00000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300-00000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300-00001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300-00001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300-00001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300-00001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300-00001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300-00001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300-00001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300-00001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300-00001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300-00001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300-00001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300-00001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300-00001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300-00001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300-00001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300-00001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300-00002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300-00002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300-00002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300-00002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300-00002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300-00002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300-00002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300-00002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300-00002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300-00002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300-00002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300-00002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300-00002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300-00002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300-00002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300-00002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300-00003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300-00003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300-00003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300-00003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300-00003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300-00003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300-00003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300-00003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300-00003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300-00003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300-00003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300-00003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300-00003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300-00003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300-00003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300-00003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300-00004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300-00004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300-00004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300-00004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300-00004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300-00004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300-00004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300-00004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300-00004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300-00004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300-00004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300-00004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300-00004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300-00004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300-00004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300-00004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300-00005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300-00005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300-00005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300-00005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300-00005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300-00005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300-00005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300-00005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300-00005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300-00005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300-00005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300-00005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300-00005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300-00005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300-00005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300-00005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300-00006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300-00006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300-00006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300-00006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300-00006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300-00006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300-00006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300-00006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300-00006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300-00006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300-00006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300-00006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300-00006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300-00006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300-00006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300-00006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300-00007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300-00007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300-00007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300-00007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300-00007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300-00007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300-00007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300-00007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300-00007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300-00007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300-00007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300-00007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300-00007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300-00007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300-00007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300-00007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300-00008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300-00008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300-00008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300-00008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300-00008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300-00008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300-00008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300-00008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300-00008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300-00008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300-00008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300-00008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300-00008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300-00008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300-00008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300-00008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300-00009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300-00009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300-00009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300-00009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300-00009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300-00009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300-00009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300-00009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300-00009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300-00009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300-00009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300-00009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300-00009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300-00009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300-00009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300-00009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300-0000A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300-0000A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300-0000A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300-0000A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300-0000A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300-0000A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300-0000A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300-0000A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300-0000A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300-0000A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300-0000A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300-0000A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300-0000A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300-0000A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300-0000A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300-0000A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300-0000B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300-0000B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300-0000B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300-0000B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300-0000B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300-0000B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300-0000B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300-0000B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300-0000B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300-0000B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300-0000B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300-0000B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300-0000B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300-0000B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300-0000B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300-0000B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300-0000C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300-0000C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300-0000C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300-0000C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300-0000C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300-0000C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300-0000C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300-0000C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300-0000C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300-0000C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300-0000C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300-0000C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300-0000C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300-0000C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300-0000C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300-0000C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300-0000D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300-0000D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300-0000D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300-0000D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300-0000D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300-0000D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300-0000D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300-0000D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300-0000D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300-0000D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300-0000D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300-0000D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300-0000D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300-0000D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300-0000D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300-0000D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300-0000E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300-0000E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300-0000E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300-0000E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300-0000E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300-0000E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300-0000E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300-0000E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300-0000E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300-0000E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300-0000E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300-0000E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300-0000E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300-0000E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300-0000E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300-0000E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300-0000F0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300-0000F1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300-0000F2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300-0000F3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300-0000F4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300-0000F5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300-0000F6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300-0000F7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300-0000F8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300-0000F9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300-0000FA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300-0000FB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300-0000FC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300-0000FD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300-0000FE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300-0000FF36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300-00000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300-00000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300-00000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300-00000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300-00000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300-00000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300-00000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300-00000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300-00000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300-00000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300-00000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300-00000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300-00000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300-00000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300-00000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300-00000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300-00001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300-00001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300-00001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300-00001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300-00001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300-00001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300-00001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300-00001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300-00001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300-00001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300-00001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300-00001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300-00001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300-00001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300-00001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300-00001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300-00002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300-00002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300-00002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300-00002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300-00002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300-00002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300-00002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300-00002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300-00002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300-00002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300-00002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300-00002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300-00002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300-00002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300-00002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300-00002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300-00003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300-00003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300-00003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300-00003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300-00003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300-00003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300-00003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300-00003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300-00003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300-00003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300-00003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300-00003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300-00003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300-00003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300-00003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300-00003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300-00004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300-00004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300-00004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300-00004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300-00004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300-00004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300-00004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300-00004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300-00004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300-00004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300-00004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300-00004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300-00004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300-00004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300-00004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300-00004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300-00005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300-00005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300-00005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300-00005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300-00005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300-00005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300-00005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300-00005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300-00005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300-00005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300-00005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300-00005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300-00005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300-00005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300-00005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300-00005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300-00006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300-00006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300-00006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300-00006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300-00006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300-00006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300-00006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300-00006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300-00006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300-00006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300-00006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300-00006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300-00006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300-00006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300-00006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300-00006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300-00007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300-00007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300-00007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300-00007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300-00007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300-00007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300-00007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300-00007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300-00007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300-00007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300-00007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300-00007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300-00007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300-00007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300-00007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300-00007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300-00008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300-00008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300-00008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300-00008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300-00008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300-00008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300-00008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300-00008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300-00008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300-00008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300-00008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300-00008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300-00008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300-00008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300-00008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300-00008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300-00009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300-00009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300-00009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300-00009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300-00009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300-00009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300-00009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300-00009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300-00009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300-00009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300-00009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300-00009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300-00009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300-00009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300-00009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300-00009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300-0000A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300-0000A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300-0000A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300-0000A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300-0000A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300-0000A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300-0000A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300-0000A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300-0000A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300-0000A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300-0000A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300-0000A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300-0000A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300-0000A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300-0000A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300-0000A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300-0000B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300-0000B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300-0000B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300-0000B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300-0000B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300-0000B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300-0000B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300-0000B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300-0000B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300-0000B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300-0000B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300-0000B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300-0000B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300-0000B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300-0000B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300-0000B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300-0000C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300-0000C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300-0000C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300-0000C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300-0000C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300-0000C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300-0000C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300-0000C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300-0000C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300-0000C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300-0000C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300-0000C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300-0000C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300-0000C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300-0000C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300-0000C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300-0000D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300-0000D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300-0000D2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300-0000D3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300-0000D4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300-0000D5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300-0000D6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300-0000D7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300-0000D8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300-0000D9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300-0000DA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300-0000DB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300-0000DC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300-0000DD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300-0000DE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300-0000DF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300-0000E0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300-0000E1370000}"/>
            </a:ext>
          </a:extLst>
        </xdr:cNvPr>
        <xdr:cNvSpPr txBox="1">
          <a:spLocks noChangeArrowheads="1"/>
        </xdr:cNvSpPr>
      </xdr:nvSpPr>
      <xdr:spPr bwMode="auto">
        <a:xfrm>
          <a:off x="2514600" y="2054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300-0000E2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300-0000E3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300-0000E4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300-0000E5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300-0000E6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300-0000E7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300-0000E8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300-0000E9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300-0000EA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300-0000EB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300-0000EC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300-0000ED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300-0000EE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300-0000EF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300-0000F0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300-0000F1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300-0000F2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300-0000F3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300-0000F4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300-0000F5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300-0000F6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300-0000F7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300-0000F8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300-0000F9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300-0000FA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300-0000FB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300-0000FC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300-0000FD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300-0000FE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300-0000FF3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300-00000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300-00000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300-00000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300-00000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300-00000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300-00000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300-00000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300-00000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300-00000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300-00000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300-00000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300-00000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300-00000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300-00000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300-00000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300-00000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300-00001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300-00001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300-00001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300-00001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300-00001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300-00001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300-00001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300-00001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300-00001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300-00001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300-00001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300-00001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300-00001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300-00001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300-00001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300-00002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300-00002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300-00002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300-00002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300-00002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300-00002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300-00002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300-00002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300-00002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300-00002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300-00002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300-00002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300-00002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300-00002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300-00002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300-00002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300-00003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300-00003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300-00003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300-00003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300-00003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300-00003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300-00003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300-00003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300-00003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300-00003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300-00003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300-00003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300-00003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300-00003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300-00003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300-00003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300-00004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300-00004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300-00004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300-00004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300-00004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300-00004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300-00004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300-00004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300-00004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300-00004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300-00004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300-00004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300-00004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300-00004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300-00004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300-00004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300-00005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300-00005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300-00005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300-00005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300-00005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300-00005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300-00005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300-00005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300-00005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300-00005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300-00005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300-00005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300-00005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300-00005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300-00005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300-00005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300-00006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300-00006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300-00006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300-00006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300-00006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300-00006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300-00006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300-00006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300-00006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300-00006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300-00006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300-00006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300-00006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300-00006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300-00006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300-00006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300-00007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300-00007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300-00007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300-00007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300-00007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300-00007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300-00007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300-00007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300-00007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300-00007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300-00007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300-00007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300-00007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300-00007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300-00007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300-00007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300-00008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300-00008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300-00008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300-00008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300-00008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300-00008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300-00008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300-00008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300-00008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300-00008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300-00008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300-00008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300-00008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300-00008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300-00008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300-00008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300-00009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300-00009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300-00009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300-00009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300-00009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300-00009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300-00009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300-00009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300-00009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300-00009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300-00009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300-00009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300-00009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300-00009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300-00009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300-00009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300-0000A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300-0000A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300-0000A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300-0000A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300-0000A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300-0000A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300-0000A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300-0000A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300-0000A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300-0000A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300-0000A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300-0000A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300-0000A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300-0000A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300-0000A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300-0000A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300-0000B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300-0000B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300-0000B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300-0000B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300-0000B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300-0000B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300-0000B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300-0000B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300-0000B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300-0000B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300-0000B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300-0000B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300-0000B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300-0000B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300-0000B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300-0000B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300-0000C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300-0000C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300-0000C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300-0000C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300-0000C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300-0000C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300-0000C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300-0000C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300-0000C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300-0000C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300-0000C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300-0000C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300-0000C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300-0000C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300-0000C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300-0000C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300-0000D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300-0000D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300-0000D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300-0000D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300-0000D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300-0000D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300-0000D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300-0000D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300-0000D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300-0000D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300-0000D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300-0000D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300-0000D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300-0000D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300-0000D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300-0000D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300-0000E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300-0000E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300-0000E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300-0000E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300-0000E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300-0000E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300-0000E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300-0000E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300-0000E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300-0000E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300-0000E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300-0000E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300-0000E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300-0000E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300-0000E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300-0000E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300-0000F0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300-0000F1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300-0000F2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300-0000F3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300-0000F4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300-0000F5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300-0000F6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300-0000F7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300-0000F8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300-0000F9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300-0000FA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300-0000FB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300-0000FC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300-0000FD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300-0000FE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300-0000FF3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300-00000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300-00000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300-00000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300-00000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300-00000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300-00000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300-00000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300-00000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300-00000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300-00000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300-00000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300-00000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300-00000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300-00000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300-00000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300-00000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300-00001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300-00001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300-00001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300-00001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300-00001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300-00001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300-00001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300-00001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300-00001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300-00001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300-00001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300-00001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300-00001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300-00001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300-00001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300-00001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300-00002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300-00002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300-00002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300-00002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300-00002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300-00002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300-00002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300-00002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300-00002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300-00002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300-00002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300-00002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300-00002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300-00002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300-00002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300-00002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300-00003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300-00003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300-00003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300-00003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300-00003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300-00003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300-00003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300-00003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300-00003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300-00003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300-00003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300-00003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300-00003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300-00003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300-00003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300-00003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300-00004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300-00004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300-00004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300-00004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300-00004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300-00004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300-00004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300-00004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300-00004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300-00004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300-00004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300-00004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300-00004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300-00004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300-00004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300-00004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300-00005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300-00005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300-00005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300-00005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300-00005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300-00005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300-00005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300-00005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300-00005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300-00005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300-00005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300-00005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300-00005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300-00005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300-00005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300-00005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300-00006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300-00006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300-00006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300-00006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300-00006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300-00006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300-00006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300-00006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300-00006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300-00006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300-00006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300-00006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300-00006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300-00006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300-00006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300-00006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300-00007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300-00007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300-00007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300-00007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300-00007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300-00007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300-00007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300-00007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300-00007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300-00007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300-00007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300-00007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300-00007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300-00007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300-00007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300-00007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300-00008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300-00008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300-00008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300-00008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300-00008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300-00008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300-00008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300-00008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300-00008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300-00008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300-00008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300-00008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300-00008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300-00008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300-00008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300-00008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300-00009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300-00009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300-00009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300-00009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300-00009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300-00009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300-00009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300-00009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300-00009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300-00009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300-00009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300-00009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300-00009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300-00009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300-00009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300-00009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300-0000A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300-0000A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300-0000A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300-0000A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300-0000A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300-0000A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300-0000A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300-0000A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300-0000A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300-0000A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300-0000A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300-0000A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300-0000A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300-0000A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300-0000A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300-0000A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300-0000B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300-0000B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300-0000B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300-0000B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300-0000B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300-0000B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300-0000B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300-0000B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300-0000B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300-0000B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300-0000B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300-0000B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300-0000B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300-0000B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300-0000B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300-0000B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300-0000C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300-0000C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300-0000C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300-0000C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300-0000C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300-0000C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300-0000C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300-0000C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300-0000C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300-0000C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300-0000C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300-0000C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300-0000C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300-0000C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300-0000C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300-0000C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300-0000D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300-0000D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300-0000D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300-0000D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300-0000D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300-0000D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300-0000D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300-0000D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300-0000D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300-0000D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300-0000D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300-0000D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300-0000D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300-0000D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300-0000D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300-0000D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300-0000E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300-0000E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300-0000E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300-0000E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300-0000E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300-0000E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300-0000E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300-0000E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300-0000E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300-0000E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300-0000E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300-0000E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300-0000E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300-0000E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300-0000E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300-0000E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300-0000F0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300-0000F1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300-0000F2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300-0000F3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300-0000F4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300-0000F5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300-0000F6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300-0000F7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300-0000F8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300-0000F9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300-0000FA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300-0000FB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300-0000FC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300-0000FD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300-0000FE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300-0000FF39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300-00000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300-00000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300-00000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300-00000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300-00000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300-00000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300-00000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300-00000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300-00000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300-00000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300-00000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300-00000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300-00000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300-00000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300-00000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300-00000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300-00001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300-00001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300-00001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300-00001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300-00001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300-00001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300-00001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300-00001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300-00001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300-00001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300-00001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300-00001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300-00001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300-00001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300-00001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300-00001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300-00002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300-00002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300-00002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300-00002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300-00002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300-00002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300-00002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300-00002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300-00002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300-00002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300-00002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300-00002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300-00002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300-00002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300-00002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300-00002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300-00003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300-00003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300-00003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00000000-0008-0000-0300-00003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00000000-0008-0000-0300-00003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300-00003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300-00003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300-00003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00000000-0008-0000-0300-00003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00000000-0008-0000-0300-00003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300-00003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300-00003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300-00003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300-00003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300-00003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300-00003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300-00004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300-00004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300-00004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300-00004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300-00004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300-00004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300-00004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300-00004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300-00004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300-00004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300-00004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300-00004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300-00004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300-00004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300-00004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300-00004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300-00005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300-00005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300-00005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300-00005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300-00005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300-00005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300-00005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300-00005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300-00005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300-00005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300-00005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300-00005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300-00005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300-00005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300-00005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300-00005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300-00006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300-00006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300-00006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300-00006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300-00006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300-00006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300-00006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300-00006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300-00006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300-00006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300-00006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300-00006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300-00006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300-00006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300-00006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300-00006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300-00007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300-00007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300-00007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300-00007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300-00007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300-00007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300-00007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300-00007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300-00007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300-00007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300-00007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300-00007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300-00007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300-00007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300-00007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300-00007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300-00008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300-00008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300-00008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300-00008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300-00008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300-00008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300-00008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300-00008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300-00008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300-00008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300-00008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300-00008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300-00008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300-00008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300-00008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300-00008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300-00009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300-00009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300-00009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300-00009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300-00009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300-00009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300-00009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300-00009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300-00009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300-00009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300-00009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300-00009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300-00009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300-00009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300-00009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300-00009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300-0000A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300-0000A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300-0000A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300-0000A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300-0000A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300-0000A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300-0000A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300-0000A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300-0000A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300-0000A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300-0000A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300-0000A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300-0000A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300-0000A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300-0000A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300-0000A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300-0000B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300-0000B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300-0000B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300-0000B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300-0000B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300-0000B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300-0000B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300-0000B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300-0000B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300-0000B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00000000-0008-0000-0300-0000B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300-0000B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300-0000B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300-0000B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00000000-0008-0000-0300-0000B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300-0000B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00000000-0008-0000-0300-0000C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300-0000C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300-0000C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300-0000C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00000000-0008-0000-0300-0000C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300-0000C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0000000-0008-0000-0300-0000C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300-0000C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300-0000C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300-0000C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00000000-0008-0000-0300-0000C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300-0000C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00000000-0008-0000-0300-0000C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300-0000C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0000000-0008-0000-0300-0000C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00000000-0008-0000-0300-0000C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300-0000D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300-0000D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300-0000D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00000000-0008-0000-0300-0000D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00000000-0008-0000-0300-0000D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300-0000D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300-0000D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300-0000D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300-0000D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300-0000D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300-0000D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300-0000D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300-0000D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300-0000D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300-0000D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300-0000D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300-0000E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300-0000E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300-0000E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300-0000E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300-0000E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300-0000E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300-0000E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300-0000E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300-0000E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300-0000E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300-0000E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300-0000E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300-0000E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300-0000E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300-0000E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300-0000E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300-0000F0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300-0000F1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300-0000F2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300-0000F3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0000000-0008-0000-0300-0000F4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300-0000F5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300-0000F6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300-0000F7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300-0000F8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300-0000F9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00000000-0008-0000-0300-0000FA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300-0000FB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00000000-0008-0000-0300-0000FC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300-0000FD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300-0000FE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300-0000FF3A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00000000-0008-0000-0300-00000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300-00000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300-00000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300-00000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00000000-0008-0000-0300-00000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300-00000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00000000-0008-0000-0300-00000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300-00000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300-00000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300-00000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300-00000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300-00000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00000000-0008-0000-0300-00000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300-00000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300-00000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300-00000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300-00001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300-00001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300-00001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300-00001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00000000-0008-0000-0300-00001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300-00001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300-00001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300-00001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00000000-0008-0000-0300-00001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300-00001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0000000-0008-0000-0300-00001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300-00001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0000000-0008-0000-0300-00001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300-00001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300-00001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300-00001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00000000-0008-0000-0300-00002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300-00002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300-00002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300-00002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00000000-0008-0000-0300-00002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300-00002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00000000-0008-0000-0300-00002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300-00002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00000000-0008-0000-0300-00002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300-00002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300-00002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300-00002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00000000-0008-0000-0300-00002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300-00002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0000000-0008-0000-0300-00002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300-00002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00000000-0008-0000-0300-00003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300-00003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300-00003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300-00003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00000000-0008-0000-0300-00003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300-00003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300-00003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300-00003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0000000-0008-0000-0300-00003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300-00003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300-00003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300-00003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300-00003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300-00003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300-00003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300-00003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300-00004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300-00004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300-00004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300-00004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300-00004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300-00004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300-00004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300-00004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300-00004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300-00004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300-00004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300-00004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300-00004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300-00004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300-00004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300-00004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300-00005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300-00005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300-00005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300-00005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300-00005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300-00005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300-00005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300-00005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300-00005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300-00005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300-00005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300-00005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300-00005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300-00005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300-00005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300-00005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300-00006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300-00006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300-00006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300-00006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300-00006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300-00006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300-00006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300-00006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300-00006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300-00006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300-00006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300-00006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300-00006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300-00006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300-00006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300-00006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300-00007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300-00007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300-00007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300-00007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300-00007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300-00007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300-00007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300-00007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300-00007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300-00007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300-00007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300-00007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300-00007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300-00007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300-00007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300-00007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300-00008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300-00008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300-00008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300-00008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300-00008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300-00008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300-00008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300-00008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300-00008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300-00008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300-00008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300-00008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300-00008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300-00008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300-00008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300-00008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300-00009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300-00009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300-00009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300-00009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300-00009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300-00009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300-00009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300-00009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300-00009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300-00009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300-00009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300-00009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300-00009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300-00009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300-00009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300-00009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300-0000A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300-0000A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300-0000A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300-0000A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300-0000A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300-0000A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300-0000A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300-0000A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300-0000A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300-0000A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300-0000A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300-0000A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300-0000A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300-0000A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300-0000A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300-0000A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300-0000B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300-0000B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300-0000B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300-0000B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300-0000B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300-0000B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300-0000B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300-0000B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300-0000B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300-0000B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300-0000B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300-0000B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300-0000B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300-0000B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300-0000B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300-0000B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300-0000C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300-0000C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300-0000C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300-0000C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300-0000C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300-0000C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300-0000C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300-0000C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300-0000C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300-0000C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300-0000C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300-0000C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300-0000C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300-0000C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300-0000C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300-0000C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300-0000D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300-0000D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300-0000D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300-0000D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300-0000D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300-0000D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300-0000D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300-0000D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300-0000D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300-0000D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300-0000D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300-0000D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300-0000D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300-0000D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300-0000D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300-0000D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300-0000E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300-0000E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300-0000E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300-0000E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300-0000E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300-0000E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300-0000E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300-0000E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300-0000E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300-0000E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300-0000E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300-0000E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300-0000E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300-0000E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300-0000E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300-0000E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300-0000F0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300-0000F1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300-0000F2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300-0000F3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300-0000F4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300-0000F5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300-0000F6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300-0000F7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300-0000F8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300-0000F9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300-0000FA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300-0000FB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300-0000FC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300-0000FD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300-0000FE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300-0000FF3B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300-00000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300-00000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300-00000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300-00000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300-00000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300-00000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300-00000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300-00000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300-00000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300-00000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300-00000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300-00000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300-00000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300-00000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300-00000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300-00000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300-00001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300-00001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300-00001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300-00001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300-00001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300-00001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300-00001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300-00001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300-00001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300-00001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300-00001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300-00001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300-00001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300-00001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300-00001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300-00001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300-00002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300-00002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300-00002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300-00002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300-00002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300-00002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300-00002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300-00002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300-00002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300-00002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300-00002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300-00002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300-00002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300-00002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300-00002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300-00002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300-00003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300-00003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300-00003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300-00003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300-00003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300-00003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300-00003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300-00003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300-00003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300-00003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300-00003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300-00003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300-00003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300-00003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300-00003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300-00003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300-00004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300-00004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300-00004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300-00004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300-00004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300-00004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300-00004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300-00004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300-00004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300-00004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300-00004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300-00004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300-00004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300-00004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300-00004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300-00004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300-00005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300-00005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300-00005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300-00005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300-00005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300-00005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300-00005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300-00005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300-00005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300-00005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300-00005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300-00005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300-00005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300-00005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300-00005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300-00005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300-00006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300-00006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300-00006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300-00006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300-00006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300-00006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300-00006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300-00006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300-00006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300-00006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300-00006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300-00006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300-00006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300-00006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300-00006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300-00006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300-00007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300-00007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300-00007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300-00007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300-00007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300-00007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300-00007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300-00007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300-00007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300-00007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300-00007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300-00007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300-00007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300-00007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300-00007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300-00007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300-00008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300-00008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300-00008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300-00008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300-00008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300-00008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300-00008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300-00008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300-00008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300-00008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300-00008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300-00008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300-00008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300-00008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300-00008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300-00008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300-00009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300-00009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300-00009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300-00009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300-00009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300-00009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300-00009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300-00009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300-00009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300-00009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300-00009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300-00009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300-00009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300-00009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300-00009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300-00009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300-0000A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300-0000A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300-0000A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300-0000A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300-0000A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300-0000A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300-0000A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300-0000A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300-0000A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300-0000A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300-0000A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300-0000A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300-0000A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300-0000A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300-0000A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300-0000A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300-0000B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300-0000B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300-0000B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300-0000B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300-0000B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300-0000B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300-0000B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300-0000B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300-0000B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300-0000B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300-0000B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300-0000B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300-0000B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300-0000B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300-0000B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300-0000B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300-0000C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300-0000C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300-0000C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300-0000C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300-0000C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300-0000C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300-0000C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300-0000C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300-0000C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300-0000C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300-0000C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300-0000C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300-0000C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300-0000C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300-0000C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300-0000C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300-0000D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300-0000D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300-0000D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300-0000D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300-0000D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300-0000D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300-0000D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300-0000D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300-0000D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300-0000D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300-0000D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300-0000D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300-0000D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300-0000D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300-0000D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300-0000D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300-0000E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300-0000E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300-0000E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300-0000E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300-0000E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300-0000E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300-0000E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300-0000E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300-0000E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300-0000E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300-0000E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300-0000E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300-0000E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300-0000E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300-0000E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300-0000E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300-0000F0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300-0000F1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300-0000F2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300-0000F3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300-0000F4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300-0000F5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300-0000F6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300-0000F7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300-0000F8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300-0000F9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300-0000FA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300-0000FB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300-0000FC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300-0000FD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300-0000FE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300-0000FF3C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300-00000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300-00000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300-00000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300-00000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300-00000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300-00000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300-00000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300-00000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300-00000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300-00000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300-00000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300-00000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300-00000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300-00000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300-00000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300-00000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300-00001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300-00001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300-00001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300-00001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300-00001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300-00001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300-00001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300-00001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300-00001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300-00001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300-00001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300-00001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300-00001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300-00001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300-00001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300-00001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300-00002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300-00002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300-00002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300-00002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300-00002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300-00002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300-00002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300-00002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300-00002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300-00002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300-00002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300-00002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300-00002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300-00002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300-00002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300-00002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300-00003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300-00003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300-00003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300-00003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300-00003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300-00003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300-00003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300-00003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300-00003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300-00003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300-00003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300-00003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300-00003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300-00003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300-00003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300-00003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300-00004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300-00004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300-00004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300-00004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300-00004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300-00004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300-00004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300-00004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300-00004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300-00004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300-00004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300-00004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300-00004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300-00004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300-00004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300-00004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300-00005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300-00005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300-00005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300-00005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300-00005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300-00005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300-00005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300-00005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300-00005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300-00005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300-00005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300-00005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300-00005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300-00005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300-00005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300-00005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300-00006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300-00006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300-00006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300-00006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300-00006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300-00006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300-00006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300-00006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300-00006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300-00006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300-00006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300-00006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300-00006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300-00006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300-00006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300-00006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300-00007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300-00007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300-00007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300-00007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300-00007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300-00007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300-00007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300-00007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300-00007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300-00007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300-00007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300-00007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300-00007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300-00007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300-00007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300-00007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300-00008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300-00008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300-00008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300-00008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300-00008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300-00008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300-00008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300-00008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300-00008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300-00008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300-00008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300-00008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300-00008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300-00008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300-00008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300-00008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300-00009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300-00009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300-00009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300-00009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300-00009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300-00009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300-00009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300-00009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300-00009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300-00009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300-00009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300-00009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300-00009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300-00009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300-00009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300-00009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300-0000A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300-0000A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300-0000A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300-0000A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300-0000A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300-0000A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300-0000A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300-0000A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300-0000A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300-0000A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300-0000A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300-0000A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300-0000A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300-0000A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300-0000A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300-0000A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300-0000B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300-0000B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300-0000B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300-0000B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300-0000B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300-0000B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300-0000B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300-0000B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300-0000B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300-0000B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300-0000B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300-0000B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300-0000B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300-0000B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300-0000B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300-0000B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300-0000C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300-0000C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300-0000C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300-0000C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300-0000C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300-0000C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300-0000C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300-0000C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300-0000C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300-0000C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300-0000C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300-0000C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300-0000C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300-0000C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300-0000C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300-0000C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300-0000D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300-0000D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300-0000D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300-0000D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300-0000D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300-0000D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300-0000D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300-0000D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300-0000D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300-0000D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300-0000D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300-0000D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300-0000D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300-0000D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300-0000D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300-0000D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300-0000E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300-0000E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300-0000E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300-0000E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300-0000E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300-0000E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300-0000E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300-0000E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300-0000E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300-0000E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300-0000E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300-0000E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300-0000E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300-0000E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300-0000E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300-0000E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300-0000F0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300-0000F1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300-0000F2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300-0000F3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300-0000F4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300-0000F5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300-0000F6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300-0000F7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300-0000F8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300-0000F9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300-0000FA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300-0000FB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300-0000FC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300-0000FD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300-0000FE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300-0000FF3D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300-00000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300-00000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300-00000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300-00000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300-00000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300-00000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300-00000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300-00000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300-00000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300-00000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300-00000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300-00000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300-00000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300-00000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300-00000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300-00000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300-00001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300-00001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300-00001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300-00001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300-00001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300-00001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300-00001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300-00001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300-00001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300-00001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300-00001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300-00001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300-00001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300-00001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300-00001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300-00001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300-00002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300-00002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300-00002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300-00002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300-00002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300-00002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300-00002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300-00002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300-00002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300-00002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300-00002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300-00002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300-00002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300-00002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300-00002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300-00002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300-00003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300-00003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300-00003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300-00003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300-00003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300-00003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300-00003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300-00003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300-00003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300-00003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300-00003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300-00003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300-00003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300-00003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300-00003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300-00003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300-00004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300-00004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300-00004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300-00004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300-00004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300-00004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300-00004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300-00004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300-00004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300-00004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300-00004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300-00004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300-00004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300-00004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300-00004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300-00004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300-00005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300-00005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300-00005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300-00005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300-00005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300-00005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300-00005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300-00005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300-00005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300-00005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300-00005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300-00005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300-00005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300-00005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300-00005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300-00005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300-00006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300-00006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300-00006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300-00006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300-00006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300-00006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300-00006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300-00006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300-00006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300-00006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300-00006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300-00006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300-00006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300-00006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300-00006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300-00006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300-00007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300-00007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300-00007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300-00007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300-00007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300-00007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300-00007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300-00007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300-00007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300-00007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300-00007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300-00007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300-00007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300-00007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300-00007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300-00007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300-00008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300-00008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300-00008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300-00008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300-00008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300-00008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300-00008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300-00008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300-00008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300-00008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300-00008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300-00008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300-00008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300-00008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300-00008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300-00008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300-00009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300-00009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300-00009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300-00009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300-00009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300-00009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300-00009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300-00009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300-00009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300-00009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300-00009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300-00009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300-00009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300-00009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300-00009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300-00009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300-0000A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300-0000A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300-0000A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300-0000A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300-0000A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300-0000A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300-0000A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300-0000A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300-0000A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300-0000A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300-0000A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300-0000A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300-0000A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300-0000A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300-0000A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300-0000A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300-0000B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300-0000B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300-0000B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300-0000B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300-0000B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300-0000B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300-0000B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300-0000B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300-0000B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300-0000B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300-0000B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300-0000B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300-0000B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300-0000B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300-0000B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300-0000B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300-0000C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300-0000C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300-0000C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300-0000C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300-0000C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300-0000C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300-0000C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300-0000C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300-0000C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300-0000C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300-0000C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300-0000C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300-0000C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300-0000C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300-0000C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300-0000C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300-0000D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300-0000D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300-0000D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300-0000D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300-0000D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300-0000D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300-0000D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300-0000D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300-0000D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300-0000D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300-0000D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300-0000D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300-0000D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300-0000D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300-0000D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300-0000D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300-0000E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300-0000E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300-0000E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300-0000E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300-0000E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300-0000E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300-0000E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300-0000E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300-0000E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300-0000E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300-0000E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300-0000E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300-0000E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300-0000E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300-0000E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300-0000E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300-0000F0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300-0000F1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300-0000F2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300-0000F3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300-0000F4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300-0000F5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300-0000F6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300-0000F7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300-0000F8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300-0000F9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300-0000FA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300-0000FB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300-0000FC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300-0000FD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300-0000FE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300-0000FF3E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300-00000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300-00000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300-00000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300-00000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300-00000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300-00000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300-00000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300-00000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300-00000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300-00000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300-00000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300-00000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300-00000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300-00000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300-00000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300-00000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300-00001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300-00001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300-00001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300-00001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300-00001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300-00001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300-00001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300-00001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300-00001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300-00001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300-00001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300-00001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300-00001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300-00001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300-00001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300-00001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300-00002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300-00002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300-00002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300-00002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300-00002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300-00002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300-00002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300-00002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300-00002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300-00002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300-00002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300-00002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300-00002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300-00002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300-00002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300-00002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300-00003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300-00003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300-00003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300-00003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300-00003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300-00003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300-00003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300-00003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300-00003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300-00003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300-00003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300-00003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300-00003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300-00003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300-00003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300-00003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300-00004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300-00004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300-00004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300-00004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300-00004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300-00004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300-00004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300-00004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300-00004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300-00004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300-00004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300-00004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300-00004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300-00004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300-00004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300-00004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300-00005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300-00005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300-00005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300-00005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300-00005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300-00005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300-00005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300-00005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300-00005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300-00005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300-00005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300-00005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300-00005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300-00005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300-00005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300-00005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300-00006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300-00006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300-00006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300-00006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300-00006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300-00006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300-00006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300-00006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300-00006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300-00006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300-00006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300-00006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300-00006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300-00006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300-00006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300-00006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300-00007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300-00007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300-00007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300-00007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300-00007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300-00007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300-00007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300-00007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300-00007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300-00007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300-00007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300-00007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300-00007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300-00007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300-00007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300-00007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300-00008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300-00008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300-00008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300-00008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300-00008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300-00008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300-00008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300-00008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300-00008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300-00008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300-00008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300-00008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300-00008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300-00008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300-00008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300-00008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300-00009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300-00009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300-00009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300-00009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300-00009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300-00009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300-00009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300-00009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300-00009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300-00009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300-00009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300-00009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300-00009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300-00009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300-00009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300-00009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300-0000A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300-0000A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300-0000A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300-0000A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300-0000A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300-0000A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300-0000A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300-0000A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300-0000A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300-0000A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300-0000A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300-0000A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300-0000A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300-0000A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300-0000A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300-0000A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300-0000B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300-0000B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300-0000B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300-0000B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300-0000B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300-0000B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300-0000B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300-0000B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300-0000B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300-0000B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300-0000B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300-0000B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300-0000B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300-0000B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300-0000B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300-0000B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300-0000C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300-0000C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300-0000C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300-0000C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300-0000C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300-0000C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300-0000C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300-0000C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300-0000C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300-0000C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300-0000C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300-0000C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300-0000C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300-0000C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300-0000C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300-0000C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300-0000D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300-0000D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300-0000D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300-0000D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300-0000D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300-0000D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300-0000D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300-0000D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300-0000D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300-0000D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300-0000D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300-0000D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300-0000D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300-0000D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300-0000D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300-0000D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300-0000E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300-0000E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300-0000E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300-0000E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300-0000E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300-0000E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300-0000E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300-0000E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300-0000E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300-0000E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300-0000E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300-0000E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300-0000E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300-0000E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300-0000E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300-0000E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300-0000F0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300-0000F1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300-0000F2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300-0000F3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300-0000F4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300-0000F5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300-0000F6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300-0000F7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300-0000F8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300-0000F9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300-0000FA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300-0000FB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300-0000FC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300-0000FD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300-0000FE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300-0000FF3F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300-00000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300-00000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300-00000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300-00000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300-00000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300-00000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300-00000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300-00000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300-00000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300-00000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300-00000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300-00000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300-00000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300-00000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300-00000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300-00000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300-00001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300-00001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300-00001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300-00001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300-00001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300-00001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300-00001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300-00001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300-00001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300-00001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300-00001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300-00001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300-00001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300-00001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300-00001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300-00001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300-00002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300-00002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300-00002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300-00002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300-00002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300-00002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300-00002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300-00002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300-00002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300-00002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300-00002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300-00002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300-00002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300-00002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300-00002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300-00002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300-00003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300-00003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300-00003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300-00003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300-00003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300-00003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300-00003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300-00003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300-00003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300-00003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300-00003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300-00003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300-00003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300-00003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300-00003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300-00003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300-00004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300-00004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300-00004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300-00004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300-00004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300-00004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300-00004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300-00004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300-00004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300-00004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300-00004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300-00004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300-00004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300-00004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300-00004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300-00004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300-00005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300-00005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300-00005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300-00005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300-00005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300-00005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300-00005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300-00005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300-00005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300-00005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300-00005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300-00005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300-00005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300-00005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300-00005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300-00005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300-00006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300-00006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300-00006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300-00006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300-00006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300-00006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300-00006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300-00006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300-00006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300-00006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300-00006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300-00006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300-00006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300-00006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300-00006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300-00006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300-00007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300-00007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300-00007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300-00007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300-00007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300-00007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300-00007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300-00007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300-00007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300-00007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300-00007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300-00007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300-00007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300-00007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300-00007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300-00007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300-00008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300-00008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300-00008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300-00008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300-00008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300-00008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300-00008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300-00008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300-00008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300-00008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300-00008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300-00008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300-00008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300-00008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300-00008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300-00008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300-00009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300-00009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300-00009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300-00009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300-00009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300-00009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300-00009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300-00009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300-00009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300-00009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300-00009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300-00009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300-00009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300-00009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300-00009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300-00009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300-0000A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300-0000A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300-0000A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300-0000A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300-0000A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300-0000A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300-0000A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300-0000A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300-0000A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300-0000A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300-0000A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300-0000A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300-0000A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300-0000A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300-0000A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300-0000A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300-0000B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300-0000B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300-0000B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300-0000B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300-0000B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300-0000B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300-0000B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300-0000B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300-0000B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300-0000B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300-0000B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300-0000B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300-0000B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300-0000B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300-0000B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300-0000B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300-0000C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300-0000C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300-0000C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300-0000C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300-0000C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300-0000C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300-0000C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300-0000C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300-0000C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300-0000C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300-0000C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300-0000C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300-0000C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300-0000C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300-0000C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300-0000C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300-0000D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300-0000D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300-0000D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300-0000D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300-0000D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300-0000D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300-0000D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300-0000D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300-0000D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300-0000D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300-0000D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300-0000D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300-0000D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300-0000D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300-0000D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300-0000D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300-0000E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300-0000E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300-0000E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300-0000E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300-0000E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300-0000E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300-0000E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300-0000E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300-0000E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300-0000E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300-0000E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300-0000E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300-0000E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300-0000E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300-0000E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300-0000E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300-0000F0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300-0000F1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300-0000F2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300-0000F3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300-0000F4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300-0000F5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300-0000F6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300-0000F7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300-0000F8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300-0000F9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300-0000FA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300-0000FB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300-0000FC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300-0000FD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300-0000FE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300-0000FF40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300-00000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300-00000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300-00000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300-00000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300-00000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300-00000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300-00000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300-00000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300-00000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300-00000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300-00000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300-00000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300-00000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300-00000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300-00000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300-00000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300-00001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300-00001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300-00001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300-00001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300-00001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300-00001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300-00001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300-00001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300-00001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300-00001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300-00001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300-00001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300-00001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300-00001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300-00001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300-00001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300-00002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300-00002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300-00002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300-00002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300-00002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300-00002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300-00002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300-00002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300-00002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300-00002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300-00002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300-00002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300-00002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300-00002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300-00002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300-00002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300-00003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300-00003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300-00003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300-00003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300-00003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300-00003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300-00003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300-00003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300-00003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300-00003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300-00003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300-00003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300-00003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300-00003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300-00003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300-00003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300-00004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300-00004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300-00004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300-00004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300-00004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300-00004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300-00004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300-00004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300-00004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300-00004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300-00004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300-00004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300-00004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300-00004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300-00004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300-00004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300-00005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300-00005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300-00005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300-00005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300-00005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300-00005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300-00005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300-00005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300-00005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300-00005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300-00005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300-00005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300-00005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300-00005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300-00005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300-00005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300-00006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300-00006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300-00006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300-00006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300-00006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300-00006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300-00006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300-00006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300-00006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300-00006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300-00006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300-00006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300-00006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300-00006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300-00006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300-00006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300-00007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300-00007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300-00007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300-00007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300-00007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300-00007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300-00007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300-00007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300-00007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300-00007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300-00007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300-00007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300-00007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300-00007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300-00007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300-00007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300-00008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300-00008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300-00008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300-00008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300-00008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300-00008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300-00008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300-00008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300-00008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300-00008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300-00008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300-00008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300-00008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300-00008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300-00008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300-00008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300-00009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300-00009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300-00009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300-00009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300-00009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300-00009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300-00009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300-00009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300-00009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300-00009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300-00009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300-00009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300-00009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300-00009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300-00009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300-00009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300-0000A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300-0000A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300-0000A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300-0000A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300-0000A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300-0000A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300-0000A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300-0000A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300-0000A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300-0000A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300-0000A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300-0000A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300-0000A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300-0000A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300-0000A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300-0000A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300-0000B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300-0000B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300-0000B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300-0000B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300-0000B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300-0000B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300-0000B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300-0000B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300-0000B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300-0000B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300-0000B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300-0000B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300-0000B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300-0000B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300-0000B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300-0000B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300-0000C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300-0000C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300-0000C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300-0000C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300-0000C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300-0000C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300-0000C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300-0000C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300-0000C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300-0000C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300-0000C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300-0000C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300-0000C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300-0000C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300-0000C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300-0000C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300-0000D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300-0000D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300-0000D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300-0000D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300-0000D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300-0000D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300-0000D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300-0000D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300-0000D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300-0000D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300-0000D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300-0000D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300-0000D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300-0000D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300-0000D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300-0000D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300-0000E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300-0000E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300-0000E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300-0000E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300-0000E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300-0000E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300-0000E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300-0000E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300-0000E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300-0000E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300-0000E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300-0000E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300-0000E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300-0000E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300-0000E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300-0000E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300-0000F0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300-0000F1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300-0000F2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300-0000F3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300-0000F4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300-0000F5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300-0000F6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300-0000F7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300-0000F8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300-0000F9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300-0000FA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300-0000FB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300-0000FC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300-0000FD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300-0000FE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300-0000FF41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300-00000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300-00000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300-00000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300-00000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300-00000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300-00000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300-00000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300-00000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300-00000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300-00000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300-00000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300-00000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300-00000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300-00000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300-00000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300-00000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300-00001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300-00001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300-00001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300-00001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300-00001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300-00001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300-00001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300-00001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300-00001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300-00001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300-00001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300-00001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300-00001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300-00001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300-00001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300-00001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300-00002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300-00002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300-00002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300-00002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300-00002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300-00002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300-00002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300-00002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300-00002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300-00002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300-00002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300-00002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300-00002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300-00002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300-00002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300-00002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300-00003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300-00003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300-00003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300-00003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300-00003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300-00003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300-00003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300-00003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300-00003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300-00003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300-00003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300-00003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300-00003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300-00003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300-00003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300-00003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300-00004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300-00004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300-00004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300-00004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300-00004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300-00004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300-00004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300-00004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300-00004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300-00004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300-00004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300-00004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300-00004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300-00004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300-00004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300-00004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300-00005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300-00005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300-00005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300-00005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300-00005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300-00005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300-00005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300-00005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300-00005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300-00005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300-00005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300-00005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300-00005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300-00005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300-00005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300-00005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300-00006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300-00006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300-00006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300-00006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300-00006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300-00006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300-00006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300-00006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300-00006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300-00006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300-00006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300-00006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300-00006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300-00006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300-00006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300-00006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300-00007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300-00007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300-00007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300-00007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300-00007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300-00007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300-00007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300-00007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300-00007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300-00007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300-00007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300-00007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300-00007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300-00007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300-00007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300-00007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300-00008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300-00008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300-00008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300-00008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300-00008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300-00008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300-00008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300-00008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300-00008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300-00008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300-00008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300-00008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300-00008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300-00008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300-00008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300-00008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300-00009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300-00009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300-00009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300-00009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300-00009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300-00009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300-00009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300-00009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300-00009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300-00009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300-00009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300-00009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300-00009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300-00009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300-00009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300-00009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300-0000A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300-0000A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300-0000A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300-0000A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300-0000A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300-0000A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300-0000A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300-0000A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300-0000A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300-0000A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300-0000A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300-0000A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300-0000A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300-0000A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300-0000A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300-0000A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300-0000B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300-0000B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300-0000B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300-0000B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300-0000B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300-0000B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300-0000B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300-0000B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300-0000B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300-0000B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300-0000B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300-0000B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300-0000B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300-0000B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300-0000B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300-0000B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300-0000C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300-0000C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300-0000C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300-0000C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300-0000C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300-0000C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300-0000C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300-0000C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300-0000C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300-0000C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300-0000C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300-0000C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300-0000C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300-0000C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300-0000C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300-0000C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300-0000D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300-0000D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300-0000D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300-0000D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300-0000D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300-0000D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300-0000D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300-0000D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300-0000D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300-0000D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300-0000D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300-0000D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300-0000D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300-0000D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300-0000D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300-0000D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300-0000E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300-0000E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300-0000E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300-0000E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300-0000E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300-0000E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300-0000E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300-0000E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300-0000E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300-0000E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300-0000E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300-0000E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300-0000E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300-0000E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300-0000E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300-0000E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300-0000F0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300-0000F1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300-0000F2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300-0000F3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300-0000F4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300-0000F5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300-0000F6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300-0000F7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300-0000F8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300-0000F9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300-0000FA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300-0000FB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300-0000FC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300-0000FD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300-0000FE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300-0000FF42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300-00000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300-00000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300-00000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300-00000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300-00000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300-00000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300-00000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300-00000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300-00000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300-00000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300-00000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300-00000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300-00000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300-00000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300-00000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300-00000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300-00001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300-00001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300-00001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300-00001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300-00001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300-00001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300-00001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300-00001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300-00001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300-00001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300-00001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300-00001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300-00001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300-00001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300-00001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300-00001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300-00002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300-00002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300-00002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300-00002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300-00002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300-00002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300-00002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300-00002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300-00002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300-00002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300-00002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300-00002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300-00002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300-00002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300-00002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300-00002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300-00003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300-00003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300-00003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300-00003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300-00003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300-00003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300-00003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300-00003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300-00003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300-00003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300-00003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300-00003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300-00003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300-00003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300-00003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300-00003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300-00004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300-00004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300-00004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300-00004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300-00004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300-00004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300-00004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300-00004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300-00004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300-00004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300-00004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300-00004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300-00004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300-00004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300-00004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300-00004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300-00005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300-00005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300-00005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300-00005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300-00005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300-00005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300-00005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300-00005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300-00005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300-00005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300-00005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300-00005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300-00005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300-00005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300-00005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300-00005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300-00006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300-00006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300-00006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300-00006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300-00006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300-00006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300-00006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300-00006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300-00006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300-00006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300-00006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300-00006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300-00006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300-00006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300-00006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300-00006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300-00007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300-00007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300-00007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300-00007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300-00007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300-00007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300-00007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300-00007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300-00007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300-00007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300-00007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300-00007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300-00007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300-00007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300-00007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300-00007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300-00008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300-00008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300-00008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300-00008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300-00008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300-00008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300-00008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300-00008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300-00008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300-00008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300-00008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300-00008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300-00008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300-00008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300-00008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300-00008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300-00009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300-00009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300-00009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300-00009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300-00009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300-00009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300-00009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300-00009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300-00009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300-00009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300-00009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300-00009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300-00009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300-00009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300-00009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300-00009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300-0000A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300-0000A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300-0000A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300-0000A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300-0000A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300-0000A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300-0000A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300-0000A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300-0000A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300-0000A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300-0000A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300-0000A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300-0000A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300-0000A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300-0000A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300-0000A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300-0000B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300-0000B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300-0000B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300-0000B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300-0000B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300-0000B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300-0000B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300-0000B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300-0000B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300-0000B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300-0000B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300-0000B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300-0000B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300-0000B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300-0000B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300-0000B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300-0000C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300-0000C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300-0000C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300-0000C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300-0000C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300-0000C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300-0000C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300-0000C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300-0000C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300-0000C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300-0000C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300-0000C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300-0000C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300-0000C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300-0000C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300-0000C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300-0000D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300-0000D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300-0000D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300-0000D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300-0000D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300-0000D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300-0000D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300-0000D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300-0000D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300-0000D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300-0000D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300-0000D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300-0000D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300-0000D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300-0000D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300-0000D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300-0000E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300-0000E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300-0000E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300-0000E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300-0000E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300-0000E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300-0000E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300-0000E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300-0000E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300-0000E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300-0000E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300-0000E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300-0000E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300-0000E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300-0000E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300-0000E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300-0000F0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300-0000F1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300-0000F2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300-0000F3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300-0000F4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300-0000F5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300-0000F6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300-0000F7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300-0000F8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300-0000F9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300-0000FA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300-0000FB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300-0000FC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300-0000FD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300-0000FE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300-0000FF43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300-00000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300-00000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300-00000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300-00000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300-00000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300-00000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300-00000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300-00000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300-00000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300-00000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300-00000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300-00000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300-00000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300-00000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300-00000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300-00000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300-00001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300-00001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300-00001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300-00001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300-00001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300-00001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300-00001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300-00001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300-00001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300-00001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300-00001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300-00001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300-00001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300-00002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300-00002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300-00002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300-00002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300-00002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300-00002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300-00002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300-00002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300-00002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300-00002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300-00002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300-00002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300-00002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300-00002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300-00003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300-00003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300-00003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300-00003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300-00003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300-00003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300-00003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300-00003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300-00003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300-00003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300-00003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300-00003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300-00003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300-00003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300-00003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300-00003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300-00004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300-00004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300-00004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300-00004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300-00004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300-00004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300-00004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300-00004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300-00004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300-00004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300-00004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300-00004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300-00004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300-00004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300-00004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300-00004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300-00005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300-00005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300-00005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300-00005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300-00005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300-00005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300-00005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300-00005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300-00005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300-00005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300-00005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300-00005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300-00005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300-00005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300-00005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300-00005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300-00006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300-00006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300-00006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300-00006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300-00006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300-00006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300-00006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300-00006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300-00006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300-00006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300-00006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300-00006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300-00006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300-00006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300-00006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300-00006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300-00007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300-00007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300-00007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300-00007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300-00007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300-00007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300-00007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300-00007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300-00007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300-00007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300-00007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300-00007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300-00007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300-00007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300-00007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300-00007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300-00008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300-00008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300-00008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300-00008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300-00008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300-00008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300-00008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300-00008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300-00008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300-00008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300-00008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300-00008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300-00008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300-00008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300-00008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300-00008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300-00009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300-00009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300-00009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300-00009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300-00009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300-00009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300-00009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300-00009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300-00009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300-00009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300-00009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300-00009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300-00009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300-00009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300-00009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300-00009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300-0000A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300-0000A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300-0000A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300-0000A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300-0000A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300-0000A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300-0000A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300-0000A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300-0000A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300-0000A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300-0000A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300-0000A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300-0000A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300-0000A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300-0000A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300-0000A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300-0000B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300-0000B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300-0000B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300-0000B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300-0000B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300-0000B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300-0000B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300-0000B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300-0000B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300-0000B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300-0000B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300-0000B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300-0000B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300-0000B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300-0000B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300-0000B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300-0000C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300-0000C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300-0000C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300-0000C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300-0000C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300-0000C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300-0000C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300-0000C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300-0000C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300-0000C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300-0000C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300-0000C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300-0000C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300-0000C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300-0000C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300-0000C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300-0000D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300-0000D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300-0000D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300-0000D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300-0000D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300-0000D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300-0000D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300-0000D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300-0000D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300-0000D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300-0000D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300-0000D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300-0000D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300-0000D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300-0000D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300-0000D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300-0000E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300-0000E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300-0000E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300-0000E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300-0000E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300-0000E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300-0000E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300-0000E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300-0000E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300-0000E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300-0000E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300-0000E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300-0000E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300-0000E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300-0000E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300-0000E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300-0000F0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300-0000F1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300-0000F2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300-0000F3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300-0000F4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300-0000F5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300-0000F6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300-0000F7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300-0000F8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300-0000F9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300-0000FA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300-0000FB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300-0000FC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300-0000FD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300-0000FE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300-0000FF44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300-00000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300-00000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300-00000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300-00000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300-00000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300-00000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300-00000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300-00000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300-00000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300-00000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300-00000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300-00000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300-00000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300-00000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300-00000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300-00000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300-00001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300-00001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300-00001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300-00001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300-00001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300-00001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300-00001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300-00001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300-00001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300-00001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300-00001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300-00001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300-00001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300-00001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300-00001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300-00001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300-00002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300-00002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300-00002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300-00002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300-00002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300-00002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300-00002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300-00002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300-00002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300-00002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300-00002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300-00002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300-00002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300-00002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300-00002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300-00002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300-00003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300-00003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300-00003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300-00003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300-00003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300-00003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300-00003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300-00003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300-00003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300-00003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300-00003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300-00003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300-00003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300-00003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300-00003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300-00003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300-00004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300-00004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300-00004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300-00004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300-00004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300-00004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300-00004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300-00004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300-00004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300-00004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300-00004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300-00004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300-00004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300-00004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300-00004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300-00004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300-00005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300-00005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300-00005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300-00005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300-00005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300-00005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300-00005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300-00005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300-00005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300-00005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300-00005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300-00005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300-00005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300-00005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300-00005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300-00005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300-00006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300-00006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300-00006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300-00006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300-00006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300-00006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300-00006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300-00006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300-00006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300-00006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300-00006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300-00006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300-00006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300-00006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300-00006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300-00006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300-00007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300-00007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300-00007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300-00007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300-00007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300-00007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300-00007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300-00007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300-00007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300-00007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300-00007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300-00007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300-00007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300-00007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300-00007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300-00007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300-00008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300-00008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300-00008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300-00008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300-00008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300-00008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300-00008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300-00008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300-00008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300-00008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300-00008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300-00008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300-00008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300-00008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300-00008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300-00008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300-00009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300-00009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300-00009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300-00009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300-00009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300-00009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300-00009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300-00009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300-00009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300-00009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300-00009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300-00009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300-00009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300-00009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300-00009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300-00009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300-0000A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300-0000A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300-0000A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300-0000A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300-0000A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300-0000A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300-0000A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300-0000A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300-0000A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300-0000A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300-0000A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300-0000A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300-0000A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300-0000A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300-0000A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300-0000A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300-0000B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300-0000B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300-0000B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300-0000B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300-0000B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300-0000B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300-0000B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300-0000B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300-0000B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300-0000B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300-0000B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300-0000B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300-0000B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300-0000B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300-0000B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300-0000B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300-0000C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300-0000C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300-0000C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300-0000C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300-0000C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300-0000C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300-0000C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300-0000C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300-0000C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300-0000C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300-0000C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300-0000C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300-0000C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300-0000C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300-0000C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300-0000C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300-0000D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300-0000D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300-0000D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300-0000D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300-0000D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300-0000D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300-0000D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300-0000D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300-0000D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300-0000D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300-0000D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300-0000D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300-0000D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300-0000D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300-0000D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300-0000D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300-0000E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300-0000E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300-0000E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300-0000E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300-0000E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300-0000E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300-0000E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300-0000E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300-0000E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300-0000E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300-0000E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300-0000E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300-0000E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300-0000E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300-0000E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300-0000E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300-0000F0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300-0000F1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300-0000F2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300-0000F3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300-0000F4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300-0000F5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300-0000F6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300-0000F7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300-0000F8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300-0000F9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300-0000FA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300-0000FB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300-0000FC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300-0000FD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300-0000FE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300-0000FF45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300-00000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300-00000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300-00000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300-00000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300-00000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300-00000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300-00000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300-00000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300-00000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300-00000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300-00000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300-00000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300-00000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300-00000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300-00000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300-00000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300-00001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300-00001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300-00001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300-00001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300-00001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300-00001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300-00001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300-00001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300-00001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300-00001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300-00001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300-00001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300-00001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300-00001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300-00001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300-00001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300-00002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300-00002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300-00002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300-00002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300-00002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300-00002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300-00002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300-00002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300-00002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300-00002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300-00002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300-00002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300-00002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300-00002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300-00002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300-00002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300-00003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300-00003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300-00003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300-00003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300-00003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300-00003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300-00003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300-00003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300-00003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300-00003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300-00003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300-00003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300-00003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300-00003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300-00003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300-00003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300-00004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300-00004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300-00004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300-00004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300-00004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300-00004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300-00004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300-00004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300-00004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300-00004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300-00004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300-00004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300-00004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300-00004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300-00004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300-00004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300-00005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300-00005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300-00005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300-00005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300-00005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300-00005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300-00005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300-00005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300-00005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300-00005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300-00005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300-00005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300-00005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300-00005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300-00005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300-00005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300-00006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300-00006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300-00006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300-00006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300-00006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300-00006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300-00006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300-00006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300-00006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300-00006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300-00006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300-00006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300-00006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300-00006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300-00006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300-00006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300-00007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300-00007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300-00007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300-00007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300-00007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300-00007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300-00007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300-00007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300-00007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300-00007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300-00007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300-00007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300-00007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300-00007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300-00007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300-00007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300-00008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300-00008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300-00008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300-00008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300-00008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300-00008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300-00008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300-00008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300-00008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300-00008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300-00008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300-00008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300-00008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300-00008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300-00008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300-00008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300-00009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300-00009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300-00009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300-00009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300-00009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300-00009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300-00009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300-00009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300-00009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300-00009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300-00009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300-00009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300-00009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300-00009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300-00009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300-00009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300-0000A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300-0000A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300-0000A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300-0000A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300-0000A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300-0000A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300-0000A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300-0000A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300-0000A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300-0000A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300-0000A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300-0000A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300-0000A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300-0000A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300-0000A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300-0000A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300-0000B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300-0000B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300-0000B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300-0000B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300-0000B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300-0000B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300-0000B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300-0000B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300-0000B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300-0000B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300-0000B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300-0000B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300-0000B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300-0000B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300-0000B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300-0000B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300-0000C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300-0000C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300-0000C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300-0000C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300-0000C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300-0000C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300-0000C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300-0000C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300-0000C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300-0000C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300-0000C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300-0000C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300-0000C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300-0000C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300-0000C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300-0000C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300-0000D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300-0000D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300-0000D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300-0000D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300-0000D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300-0000D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300-0000D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300-0000D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300-0000D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300-0000D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300-0000D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300-0000D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300-0000D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300-0000D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300-0000D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300-0000D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300-0000E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300-0000E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300-0000E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300-0000E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300-0000E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300-0000E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300-0000E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300-0000E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300-0000E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300-0000E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300-0000E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300-0000E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300-0000E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300-0000E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300-0000E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300-0000E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300-0000F0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300-0000F1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300-0000F2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300-0000F3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300-0000F4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300-0000F5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300-0000F6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300-0000F7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300-0000F8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300-0000F9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300-0000FA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300-0000FB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300-0000FC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300-0000FD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300-0000FE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300-0000FF46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300-00000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300-00000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300-00000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300-00000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300-00000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300-00000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300-00000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300-00000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300-00000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300-00000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300-00000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300-00000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300-00000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300-00000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300-00000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300-00000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300-00001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300-00001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300-00001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300-00001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300-00001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300-00001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300-00001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300-00001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300-00001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300-00001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300-00001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300-00001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300-00001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300-00001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300-00001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300-00001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300-00002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300-00002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300-00002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300-00002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300-00002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300-00002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300-00002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300-00002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300-00002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300-00002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300-00002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300-00002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300-00002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300-00002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300-00002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300-00002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300-00003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300-00003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300-00003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300-00003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300-00003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300-00003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300-00003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300-00003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300-00003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300-00003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300-00003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300-00003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300-00003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300-00003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300-00003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300-00003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300-00004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300-00004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300-00004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300-00004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300-00004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300-00004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300-00004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300-00004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300-00004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300-00004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300-00004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300-00004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300-00004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300-00004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300-00004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300-00004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300-00005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300-00005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300-00005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300-00005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300-00005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300-00005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300-00005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300-00005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300-00005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300-00005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300-00005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300-00005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300-00005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300-00005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300-00005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300-00005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300-00006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300-00006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300-00006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300-00006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300-00006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300-00006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300-00006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300-00006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300-00006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300-00006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300-00006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300-00006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300-00006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300-00006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300-00006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300-00006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300-00007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300-00007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300-00007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300-00007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300-00007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300-00007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300-00007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300-00007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300-00007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300-00007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300-00007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300-00007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300-00007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300-00007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300-00007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300-00007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300-00008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300-00008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300-00008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300-00008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300-00008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300-00008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300-00008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300-00008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300-00008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300-00008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300-00008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300-00008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300-00008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300-00008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300-00008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300-00008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300-00009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300-00009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300-00009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300-00009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300-00009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300-00009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300-00009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300-00009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300-00009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300-00009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300-00009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300-00009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300-00009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300-00009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300-00009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300-00009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300-0000A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300-0000A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300-0000A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300-0000A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300-0000A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300-0000A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300-0000A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300-0000A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300-0000A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300-0000A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300-0000A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300-0000A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300-0000A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300-0000A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300-0000A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300-0000A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300-0000B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300-0000B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300-0000B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300-0000B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300-0000B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300-0000B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300-0000B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300-0000B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300-0000B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300-0000B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300-0000B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300-0000B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300-0000B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300-0000B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300-0000B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300-0000B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300-0000C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300-0000C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300-0000C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300-0000C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300-0000C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300-0000C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300-0000C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300-0000C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300-0000C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300-0000C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300-0000C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300-0000C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300-0000C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300-0000C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300-0000C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300-0000C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300-0000D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300-0000D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300-0000D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300-0000D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300-0000D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300-0000D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300-0000D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300-0000D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300-0000D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300-0000D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300-0000D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300-0000D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300-0000D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300-0000D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300-0000D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300-0000D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300-0000E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300-0000E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300-0000E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300-0000E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300-0000E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300-0000E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300-0000E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300-0000E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300-0000E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300-0000E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300-0000E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300-0000E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300-0000E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300-0000E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300-0000E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300-0000E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300-0000F0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300-0000F1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300-0000F2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300-0000F3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300-0000F4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300-0000F5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300-0000F6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300-0000F7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300-0000F8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300-0000F9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300-0000FA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300-0000FB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300-0000FC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300-0000FD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300-0000FE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300-0000FF47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300-00000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300-00000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300-00000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300-00000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300-00000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300-00000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300-00000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300-00000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300-00000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300-00000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300-00000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300-00000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300-00000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300-00001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300-00001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300-00001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300-00001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300-00001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300-00001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300-00001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300-00001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300-00001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300-00001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300-00001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300-00001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300-00001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300-00001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300-00002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300-00002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300-00002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300-00002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300-00002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300-00002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300-00002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300-00002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300-00002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300-00002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300-00002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300-00002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300-00002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300-00002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300-00002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300-00002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300-00003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300-00003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300-00003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300-00003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300-00003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300-00003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300-00003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300-00003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300-00003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300-00003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300-00003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300-00003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300-00003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300-00003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300-00003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300-00003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300-00004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300-00004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300-00004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300-00004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300-00004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300-00004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300-00004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300-00004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300-00004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300-00004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300-00004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300-00004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300-00004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300-00004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300-00004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300-00004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300-00005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300-00005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300-000052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300-000053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300-000054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300-000055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300-000056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300-000057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300-000058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300-000059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300-00005A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300-00005B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300-00005C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300-00005D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300-00005E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300-00005F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300-000060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300-000061480000}"/>
            </a:ext>
          </a:extLst>
        </xdr:cNvPr>
        <xdr:cNvSpPr txBox="1">
          <a:spLocks noChangeArrowheads="1"/>
        </xdr:cNvSpPr>
      </xdr:nvSpPr>
      <xdr:spPr bwMode="auto">
        <a:xfrm>
          <a:off x="2514600" y="2312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29"/>
  <sheetViews>
    <sheetView tabSelected="1" workbookViewId="0">
      <selection activeCell="K10" sqref="K10"/>
    </sheetView>
  </sheetViews>
  <sheetFormatPr defaultRowHeight="12.75"/>
  <cols>
    <col min="1" max="1" width="3.42578125" style="14" customWidth="1"/>
    <col min="2" max="2" width="82.5703125" style="14" customWidth="1"/>
    <col min="3" max="4" width="7" style="14" customWidth="1"/>
    <col min="5" max="22" width="3.140625" style="14" customWidth="1"/>
    <col min="23" max="16384" width="9.140625" style="14"/>
  </cols>
  <sheetData>
    <row r="1" spans="1:22" ht="29.25" customHeight="1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9.5" customHeight="1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" customHeight="1">
      <c r="A3" s="33" t="s">
        <v>30</v>
      </c>
      <c r="B3" s="35" t="s">
        <v>8</v>
      </c>
      <c r="C3" s="34" t="s">
        <v>31</v>
      </c>
      <c r="D3" s="36" t="s">
        <v>32</v>
      </c>
      <c r="E3" s="29" t="s">
        <v>9</v>
      </c>
      <c r="F3" s="29"/>
      <c r="G3" s="29"/>
      <c r="H3" s="29"/>
      <c r="I3" s="29"/>
      <c r="J3" s="29"/>
      <c r="K3" s="29" t="s">
        <v>10</v>
      </c>
      <c r="L3" s="29"/>
      <c r="M3" s="29"/>
      <c r="N3" s="29"/>
      <c r="O3" s="29"/>
      <c r="P3" s="29"/>
      <c r="Q3" s="29" t="s">
        <v>33</v>
      </c>
      <c r="R3" s="29"/>
      <c r="S3" s="29"/>
      <c r="T3" s="29"/>
      <c r="U3" s="29"/>
      <c r="V3" s="29"/>
    </row>
    <row r="4" spans="1:22" ht="15" customHeight="1">
      <c r="A4" s="34"/>
      <c r="B4" s="35"/>
      <c r="C4" s="34"/>
      <c r="D4" s="36"/>
      <c r="E4" s="19">
        <v>5</v>
      </c>
      <c r="F4" s="19">
        <v>10</v>
      </c>
      <c r="G4" s="19">
        <v>15</v>
      </c>
      <c r="H4" s="19">
        <v>20</v>
      </c>
      <c r="I4" s="19">
        <v>25</v>
      </c>
      <c r="J4" s="19">
        <v>30</v>
      </c>
      <c r="K4" s="19">
        <v>5</v>
      </c>
      <c r="L4" s="19">
        <v>10</v>
      </c>
      <c r="M4" s="19">
        <v>15</v>
      </c>
      <c r="N4" s="19">
        <v>20</v>
      </c>
      <c r="O4" s="19">
        <v>25</v>
      </c>
      <c r="P4" s="19">
        <v>30</v>
      </c>
      <c r="Q4" s="19">
        <v>5</v>
      </c>
      <c r="R4" s="19">
        <v>10</v>
      </c>
      <c r="S4" s="19">
        <v>15</v>
      </c>
      <c r="T4" s="19">
        <v>20</v>
      </c>
      <c r="U4" s="19">
        <v>25</v>
      </c>
      <c r="V4" s="19">
        <v>30</v>
      </c>
    </row>
    <row r="5" spans="1:22" ht="29.25" customHeight="1">
      <c r="A5" s="24">
        <v>1</v>
      </c>
      <c r="B5" s="5" t="s">
        <v>13</v>
      </c>
      <c r="C5" s="1" t="s">
        <v>3</v>
      </c>
      <c r="D5" s="2">
        <f>6.65*0.3</f>
        <v>1.9950000000000001</v>
      </c>
      <c r="E5" s="20" t="s">
        <v>11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26.25" customHeight="1">
      <c r="A6" s="24">
        <v>2</v>
      </c>
      <c r="B6" s="25" t="s">
        <v>12</v>
      </c>
      <c r="C6" s="9" t="s">
        <v>5</v>
      </c>
      <c r="D6" s="10">
        <f>(11.4+3)/100</f>
        <v>0.14400000000000002</v>
      </c>
      <c r="E6" s="20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.75" customHeight="1">
      <c r="A7" s="24">
        <v>3</v>
      </c>
      <c r="B7" s="16" t="s">
        <v>24</v>
      </c>
      <c r="C7" s="11" t="s">
        <v>3</v>
      </c>
      <c r="D7" s="7">
        <v>14.2</v>
      </c>
      <c r="E7" s="20" t="s">
        <v>11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5.75" customHeight="1">
      <c r="A8" s="24">
        <v>4</v>
      </c>
      <c r="B8" s="8" t="s">
        <v>15</v>
      </c>
      <c r="C8" s="9" t="s">
        <v>2</v>
      </c>
      <c r="D8" s="7">
        <v>0.36</v>
      </c>
      <c r="E8" s="20" t="s">
        <v>11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5.75" customHeight="1">
      <c r="A9" s="24">
        <v>5</v>
      </c>
      <c r="B9" s="8" t="s">
        <v>6</v>
      </c>
      <c r="C9" s="9" t="s">
        <v>2</v>
      </c>
      <c r="D9" s="7">
        <f>D6</f>
        <v>0.14400000000000002</v>
      </c>
      <c r="E9" s="20" t="s">
        <v>11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7.75" customHeight="1">
      <c r="A10" s="24">
        <v>6</v>
      </c>
      <c r="B10" s="17" t="s">
        <v>28</v>
      </c>
      <c r="C10" s="1" t="s">
        <v>3</v>
      </c>
      <c r="D10" s="7">
        <f>7.5*0.4</f>
        <v>3</v>
      </c>
      <c r="E10" s="7"/>
      <c r="F10" s="20" t="s">
        <v>11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5.75" customHeight="1">
      <c r="A11" s="24">
        <v>7</v>
      </c>
      <c r="B11" s="17" t="s">
        <v>14</v>
      </c>
      <c r="C11" s="11" t="s">
        <v>5</v>
      </c>
      <c r="D11" s="10">
        <v>0.14399999999999999</v>
      </c>
      <c r="E11" s="7"/>
      <c r="F11" s="20" t="s">
        <v>11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5.75" customHeight="1">
      <c r="A12" s="24">
        <v>8</v>
      </c>
      <c r="B12" s="17" t="s">
        <v>16</v>
      </c>
      <c r="C12" s="11" t="s">
        <v>3</v>
      </c>
      <c r="D12" s="7">
        <v>14.4</v>
      </c>
      <c r="E12" s="7"/>
      <c r="F12" s="20" t="s">
        <v>11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5.75" customHeight="1">
      <c r="A13" s="24">
        <v>9</v>
      </c>
      <c r="B13" s="17" t="s">
        <v>27</v>
      </c>
      <c r="C13" s="11" t="s">
        <v>3</v>
      </c>
      <c r="D13" s="13">
        <v>3</v>
      </c>
      <c r="E13" s="7"/>
      <c r="F13" s="10"/>
      <c r="G13" s="20" t="s">
        <v>11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26.25" customHeight="1">
      <c r="A14" s="24">
        <v>10</v>
      </c>
      <c r="B14" s="5" t="s">
        <v>39</v>
      </c>
      <c r="C14" s="1" t="s">
        <v>22</v>
      </c>
      <c r="D14" s="7">
        <f>8.4/10</f>
        <v>0.84000000000000008</v>
      </c>
      <c r="E14" s="7"/>
      <c r="F14" s="10"/>
      <c r="G14" s="20" t="s">
        <v>11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3.5" customHeight="1">
      <c r="A15" s="24">
        <v>11</v>
      </c>
      <c r="B15" s="6" t="s">
        <v>23</v>
      </c>
      <c r="C15" s="1" t="s">
        <v>5</v>
      </c>
      <c r="D15" s="15">
        <f>3.6/100</f>
        <v>3.6000000000000004E-2</v>
      </c>
      <c r="E15" s="7"/>
      <c r="F15" s="10"/>
      <c r="G15" s="20" t="s">
        <v>11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7.25" customHeight="1">
      <c r="A16" s="24">
        <v>12</v>
      </c>
      <c r="B16" s="26" t="s">
        <v>17</v>
      </c>
      <c r="C16" s="22"/>
      <c r="D16" s="23"/>
      <c r="E16" s="10"/>
      <c r="F16" s="10"/>
      <c r="G16" s="10"/>
      <c r="H16" s="1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14.25" customHeight="1">
      <c r="A17" s="24">
        <v>13</v>
      </c>
      <c r="B17" s="27" t="s">
        <v>34</v>
      </c>
      <c r="C17" s="3" t="s">
        <v>0</v>
      </c>
      <c r="D17" s="18">
        <v>30</v>
      </c>
      <c r="E17" s="10"/>
      <c r="F17" s="10"/>
      <c r="G17" s="10"/>
      <c r="H17" s="20" t="s">
        <v>11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17.25" customHeight="1">
      <c r="A18" s="24">
        <v>14</v>
      </c>
      <c r="B18" s="6" t="s">
        <v>18</v>
      </c>
      <c r="C18" s="3" t="s">
        <v>2</v>
      </c>
      <c r="D18" s="13">
        <v>0.36</v>
      </c>
      <c r="E18" s="10"/>
      <c r="F18" s="10"/>
      <c r="G18" s="10"/>
      <c r="H18" s="20" t="s">
        <v>11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7.25" customHeight="1">
      <c r="A19" s="24">
        <v>15</v>
      </c>
      <c r="B19" s="6" t="s">
        <v>35</v>
      </c>
      <c r="C19" s="1" t="s">
        <v>3</v>
      </c>
      <c r="D19" s="12">
        <f>4.15*6.65</f>
        <v>27.597500000000004</v>
      </c>
      <c r="E19" s="10"/>
      <c r="F19" s="10"/>
      <c r="G19" s="10"/>
      <c r="H19" s="20" t="s">
        <v>11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4" customHeight="1">
      <c r="A20" s="24">
        <v>16</v>
      </c>
      <c r="B20" s="5" t="s">
        <v>36</v>
      </c>
      <c r="C20" s="1" t="s">
        <v>3</v>
      </c>
      <c r="D20" s="7">
        <f>3.85*6.65</f>
        <v>25.602500000000003</v>
      </c>
      <c r="E20" s="10"/>
      <c r="F20" s="10"/>
      <c r="G20" s="10"/>
      <c r="H20" s="10"/>
      <c r="I20" s="20" t="s">
        <v>11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6.25" customHeight="1">
      <c r="A21" s="24">
        <v>17</v>
      </c>
      <c r="B21" s="6" t="s">
        <v>20</v>
      </c>
      <c r="C21" s="1" t="s">
        <v>5</v>
      </c>
      <c r="D21" s="28">
        <f>15/100</f>
        <v>0.15</v>
      </c>
      <c r="E21" s="10"/>
      <c r="F21" s="10"/>
      <c r="G21" s="10"/>
      <c r="H21" s="10"/>
      <c r="I21" s="20" t="s">
        <v>11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17.25" customHeight="1">
      <c r="A22" s="24">
        <v>18</v>
      </c>
      <c r="B22" s="5" t="s">
        <v>37</v>
      </c>
      <c r="C22" s="1" t="s">
        <v>1</v>
      </c>
      <c r="D22" s="7">
        <v>7.2</v>
      </c>
      <c r="E22" s="10"/>
      <c r="F22" s="10"/>
      <c r="G22" s="10"/>
      <c r="H22" s="10"/>
      <c r="I22" s="20" t="s">
        <v>11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7.25" customHeight="1">
      <c r="A23" s="24">
        <v>19</v>
      </c>
      <c r="B23" s="4" t="s">
        <v>21</v>
      </c>
      <c r="C23" s="1" t="s">
        <v>0</v>
      </c>
      <c r="D23" s="7">
        <v>2</v>
      </c>
      <c r="E23" s="10"/>
      <c r="F23" s="10"/>
      <c r="G23" s="10"/>
      <c r="H23" s="10"/>
      <c r="I23" s="20" t="s">
        <v>11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7.25" customHeight="1">
      <c r="A24" s="24">
        <v>20</v>
      </c>
      <c r="B24" s="4" t="s">
        <v>4</v>
      </c>
      <c r="C24" s="1" t="s">
        <v>0</v>
      </c>
      <c r="D24" s="7">
        <v>6</v>
      </c>
      <c r="E24" s="10"/>
      <c r="F24" s="10"/>
      <c r="G24" s="10"/>
      <c r="H24" s="10"/>
      <c r="I24" s="20" t="s">
        <v>11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7.25" customHeight="1">
      <c r="A25" s="24">
        <v>21</v>
      </c>
      <c r="B25" s="6" t="s">
        <v>19</v>
      </c>
      <c r="C25" s="1" t="s">
        <v>5</v>
      </c>
      <c r="D25" s="15">
        <f>14.2/100</f>
        <v>0.14199999999999999</v>
      </c>
      <c r="E25" s="10"/>
      <c r="F25" s="10"/>
      <c r="G25" s="10"/>
      <c r="H25" s="10"/>
      <c r="I25" s="10"/>
      <c r="J25" s="20" t="s">
        <v>11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7.25" customHeight="1">
      <c r="A26" s="24">
        <v>22</v>
      </c>
      <c r="B26" s="17" t="s">
        <v>25</v>
      </c>
      <c r="C26" s="11" t="s">
        <v>5</v>
      </c>
      <c r="D26" s="10">
        <f>8.3/100</f>
        <v>8.3000000000000004E-2</v>
      </c>
      <c r="E26" s="10"/>
      <c r="F26" s="10"/>
      <c r="G26" s="10"/>
      <c r="H26" s="10"/>
      <c r="I26" s="10"/>
      <c r="J26" s="20" t="s">
        <v>11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9.25" customHeight="1">
      <c r="A27" s="24">
        <v>23</v>
      </c>
      <c r="B27" s="17" t="s">
        <v>26</v>
      </c>
      <c r="C27" s="11" t="s">
        <v>5</v>
      </c>
      <c r="D27" s="10">
        <f>28.6/100</f>
        <v>0.28600000000000003</v>
      </c>
      <c r="E27" s="10"/>
      <c r="F27" s="10"/>
      <c r="G27" s="10"/>
      <c r="H27" s="10"/>
      <c r="I27" s="10"/>
      <c r="J27" s="20" t="s">
        <v>11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9" spans="1:22">
      <c r="A29" s="32" t="s">
        <v>38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</sheetData>
  <mergeCells count="10">
    <mergeCell ref="Q3:V3"/>
    <mergeCell ref="A1:V1"/>
    <mergeCell ref="A2:V2"/>
    <mergeCell ref="A29:V29"/>
    <mergeCell ref="A3:A4"/>
    <mergeCell ref="B3:B4"/>
    <mergeCell ref="C3:C4"/>
    <mergeCell ref="D3:D4"/>
    <mergeCell ref="E3:J3"/>
    <mergeCell ref="K3:P3"/>
  </mergeCells>
  <pageMargins left="0.25" right="0.25" top="0.75" bottom="0.75" header="0.3" footer="0.3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გრაფიკი</vt:lpstr>
    </vt:vector>
  </TitlesOfParts>
  <Company>Konex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Kakhati1</cp:lastModifiedBy>
  <cp:lastPrinted>2022-06-28T06:41:58Z</cp:lastPrinted>
  <dcterms:created xsi:type="dcterms:W3CDTF">2004-12-20T11:27:35Z</dcterms:created>
  <dcterms:modified xsi:type="dcterms:W3CDTF">2022-07-05T06:58:08Z</dcterms:modified>
</cp:coreProperties>
</file>