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8" tabRatio="918" activeTab="5"/>
  </bookViews>
  <sheets>
    <sheet name="ნაკრები" sheetId="1" r:id="rId1"/>
    <sheet name="ლხ.1" sheetId="2" r:id="rId2"/>
    <sheet name="ლხ.2" sheetId="3" r:id="rId3"/>
    <sheet name="ლხ.3" sheetId="4" r:id="rId4"/>
    <sheet name="ლხ.4" sheetId="5" r:id="rId5"/>
    <sheet name="ლხ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</externalReferences>
  <definedNames>
    <definedName name="a1s2" localSheetId="2">'[71]x2'!$F$45</definedName>
    <definedName name="a1s2">'[66]x2'!$F$45</definedName>
    <definedName name="aaaa" localSheetId="0">#REF!</definedName>
    <definedName name="aaaa">#REF!</definedName>
    <definedName name="aaaa12" localSheetId="1">#REF!</definedName>
    <definedName name="aaaa12" localSheetId="2">#REF!</definedName>
    <definedName name="aaaa12" localSheetId="5">#REF!</definedName>
    <definedName name="aaaa12" localSheetId="0">#REF!</definedName>
    <definedName name="aaaa12">#REF!</definedName>
    <definedName name="aaaa4444" localSheetId="1">#REF!</definedName>
    <definedName name="aaaa4444" localSheetId="2">#REF!</definedName>
    <definedName name="aaaa4444" localSheetId="0">#REF!</definedName>
    <definedName name="aaaa4444">#REF!</definedName>
    <definedName name="aaaaa111aaa222sss">#REF!</definedName>
    <definedName name="aaaazzzxx0147" localSheetId="2">#REF!</definedName>
    <definedName name="aaaazzzxx0147">#REF!</definedName>
    <definedName name="adfgh69" localSheetId="1">#REF!</definedName>
    <definedName name="adfgh69" localSheetId="2">#REF!</definedName>
    <definedName name="adfgh69" localSheetId="5">#REF!</definedName>
    <definedName name="adfgh69" localSheetId="0">#REF!</definedName>
    <definedName name="adfgh69">#REF!</definedName>
    <definedName name="adfhak" localSheetId="1">#REF!</definedName>
    <definedName name="adfhak" localSheetId="2">#REF!</definedName>
    <definedName name="adfhak" localSheetId="5">#REF!</definedName>
    <definedName name="adfhak" localSheetId="0">#REF!</definedName>
    <definedName name="adfhak">#REF!</definedName>
    <definedName name="adin" localSheetId="0">#REF!</definedName>
    <definedName name="adin">#REF!</definedName>
    <definedName name="adlp" localSheetId="1">#REF!</definedName>
    <definedName name="adlp" localSheetId="0">#REF!</definedName>
    <definedName name="adlp">#REF!</definedName>
    <definedName name="asa121" localSheetId="1">'[97]x2'!#REF!</definedName>
    <definedName name="asa121" localSheetId="2">'[73]x2'!#REF!</definedName>
    <definedName name="asa121" localSheetId="5">'[17]x2'!#REF!</definedName>
    <definedName name="asa121" localSheetId="0">'[45]x2'!#REF!</definedName>
    <definedName name="asa121">'[17]x2'!#REF!</definedName>
    <definedName name="asdz">#REF!</definedName>
    <definedName name="ati" localSheetId="0">#REF!</definedName>
    <definedName name="ati">#REF!</definedName>
    <definedName name="awawa1478" localSheetId="1">#REF!</definedName>
    <definedName name="awawa1478" localSheetId="2">#REF!</definedName>
    <definedName name="awawa1478" localSheetId="0">#REF!</definedName>
    <definedName name="awawa1478">#REF!</definedName>
    <definedName name="aweyth65" localSheetId="1">#REF!</definedName>
    <definedName name="aweyth65" localSheetId="2">#REF!</definedName>
    <definedName name="aweyth65" localSheetId="5">#REF!</definedName>
    <definedName name="aweyth65" localSheetId="0">#REF!</definedName>
    <definedName name="aweyth65">#REF!</definedName>
    <definedName name="azawaqplo9874" localSheetId="1">#REF!</definedName>
    <definedName name="azawaqplo9874" localSheetId="2">#REF!</definedName>
    <definedName name="azawaqplo9874" localSheetId="5">#REF!</definedName>
    <definedName name="azawaqplo9874" localSheetId="0">#REF!</definedName>
    <definedName name="azawaqplo9874">#REF!</definedName>
    <definedName name="b00" localSheetId="1">#REF!</definedName>
    <definedName name="b00" localSheetId="2">#REF!</definedName>
    <definedName name="b00" localSheetId="5">#REF!</definedName>
    <definedName name="b00" localSheetId="0">#REF!</definedName>
    <definedName name="b00">#REF!</definedName>
    <definedName name="bbbb4" localSheetId="1">#REF!</definedName>
    <definedName name="bbbb4" localSheetId="2">#REF!</definedName>
    <definedName name="bbbb4" localSheetId="5">#REF!</definedName>
    <definedName name="bbbb4" localSheetId="0">#REF!</definedName>
    <definedName name="bbbb4">#REF!</definedName>
    <definedName name="bbbbbb">#REF!</definedName>
    <definedName name="bbbbbb333b33b3" localSheetId="1">'[99]x1'!#REF!</definedName>
    <definedName name="bbbbbb333b33b3" localSheetId="2">'[75]x1'!#REF!</definedName>
    <definedName name="bbbbbb333b33b3" localSheetId="5">'[38]x1'!#REF!</definedName>
    <definedName name="bbbbbb333b33b3" localSheetId="0">'[46]x1'!#REF!</definedName>
    <definedName name="bbbbbb333b33b3">'[38]x1'!#REF!</definedName>
    <definedName name="bbbbbb77777" localSheetId="1">#REF!</definedName>
    <definedName name="bbbbbb77777" localSheetId="2">#REF!</definedName>
    <definedName name="bbbbbb77777" localSheetId="0">#REF!</definedName>
    <definedName name="bbbbbb77777">#REF!</definedName>
    <definedName name="bnj" localSheetId="1">'[39]x2,3'!#REF!</definedName>
    <definedName name="bnj" localSheetId="2">#REF!</definedName>
    <definedName name="bnj" localSheetId="5">#REF!</definedName>
    <definedName name="bnj" localSheetId="0">'[39]x2,3'!#REF!</definedName>
    <definedName name="bnj">#REF!</definedName>
    <definedName name="bnmk" localSheetId="1">'[2]niveloba'!#REF!</definedName>
    <definedName name="bnmk" localSheetId="2">'[2]niveloba'!#REF!</definedName>
    <definedName name="bnmk" localSheetId="5">'[2]niveloba'!#REF!</definedName>
    <definedName name="bnmk" localSheetId="0">'[2]niveloba'!#REF!</definedName>
    <definedName name="bnmk">'[2]niveloba'!#REF!</definedName>
    <definedName name="bnvhgfc14789" localSheetId="1">'[68]x1'!#REF!</definedName>
    <definedName name="bnvhgfc14789" localSheetId="2">'[68]x1'!#REF!</definedName>
    <definedName name="bnvhgfc14789" localSheetId="5">'[68]x1'!#REF!</definedName>
    <definedName name="bnvhgfc14789" localSheetId="0">'[68]x1'!#REF!</definedName>
    <definedName name="bnvhgfc14789">'[68]x1'!#REF!</definedName>
    <definedName name="bvcccc11144" localSheetId="1">'[47]x1'!#REF!</definedName>
    <definedName name="bvcccc11144" localSheetId="2">'[76]x1'!#REF!</definedName>
    <definedName name="bvcccc11144" localSheetId="5">'[9]x1'!#REF!</definedName>
    <definedName name="bvcccc11144" localSheetId="0">'[47]x1'!#REF!</definedName>
    <definedName name="bvcccc11144">'[9]x1'!#REF!</definedName>
    <definedName name="bvfdscxza1024876" localSheetId="1">'[97]x1'!#REF!</definedName>
    <definedName name="bvfdscxza1024876" localSheetId="2">'[73]x1'!#REF!</definedName>
    <definedName name="bvfdscxza1024876" localSheetId="5">'[17]x1'!#REF!</definedName>
    <definedName name="bvfdscxza1024876" localSheetId="0">'[45]x1'!#REF!</definedName>
    <definedName name="bvfdscxza1024876">'[17]x1'!#REF!</definedName>
    <definedName name="bytl">#REF!</definedName>
    <definedName name="ccccc1111" localSheetId="1">#REF!</definedName>
    <definedName name="ccccc1111" localSheetId="2">#REF!</definedName>
    <definedName name="ccccc1111" localSheetId="0">#REF!</definedName>
    <definedName name="ccccc1111">#REF!</definedName>
    <definedName name="ccccccc333333" localSheetId="1">'[99]x1'!#REF!</definedName>
    <definedName name="ccccccc333333" localSheetId="2">'[75]x1'!#REF!</definedName>
    <definedName name="ccccccc333333" localSheetId="5">'[38]x1'!#REF!</definedName>
    <definedName name="ccccccc333333" localSheetId="0">'[46]x1'!#REF!</definedName>
    <definedName name="ccccccc333333">'[38]x1'!#REF!</definedName>
    <definedName name="cftslp" localSheetId="1">#REF!</definedName>
    <definedName name="cftslp" localSheetId="0">#REF!</definedName>
    <definedName name="cftslp">#REF!</definedName>
    <definedName name="cxra" localSheetId="0">#REF!</definedName>
    <definedName name="cxra">#REF!</definedName>
    <definedName name="d41d2" localSheetId="1">'[100]x3'!#REF!</definedName>
    <definedName name="d41d2" localSheetId="2">'[77]x3'!#REF!</definedName>
    <definedName name="d41d2" localSheetId="5">'[30]x3'!#REF!</definedName>
    <definedName name="d41d2" localSheetId="0">'[48]x3'!#REF!</definedName>
    <definedName name="d41d2">'[30]x3'!#REF!</definedName>
    <definedName name="d4d4">#REF!</definedName>
    <definedName name="dddcdcdcdc4787454">#REF!</definedName>
    <definedName name="dddd8d88d88d8d8ddde88d8dd8">'[69]x1'!$F$15</definedName>
    <definedName name="dddd9999" localSheetId="1">#REF!</definedName>
    <definedName name="dddd9999" localSheetId="2">#REF!</definedName>
    <definedName name="dddd9999" localSheetId="0">#REF!</definedName>
    <definedName name="dddd9999">#REF!</definedName>
    <definedName name="ddddddddd000000" localSheetId="1">#REF!</definedName>
    <definedName name="ddddddddd000000" localSheetId="2">#REF!</definedName>
    <definedName name="ddddddddd000000" localSheetId="5">#REF!</definedName>
    <definedName name="ddddddddd000000" localSheetId="0">#REF!</definedName>
    <definedName name="ddddddddd000000">#REF!</definedName>
    <definedName name="dddfff1111" localSheetId="1">'[99]x1'!#REF!</definedName>
    <definedName name="dddfff1111" localSheetId="2">'[75]x1'!#REF!</definedName>
    <definedName name="dddfff1111" localSheetId="5">'[38]x1'!#REF!</definedName>
    <definedName name="dddfff1111" localSheetId="0">'[46]x1'!#REF!</definedName>
    <definedName name="dddfff1111">'[38]x1'!#REF!</definedName>
    <definedName name="dddsssaaa55555" localSheetId="1">#REF!</definedName>
    <definedName name="dddsssaaa55555" localSheetId="2">#REF!</definedName>
    <definedName name="dddsssaaa55555" localSheetId="5">#REF!</definedName>
    <definedName name="dddsssaaa55555" localSheetId="0">#REF!</definedName>
    <definedName name="dddsssaaa55555">#REF!</definedName>
    <definedName name="desz" localSheetId="1">'[39]x2,3'!#REF!</definedName>
    <definedName name="desz" localSheetId="2">#REF!</definedName>
    <definedName name="desz" localSheetId="5">#REF!</definedName>
    <definedName name="desz" localSheetId="0">'[39]x2,3'!#REF!</definedName>
    <definedName name="desz">#REF!</definedName>
    <definedName name="dfd1014">#REF!</definedName>
    <definedName name="dfdfg414789" localSheetId="1">'[68]x2,'!#REF!</definedName>
    <definedName name="dfdfg414789" localSheetId="2">'[68]x2,'!#REF!</definedName>
    <definedName name="dfdfg414789" localSheetId="5">'[68]x2,'!#REF!</definedName>
    <definedName name="dfdfg414789" localSheetId="0">'[68]x2,'!#REF!</definedName>
    <definedName name="dfdfg414789">'[68]x2,'!#REF!</definedName>
    <definedName name="dfgfdsasdf1014785">'[69]x2'!$F$11</definedName>
    <definedName name="dfghj20147" localSheetId="1">#REF!</definedName>
    <definedName name="dfghj20147" localSheetId="2">#REF!</definedName>
    <definedName name="dfghj20147" localSheetId="0">#REF!</definedName>
    <definedName name="dfghj20147">#REF!</definedName>
    <definedName name="dfghj65478">#REF!</definedName>
    <definedName name="dfghkjiukmj2546" localSheetId="1">#REF!</definedName>
    <definedName name="dfghkjiukmj2546" localSheetId="2">#REF!</definedName>
    <definedName name="dfghkjiukmj2546" localSheetId="5">#REF!</definedName>
    <definedName name="dfghkjiukmj2546" localSheetId="0">#REF!</definedName>
    <definedName name="dfghkjiukmj2546">#REF!</definedName>
    <definedName name="dlynv" localSheetId="1">#REF!</definedName>
    <definedName name="dlynv" localSheetId="0">#REF!</definedName>
    <definedName name="dlynv">#REF!</definedName>
    <definedName name="dsa">#REF!</definedName>
    <definedName name="dsas1201" localSheetId="1">#REF!</definedName>
    <definedName name="dsas1201" localSheetId="2">#REF!</definedName>
    <definedName name="dsas1201" localSheetId="5">#REF!</definedName>
    <definedName name="dsas1201" localSheetId="0">#REF!</definedName>
    <definedName name="dsas1201">#REF!</definedName>
    <definedName name="dsawa20145" localSheetId="1">#REF!</definedName>
    <definedName name="dsawa20145" localSheetId="2">#REF!</definedName>
    <definedName name="dsawa20145" localSheetId="5">#REF!</definedName>
    <definedName name="dsawa20145" localSheetId="0">#REF!</definedName>
    <definedName name="dsawa20145">#REF!</definedName>
    <definedName name="dva" localSheetId="0">#REF!</definedName>
    <definedName name="dva">#REF!</definedName>
    <definedName name="edfr10145" localSheetId="1">#REF!</definedName>
    <definedName name="edfr10145" localSheetId="2">#REF!</definedName>
    <definedName name="edfr10145" localSheetId="0">#REF!</definedName>
    <definedName name="edfr10145">#REF!</definedName>
    <definedName name="eeee41474874" localSheetId="1">#REF!</definedName>
    <definedName name="eeee41474874" localSheetId="2">#REF!</definedName>
    <definedName name="eeee41474874" localSheetId="5">#REF!</definedName>
    <definedName name="eeee41474874" localSheetId="0">#REF!</definedName>
    <definedName name="eeee41474874">#REF!</definedName>
    <definedName name="erfggh21454">#REF!</definedName>
    <definedName name="ewqa" localSheetId="0">#REF!</definedName>
    <definedName name="ewqa">#REF!</definedName>
    <definedName name="ews">#REF!</definedName>
    <definedName name="exvsi" localSheetId="0">#REF!</definedName>
    <definedName name="exvsi">#REF!</definedName>
    <definedName name="eywh23" localSheetId="1">#REF!</definedName>
    <definedName name="eywh23" localSheetId="2">#REF!</definedName>
    <definedName name="eywh23" localSheetId="5">#REF!</definedName>
    <definedName name="eywh23" localSheetId="0">#REF!</definedName>
    <definedName name="eywh23">#REF!</definedName>
    <definedName name="f1f5">#REF!</definedName>
    <definedName name="F22345u" localSheetId="1">#REF!</definedName>
    <definedName name="F22345u" localSheetId="0">#REF!</definedName>
    <definedName name="F22345u">#REF!</definedName>
    <definedName name="f2f2">#REF!</definedName>
    <definedName name="F45plok510" localSheetId="1">#REF!</definedName>
    <definedName name="F45plok510" localSheetId="2">#REF!</definedName>
    <definedName name="F45plok510" localSheetId="5">#REF!</definedName>
    <definedName name="F45plok510" localSheetId="0">#REF!</definedName>
    <definedName name="F45plok510">#REF!</definedName>
    <definedName name="fdaAFG" localSheetId="1">'[10]x'!#REF!</definedName>
    <definedName name="fdaAFG" localSheetId="2">'[10]x'!#REF!</definedName>
    <definedName name="fdaAFG" localSheetId="5">'[10]x'!#REF!</definedName>
    <definedName name="fdaAFG" localSheetId="0">'[10]x'!#REF!</definedName>
    <definedName name="fdaAFG">'[10]x'!#REF!</definedName>
    <definedName name="fdgd354" localSheetId="1">'[20]1'!#REF!</definedName>
    <definedName name="fdgd354" localSheetId="2">'[20]1'!#REF!</definedName>
    <definedName name="fdgd354" localSheetId="5">'[20]1'!#REF!</definedName>
    <definedName name="fdgd354" localSheetId="0">'[20]1'!#REF!</definedName>
    <definedName name="fdgd354">'[20]1'!#REF!</definedName>
    <definedName name="fdgh2145" localSheetId="1">#REF!</definedName>
    <definedName name="fdgh2145" localSheetId="2">#REF!</definedName>
    <definedName name="fdgh2145" localSheetId="5">#REF!</definedName>
    <definedName name="fdgh2145" localSheetId="0">#REF!</definedName>
    <definedName name="fdgh2145">#REF!</definedName>
    <definedName name="fdrt124">#REF!</definedName>
    <definedName name="fds" localSheetId="1">#REF!</definedName>
    <definedName name="fds" localSheetId="0">#REF!</definedName>
    <definedName name="fds">#REF!</definedName>
    <definedName name="fdsa474" localSheetId="1">#REF!</definedName>
    <definedName name="fdsa474" localSheetId="2">#REF!</definedName>
    <definedName name="fdsa474" localSheetId="5">#REF!</definedName>
    <definedName name="fdsa474" localSheetId="0">#REF!</definedName>
    <definedName name="fdsa474">#REF!</definedName>
    <definedName name="fdsgtr14789" localSheetId="1">'[14]x2,'!#REF!</definedName>
    <definedName name="fdsgtr14789" localSheetId="2">'[14]x2,'!#REF!</definedName>
    <definedName name="fdsgtr14789" localSheetId="5">'[14]x2,'!#REF!</definedName>
    <definedName name="fdsgtr14789" localSheetId="0">'[14]x2,'!#REF!</definedName>
    <definedName name="fdsgtr14789">'[14]x2,'!#REF!</definedName>
    <definedName name="ffff5" localSheetId="1">#REF!</definedName>
    <definedName name="ffff5" localSheetId="0">#REF!</definedName>
    <definedName name="ffff5">#REF!</definedName>
    <definedName name="ffff5555" localSheetId="1">#REF!</definedName>
    <definedName name="ffff5555" localSheetId="2">#REF!</definedName>
    <definedName name="ffff5555" localSheetId="5">#REF!</definedName>
    <definedName name="ffff5555" localSheetId="0">#REF!</definedName>
    <definedName name="ffff5555">#REF!</definedName>
    <definedName name="fffffvvv30214" localSheetId="1">'[102]2'!#REF!</definedName>
    <definedName name="fffffvvv30214" localSheetId="2">#REF!</definedName>
    <definedName name="fffffvvv30214" localSheetId="5">#REF!</definedName>
    <definedName name="fffffvvv30214" localSheetId="0">'[116]2'!#REF!</definedName>
    <definedName name="fffffvvv30214">#REF!</definedName>
    <definedName name="fffr1014" localSheetId="1">#REF!</definedName>
    <definedName name="fffr1014" localSheetId="2">#REF!</definedName>
    <definedName name="fffr1014" localSheetId="5">#REF!</definedName>
    <definedName name="fffr1014" localSheetId="0">'[50]x2'!#REF!</definedName>
    <definedName name="fffr1014">#REF!</definedName>
    <definedName name="fgdm">#REF!</definedName>
    <definedName name="fgfgdh41784" localSheetId="1">#REF!</definedName>
    <definedName name="fgfgdh41784" localSheetId="2">#REF!</definedName>
    <definedName name="fgfgdh41784" localSheetId="5">#REF!</definedName>
    <definedName name="fgfgdh41784" localSheetId="0">#REF!</definedName>
    <definedName name="fgfgdh41784">#REF!</definedName>
    <definedName name="fghbhjb20145">#REF!</definedName>
    <definedName name="fghj546" localSheetId="1">'[103]x1'!#REF!</definedName>
    <definedName name="fghj546" localSheetId="2">'[79]x1'!#REF!</definedName>
    <definedName name="fghj546" localSheetId="5">'[16]x1'!#REF!</definedName>
    <definedName name="fghj546" localSheetId="0">'[51]x1'!#REF!</definedName>
    <definedName name="fghj546">'[16]x1'!#REF!</definedName>
    <definedName name="FGHYUI65874">#REF!</definedName>
    <definedName name="fgu9">#REF!</definedName>
    <definedName name="frgtyrter">#REF!</definedName>
    <definedName name="fthjk85621" localSheetId="1">#REF!</definedName>
    <definedName name="fthjk85621" localSheetId="2">#REF!</definedName>
    <definedName name="fthjk85621" localSheetId="0">#REF!</definedName>
    <definedName name="fthjk85621">#REF!</definedName>
    <definedName name="fvb">#REF!</definedName>
    <definedName name="fvfbg2145789">#REF!</definedName>
    <definedName name="fvg6472145" localSheetId="1">'[34]x1'!#REF!</definedName>
    <definedName name="fvg6472145" localSheetId="2">'[34]x1'!#REF!</definedName>
    <definedName name="fvg6472145" localSheetId="5">'[34]x1'!#REF!</definedName>
    <definedName name="fvg6472145" localSheetId="0">'[34]x1'!#REF!</definedName>
    <definedName name="fvg6472145">'[34]x1'!#REF!</definedName>
    <definedName name="fvghg414789" localSheetId="1">#REF!</definedName>
    <definedName name="fvghg414789" localSheetId="2">#REF!</definedName>
    <definedName name="fvghg414789" localSheetId="5">#REF!</definedName>
    <definedName name="fvghg414789" localSheetId="0">#REF!</definedName>
    <definedName name="fvghg414789">#REF!</definedName>
    <definedName name="fwsg">#REF!</definedName>
    <definedName name="fxza" localSheetId="1">#REF!</definedName>
    <definedName name="fxza" localSheetId="0">#REF!</definedName>
    <definedName name="fxza">#REF!</definedName>
    <definedName name="gads4545" localSheetId="1">'[97]x2'!#REF!</definedName>
    <definedName name="gads4545" localSheetId="2">'[73]x2'!#REF!</definedName>
    <definedName name="gads4545" localSheetId="5">'[17]x2'!#REF!</definedName>
    <definedName name="gads4545" localSheetId="0">'[45]x2'!#REF!</definedName>
    <definedName name="gads4545">'[17]x2'!#REF!</definedName>
    <definedName name="gbhgnjuio4789654">#REF!</definedName>
    <definedName name="gbhnj1247" localSheetId="1">'[99]x1'!#REF!</definedName>
    <definedName name="gbhnj1247" localSheetId="2">'[75]x1'!#REF!</definedName>
    <definedName name="gbhnj1247" localSheetId="5">'[38]x1'!#REF!</definedName>
    <definedName name="gbhnj1247" localSheetId="0">'[46]x1'!#REF!</definedName>
    <definedName name="gbhnj1247">'[38]x1'!#REF!</definedName>
    <definedName name="gdsdfgh45763" localSheetId="1">'[52]x1'!#REF!</definedName>
    <definedName name="gdsdfgh45763" localSheetId="2">'[80]x1'!#REF!</definedName>
    <definedName name="gdsdfgh45763" localSheetId="5">'[8]x1'!#REF!</definedName>
    <definedName name="gdsdfgh45763" localSheetId="0">'[52]x1'!#REF!</definedName>
    <definedName name="gdsdfgh45763">'[8]x1'!#REF!</definedName>
    <definedName name="gfd" localSheetId="1">'[3]res ur'!#REF!</definedName>
    <definedName name="gfd" localSheetId="2">'[3]res ur'!#REF!</definedName>
    <definedName name="gfd" localSheetId="5">'[3]res ur'!#REF!</definedName>
    <definedName name="gfd" localSheetId="0">'[3]res ur'!#REF!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1">'[34]x1'!#REF!</definedName>
    <definedName name="gfds987415" localSheetId="2">'[34]x1'!#REF!</definedName>
    <definedName name="gfds987415" localSheetId="5">'[34]x1'!#REF!</definedName>
    <definedName name="gfds987415" localSheetId="0">'[34]x1'!#REF!</definedName>
    <definedName name="gfds987415">'[34]x1'!#REF!</definedName>
    <definedName name="gfdsaxcvvbnm" localSheetId="1">'[39]x2,3'!#REF!</definedName>
    <definedName name="gfdsaxcvvbnm" localSheetId="2">#REF!</definedName>
    <definedName name="gfdsaxcvvbnm" localSheetId="5">#REF!</definedName>
    <definedName name="gfdsaxcvvbnm" localSheetId="0">'[39]x2,3'!#REF!</definedName>
    <definedName name="gfdsaxcvvbnm">#REF!</definedName>
    <definedName name="gfgfhgf147854">'[69]x2'!$F$37</definedName>
    <definedName name="gfh23">#REF!</definedName>
    <definedName name="gfhj5484" localSheetId="1">'[20]1'!#REF!</definedName>
    <definedName name="gfhj5484" localSheetId="2">'[20]1'!#REF!</definedName>
    <definedName name="gfhj5484" localSheetId="5">'[20]1'!#REF!</definedName>
    <definedName name="gfhj5484" localSheetId="0">'[20]1'!#REF!</definedName>
    <definedName name="gfhj5484">'[20]1'!#REF!</definedName>
    <definedName name="gfhjkl65214" localSheetId="1">'[20]1'!#REF!</definedName>
    <definedName name="gfhjkl65214" localSheetId="2">'[20]1'!#REF!</definedName>
    <definedName name="gfhjkl65214" localSheetId="5">'[20]1'!#REF!</definedName>
    <definedName name="gfhjkl65214" localSheetId="0">'[20]1'!#REF!</definedName>
    <definedName name="gfhjkl65214">'[20]1'!#REF!</definedName>
    <definedName name="gfhy1456">#REF!</definedName>
    <definedName name="gfhy56" localSheetId="1">#REF!</definedName>
    <definedName name="gfhy56" localSheetId="0">#REF!</definedName>
    <definedName name="gfhy56">#REF!</definedName>
    <definedName name="gfrdrtyui">'[69]x1'!$F$39</definedName>
    <definedName name="gfredv0000111" localSheetId="1">#REF!</definedName>
    <definedName name="gfredv0000111" localSheetId="2">#REF!</definedName>
    <definedName name="gfredv0000111" localSheetId="5">#REF!</definedName>
    <definedName name="gfredv0000111" localSheetId="0">#REF!</definedName>
    <definedName name="gfredv0000111">#REF!</definedName>
    <definedName name="ggg10140" localSheetId="1">#REF!</definedName>
    <definedName name="ggg10140" localSheetId="2">#REF!</definedName>
    <definedName name="ggg10140" localSheetId="0">#REF!</definedName>
    <definedName name="ggg10140">#REF!</definedName>
    <definedName name="ggg11111115" localSheetId="1">#REF!</definedName>
    <definedName name="ggg11111115" localSheetId="2">#REF!</definedName>
    <definedName name="ggg11111115" localSheetId="0">#REF!</definedName>
    <definedName name="ggg11111115">#REF!</definedName>
    <definedName name="ggg6">#REF!</definedName>
    <definedName name="gggffddd">#REF!</definedName>
    <definedName name="gggg11" localSheetId="1">#REF!</definedName>
    <definedName name="gggg11" localSheetId="2">#REF!</definedName>
    <definedName name="gggg11" localSheetId="5">#REF!</definedName>
    <definedName name="gggg11" localSheetId="0">#REF!</definedName>
    <definedName name="gggg11">#REF!</definedName>
    <definedName name="ggggbbb00147" localSheetId="1">#REF!</definedName>
    <definedName name="ggggbbb00147" localSheetId="2">#REF!</definedName>
    <definedName name="ggggbbb00147" localSheetId="0">#REF!</definedName>
    <definedName name="ggggbbb00147">#REF!</definedName>
    <definedName name="ggggddd51515" localSheetId="1">#REF!</definedName>
    <definedName name="ggggddd51515" localSheetId="2">#REF!</definedName>
    <definedName name="ggggddd51515" localSheetId="5">#REF!</definedName>
    <definedName name="ggggddd51515" localSheetId="0">#REF!</definedName>
    <definedName name="ggggddd51515">#REF!</definedName>
    <definedName name="ggvvvgvgvg014014010" localSheetId="1">#REF!</definedName>
    <definedName name="ggvvvgvgvg014014010" localSheetId="2">#REF!</definedName>
    <definedName name="ggvvvgvgvg014014010" localSheetId="5">#REF!</definedName>
    <definedName name="ggvvvgvgvg014014010" localSheetId="0">#REF!</definedName>
    <definedName name="ggvvvgvgvg014014010">#REF!</definedName>
    <definedName name="ghbca" localSheetId="1">#REF!</definedName>
    <definedName name="ghbca" localSheetId="0">#REF!</definedName>
    <definedName name="ghbca">#REF!</definedName>
    <definedName name="ghbnj21478" localSheetId="1">#REF!</definedName>
    <definedName name="ghbnj21478" localSheetId="2">#REF!</definedName>
    <definedName name="ghbnj21478" localSheetId="5">#REF!</definedName>
    <definedName name="ghbnj21478" localSheetId="0">#REF!</definedName>
    <definedName name="ghbnj21478">#REF!</definedName>
    <definedName name="ghdah584" localSheetId="1">#REF!</definedName>
    <definedName name="ghdah584" localSheetId="2">#REF!</definedName>
    <definedName name="ghdah584" localSheetId="5">#REF!</definedName>
    <definedName name="ghdah584" localSheetId="0">#REF!</definedName>
    <definedName name="ghdah584">#REF!</definedName>
    <definedName name="ghgfd4147896">#REF!</definedName>
    <definedName name="ghgfds41417875">'[69]x2'!$F$19</definedName>
    <definedName name="ghjk51454">#REF!</definedName>
    <definedName name="ghjkhgfhj102145">#REF!</definedName>
    <definedName name="ghjkil256" localSheetId="1">'[32]x'!#REF!</definedName>
    <definedName name="ghjkil256" localSheetId="2">'[32]x'!#REF!</definedName>
    <definedName name="ghjkil256" localSheetId="5">'[32]x'!#REF!</definedName>
    <definedName name="ghjkil256" localSheetId="0">'[32]x'!#REF!</definedName>
    <definedName name="ghjkil256">'[32]x'!#REF!</definedName>
    <definedName name="ghjkl" localSheetId="0">#REF!</definedName>
    <definedName name="ghjkl">#REF!</definedName>
    <definedName name="ghjkl21478" localSheetId="1">'[99]x1'!#REF!</definedName>
    <definedName name="ghjkl21478" localSheetId="2">'[75]x1'!#REF!</definedName>
    <definedName name="ghjkl21478" localSheetId="5">'[38]x1'!#REF!</definedName>
    <definedName name="ghjkl21478" localSheetId="0">'[46]x1'!#REF!</definedName>
    <definedName name="ghjkl21478">'[38]x1'!#REF!</definedName>
    <definedName name="ghnb6547" localSheetId="1">'[97]x2'!#REF!</definedName>
    <definedName name="ghnb6547" localSheetId="2">'[73]x2'!#REF!</definedName>
    <definedName name="ghnb6547" localSheetId="5">'[17]x2'!#REF!</definedName>
    <definedName name="ghnb6547" localSheetId="0">'[45]x2'!#REF!</definedName>
    <definedName name="ghnb6547">'[17]x2'!#REF!</definedName>
    <definedName name="ghrtwewq1479" localSheetId="1">#REF!</definedName>
    <definedName name="ghrtwewq1479" localSheetId="2">#REF!</definedName>
    <definedName name="ghrtwewq1479" localSheetId="5">#REF!</definedName>
    <definedName name="ghrtwewq1479" localSheetId="0">#REF!</definedName>
    <definedName name="ghrtwewq1479">#REF!</definedName>
    <definedName name="ghujkiolp62457" localSheetId="1">#REF!</definedName>
    <definedName name="ghujkiolp62457" localSheetId="2">#REF!</definedName>
    <definedName name="ghujkiolp62457" localSheetId="5">#REF!</definedName>
    <definedName name="ghujkiolp62457" localSheetId="0">#REF!</definedName>
    <definedName name="ghujkiolp62457">#REF!</definedName>
    <definedName name="gsgs54" localSheetId="1">#REF!</definedName>
    <definedName name="gsgs54" localSheetId="2">#REF!</definedName>
    <definedName name="gsgs54" localSheetId="5">#REF!</definedName>
    <definedName name="gsgs54" localSheetId="0">#REF!</definedName>
    <definedName name="gsgs54">#REF!</definedName>
    <definedName name="gtf5">#REF!</definedName>
    <definedName name="gtfd" localSheetId="1">'[39]x2,3'!#REF!</definedName>
    <definedName name="gtfd" localSheetId="2">#REF!</definedName>
    <definedName name="gtfd" localSheetId="5">#REF!</definedName>
    <definedName name="gtfd" localSheetId="0">'[39]x2,3'!#REF!</definedName>
    <definedName name="gtfd">#REF!</definedName>
    <definedName name="gtfd45">#REF!</definedName>
    <definedName name="gth1">#REF!</definedName>
    <definedName name="gvgbhjh547898" localSheetId="1">#REF!</definedName>
    <definedName name="gvgbhjh547898" localSheetId="2">#REF!</definedName>
    <definedName name="gvgbhjh547898" localSheetId="5">#REF!</definedName>
    <definedName name="gvgbhjh547898" localSheetId="0">#REF!</definedName>
    <definedName name="gvgbhjh547898">#REF!</definedName>
    <definedName name="gyth3">#REF!</definedName>
    <definedName name="gytjk">#REF!</definedName>
    <definedName name="h1h" localSheetId="1">'[100]x5'!#REF!</definedName>
    <definedName name="h1h" localSheetId="2">'[77]x5'!#REF!</definedName>
    <definedName name="h1h" localSheetId="5">'[30]x5'!#REF!</definedName>
    <definedName name="h1h" localSheetId="0">'[48]x5'!#REF!</definedName>
    <definedName name="h1h">'[30]x5'!#REF!</definedName>
    <definedName name="h77765" localSheetId="1">'[103]x1'!#REF!</definedName>
    <definedName name="h77765" localSheetId="2">'[79]x1'!#REF!</definedName>
    <definedName name="h77765" localSheetId="5">'[16]x1'!#REF!</definedName>
    <definedName name="h77765" localSheetId="0">'[51]x1'!#REF!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1">#REF!</definedName>
    <definedName name="hbhbhb01012" localSheetId="2">#REF!</definedName>
    <definedName name="hbhbhb01012" localSheetId="5">#REF!</definedName>
    <definedName name="hbhbhb01012" localSheetId="0">#REF!</definedName>
    <definedName name="hbhbhb01012">#REF!</definedName>
    <definedName name="hbhbhbgvg1010147">#REF!</definedName>
    <definedName name="hbhgtfy147896">#REF!</definedName>
    <definedName name="hbhj14142" localSheetId="1">'[100]x5'!#REF!</definedName>
    <definedName name="hbhj14142" localSheetId="2">'[77]x5'!#REF!</definedName>
    <definedName name="hbhj14142" localSheetId="5">'[30]x5'!#REF!</definedName>
    <definedName name="hbhj14142" localSheetId="0">'[48]x5'!#REF!</definedName>
    <definedName name="hbhj14142">'[30]x5'!#REF!</definedName>
    <definedName name="hbng20147" localSheetId="1">'[99]x1'!#REF!</definedName>
    <definedName name="hbng20147" localSheetId="2">'[75]x1'!#REF!</definedName>
    <definedName name="hbng20147" localSheetId="5">'[38]x1'!#REF!</definedName>
    <definedName name="hbng20147" localSheetId="0">'[46]x1'!#REF!</definedName>
    <definedName name="hbng20147">'[38]x1'!#REF!</definedName>
    <definedName name="hbnhjktyu01021" localSheetId="1">#REF!</definedName>
    <definedName name="hbnhjktyu01021" localSheetId="2">#REF!</definedName>
    <definedName name="hbnhjktyu01021" localSheetId="0">#REF!</definedName>
    <definedName name="hbnhjktyu01021">#REF!</definedName>
    <definedName name="hbpl">#REF!</definedName>
    <definedName name="hbvgf1024787" localSheetId="1">#REF!</definedName>
    <definedName name="hbvgf1024787" localSheetId="2">#REF!</definedName>
    <definedName name="hbvgf1024787" localSheetId="5">#REF!</definedName>
    <definedName name="hbvgf1024787" localSheetId="0">#REF!</definedName>
    <definedName name="hbvgf1024787">#REF!</definedName>
    <definedName name="hbvgf985410" localSheetId="1">'[42]x3'!#REF!</definedName>
    <definedName name="hbvgf985410" localSheetId="2">'[42]x3'!#REF!</definedName>
    <definedName name="hbvgf985410" localSheetId="5">'[42]x3'!#REF!</definedName>
    <definedName name="hbvgf985410" localSheetId="0">'[42]x3'!#REF!</definedName>
    <definedName name="hbvgf985410">'[42]x3'!#REF!</definedName>
    <definedName name="hdah56" localSheetId="1">'[32]x'!#REF!</definedName>
    <definedName name="hdah56" localSheetId="2">'[32]x'!#REF!</definedName>
    <definedName name="hdah56" localSheetId="5">'[32]x'!#REF!</definedName>
    <definedName name="hdah56" localSheetId="0">'[32]x'!#REF!</definedName>
    <definedName name="hdah56">'[32]x'!#REF!</definedName>
    <definedName name="hfdsgjhk4789" localSheetId="1">#REF!</definedName>
    <definedName name="hfdsgjhk4789" localSheetId="2">#REF!</definedName>
    <definedName name="hfdsgjhk4789" localSheetId="5">#REF!</definedName>
    <definedName name="hfdsgjhk4789" localSheetId="0">#REF!</definedName>
    <definedName name="hfdsgjhk4789">#REF!</definedName>
    <definedName name="HFGAY125" localSheetId="1">#REF!</definedName>
    <definedName name="HFGAY125" localSheetId="2">#REF!</definedName>
    <definedName name="HFGAY125" localSheetId="5">#REF!</definedName>
    <definedName name="HFGAY125" localSheetId="0">#REF!</definedName>
    <definedName name="HFGAY125">#REF!</definedName>
    <definedName name="hgaqw56" localSheetId="1">'[7]xar #1 (3)'!#REF!</definedName>
    <definedName name="hgaqw56" localSheetId="2">'[7]xar #1 (3)'!#REF!</definedName>
    <definedName name="hgaqw56" localSheetId="5">'[7]xar #1 (3)'!#REF!</definedName>
    <definedName name="hgaqw56" localSheetId="0">'[7]xar #1 (3)'!#REF!</definedName>
    <definedName name="hgaqw56">'[7]xar #1 (3)'!#REF!</definedName>
    <definedName name="hgbv451" localSheetId="1">#REF!</definedName>
    <definedName name="hgbv451" localSheetId="2">#REF!</definedName>
    <definedName name="hgbv451" localSheetId="5">#REF!</definedName>
    <definedName name="hgbv451" localSheetId="0">#REF!</definedName>
    <definedName name="hgbv451">#REF!</definedName>
    <definedName name="hgbvfjuhylk7894541">#REF!</definedName>
    <definedName name="hgf478" localSheetId="1">'[53]x2w'!#REF!</definedName>
    <definedName name="hgf478" localSheetId="2">'[81]x2w'!#REF!</definedName>
    <definedName name="hgf478" localSheetId="5">'[11]x2w'!#REF!</definedName>
    <definedName name="hgf478" localSheetId="0">'[53]x2w'!#REF!</definedName>
    <definedName name="hgf478">'[11]x2w'!#REF!</definedName>
    <definedName name="hgf665" localSheetId="1">#REF!</definedName>
    <definedName name="hgf665" localSheetId="0">#REF!</definedName>
    <definedName name="hgf665">#REF!</definedName>
    <definedName name="hgfd" localSheetId="1">#REF!</definedName>
    <definedName name="hgfd" localSheetId="2">#REF!</definedName>
    <definedName name="hgfd" localSheetId="5">#REF!</definedName>
    <definedName name="hgfd" localSheetId="0">#REF!</definedName>
    <definedName name="hgfd">#REF!</definedName>
    <definedName name="hgfd256">#REF!</definedName>
    <definedName name="hgfd41451">#REF!</definedName>
    <definedName name="HGFD457">#REF!</definedName>
    <definedName name="hgfd74789" localSheetId="1">'[100]x5'!#REF!</definedName>
    <definedName name="hgfd74789" localSheetId="2">'[77]x5'!#REF!</definedName>
    <definedName name="hgfd74789" localSheetId="5">'[30]x5'!#REF!</definedName>
    <definedName name="hgfd74789" localSheetId="0">'[48]x5'!#REF!</definedName>
    <definedName name="hgfd74789">'[30]x5'!#REF!</definedName>
    <definedName name="hgfdlkijh41548" localSheetId="1">#REF!</definedName>
    <definedName name="hgfdlkijh41548" localSheetId="2">#REF!</definedName>
    <definedName name="hgfdlkijh41548" localSheetId="5">#REF!</definedName>
    <definedName name="hgfdlkijh41548" localSheetId="0">#REF!</definedName>
    <definedName name="hgfdlkijh41548">#REF!</definedName>
    <definedName name="hgfds23" localSheetId="1">#REF!</definedName>
    <definedName name="hgfds23" localSheetId="0">#REF!</definedName>
    <definedName name="hgfds23">#REF!</definedName>
    <definedName name="hgfdvbn5412" localSheetId="1">#REF!</definedName>
    <definedName name="hgfdvbn5412" localSheetId="2">#REF!</definedName>
    <definedName name="hgfdvbn5412" localSheetId="5">#REF!</definedName>
    <definedName name="hgfdvbn5412" localSheetId="0">#REF!</definedName>
    <definedName name="hgfdvbn5412">#REF!</definedName>
    <definedName name="hgffdrtt48796">#REF!</definedName>
    <definedName name="hgfv">#REF!</definedName>
    <definedName name="hgfwqa980" localSheetId="1">'[34]x1'!#REF!</definedName>
    <definedName name="hgfwqa980" localSheetId="2">'[34]x1'!#REF!</definedName>
    <definedName name="hgfwqa980" localSheetId="5">'[34]x1'!#REF!</definedName>
    <definedName name="hgfwqa980" localSheetId="0">'[34]x1'!#REF!</definedName>
    <definedName name="hgfwqa980">'[34]x1'!#REF!</definedName>
    <definedName name="hgh55" localSheetId="1">#REF!</definedName>
    <definedName name="hgh55" localSheetId="0">#REF!</definedName>
    <definedName name="hgh55">#REF!</definedName>
    <definedName name="hghghguhjjh47878" localSheetId="1">#REF!</definedName>
    <definedName name="hghghguhjjh47878" localSheetId="2">#REF!</definedName>
    <definedName name="hghghguhjjh47878" localSheetId="5">#REF!</definedName>
    <definedName name="hghghguhjjh47878" localSheetId="0">#REF!</definedName>
    <definedName name="hghghguhjjh47878">#REF!</definedName>
    <definedName name="hghghjhghg2012450">#REF!</definedName>
    <definedName name="hgjhkjh" localSheetId="1">'[69]x3'!#REF!</definedName>
    <definedName name="hgjhkjh" localSheetId="2">'[69]x3'!#REF!</definedName>
    <definedName name="hgjhkjh" localSheetId="5">'[69]x3'!#REF!</definedName>
    <definedName name="hgjhkjh" localSheetId="0">'[69]x3'!#REF!</definedName>
    <definedName name="hgjhkjh">'[69]x3'!#REF!</definedName>
    <definedName name="hgjiklo456" localSheetId="1">'[20]x1'!#REF!</definedName>
    <definedName name="hgjiklo456" localSheetId="2">'[20]x1'!#REF!</definedName>
    <definedName name="hgjiklo456" localSheetId="5">'[20]x1'!#REF!</definedName>
    <definedName name="hgjiklo456" localSheetId="0">'[20]x1'!#REF!</definedName>
    <definedName name="hgjiklo456">'[20]x1'!#REF!</definedName>
    <definedName name="hgjkil256">#REF!</definedName>
    <definedName name="hgjklk65487" localSheetId="1">'[20]1'!#REF!</definedName>
    <definedName name="hgjklk65487" localSheetId="2">'[20]1'!#REF!</definedName>
    <definedName name="hgjklk65487" localSheetId="5">'[20]1'!#REF!</definedName>
    <definedName name="hgjklk65487" localSheetId="0">'[20]1'!#REF!</definedName>
    <definedName name="hgjklk65487">'[20]1'!#REF!</definedName>
    <definedName name="hgjklopiuyu6547">#REF!</definedName>
    <definedName name="hgnbgftyuiopljkj621458" localSheetId="1">'[69]x3'!#REF!</definedName>
    <definedName name="hgnbgftyuiopljkj621458" localSheetId="2">'[69]x3'!#REF!</definedName>
    <definedName name="hgnbgftyuiopljkj621458" localSheetId="5">'[69]x3'!#REF!</definedName>
    <definedName name="hgnbgftyuiopljkj621458" localSheetId="0">'[69]x3'!#REF!</definedName>
    <definedName name="hgnbgftyuiopljkj621458">'[69]x3'!#REF!</definedName>
    <definedName name="HGU5478" localSheetId="1">'[10]x'!#REF!</definedName>
    <definedName name="HGU5478" localSheetId="2">'[10]x'!#REF!</definedName>
    <definedName name="HGU5478" localSheetId="5">'[10]x'!#REF!</definedName>
    <definedName name="HGU5478" localSheetId="0">'[10]x'!#REF!</definedName>
    <definedName name="HGU5478">'[10]x'!#REF!</definedName>
    <definedName name="hgv">#REF!</definedName>
    <definedName name="hgvcxz65478">#REF!</definedName>
    <definedName name="hgvfds547879" localSheetId="1">'[68]x1'!#REF!</definedName>
    <definedName name="hgvfds547879" localSheetId="2">'[68]x1'!#REF!</definedName>
    <definedName name="hgvfds547879" localSheetId="5">'[68]x1'!#REF!</definedName>
    <definedName name="hgvfds547879" localSheetId="0">'[68]x1'!#REF!</definedName>
    <definedName name="hgvfds547879">'[68]x1'!#REF!</definedName>
    <definedName name="hgyt657">#REF!</definedName>
    <definedName name="hgyui54876" localSheetId="1">'[102]1'!#REF!</definedName>
    <definedName name="hgyui54876" localSheetId="0">'[116]1'!#REF!</definedName>
    <definedName name="hgyui54876">#REF!</definedName>
    <definedName name="hgyutfd1478986">#REF!</definedName>
    <definedName name="hhh111" localSheetId="1">'[97]x2'!#REF!</definedName>
    <definedName name="hhh111" localSheetId="2">'[73]x2'!#REF!</definedName>
    <definedName name="hhh111" localSheetId="5">'[17]x2'!#REF!</definedName>
    <definedName name="hhh111" localSheetId="0">'[45]x2'!#REF!</definedName>
    <definedName name="hhh111">'[17]x2'!#REF!</definedName>
    <definedName name="hhh2" localSheetId="1">'[104]x r '!#REF!</definedName>
    <definedName name="hhh2" localSheetId="0">'[117]x r '!#REF!</definedName>
    <definedName name="hhh2">#REF!</definedName>
    <definedName name="hhh222" localSheetId="1">#REF!</definedName>
    <definedName name="hhh222" localSheetId="2">#REF!</definedName>
    <definedName name="hhh222" localSheetId="5">#REF!</definedName>
    <definedName name="hhh222" localSheetId="0">#REF!</definedName>
    <definedName name="hhh222">#REF!</definedName>
    <definedName name="hhhh111222555" localSheetId="1">'[103]x1'!#REF!</definedName>
    <definedName name="hhhh111222555" localSheetId="2">'[79]x1'!#REF!</definedName>
    <definedName name="hhhh111222555" localSheetId="5">'[16]x1'!#REF!</definedName>
    <definedName name="hhhh111222555" localSheetId="0">'[51]x1'!#REF!</definedName>
    <definedName name="hhhh111222555">'[16]x1'!#REF!</definedName>
    <definedName name="hhhh444" localSheetId="1">'[103]x1'!#REF!</definedName>
    <definedName name="hhhh444" localSheetId="2">'[79]x1'!#REF!</definedName>
    <definedName name="hhhh444" localSheetId="5">'[16]x1'!#REF!</definedName>
    <definedName name="hhhh444" localSheetId="0">'[51]x1'!#REF!</definedName>
    <definedName name="hhhh444">'[16]x1'!#REF!</definedName>
    <definedName name="hhhh555" localSheetId="1">#REF!</definedName>
    <definedName name="hhhh555" localSheetId="0">#REF!</definedName>
    <definedName name="hhhh555">#REF!</definedName>
    <definedName name="hhhh74" localSheetId="1">#REF!</definedName>
    <definedName name="hhhh74" localSheetId="0">#REF!</definedName>
    <definedName name="hhhh74">#REF!</definedName>
    <definedName name="hhhhh111144" localSheetId="1">'[52]x1'!#REF!</definedName>
    <definedName name="hhhhh111144" localSheetId="2">'[80]x1'!#REF!</definedName>
    <definedName name="hhhhh111144" localSheetId="5">'[8]x1'!#REF!</definedName>
    <definedName name="hhhhh111144" localSheetId="0">'[52]x1'!#REF!</definedName>
    <definedName name="hhhhh111144">'[8]x1'!#REF!</definedName>
    <definedName name="hhhhhh66666633333">#REF!</definedName>
    <definedName name="hhhjjj20145" localSheetId="1">#REF!</definedName>
    <definedName name="hhhjjj20145" localSheetId="2">#REF!</definedName>
    <definedName name="hhhjjj20145" localSheetId="0">#REF!</definedName>
    <definedName name="hhhjjj20145">#REF!</definedName>
    <definedName name="hhhnnm2015" localSheetId="1">#REF!</definedName>
    <definedName name="hhhnnm2015" localSheetId="2">#REF!</definedName>
    <definedName name="hhhnnm2015" localSheetId="0">#REF!</definedName>
    <definedName name="hhhnnm2015">#REF!</definedName>
    <definedName name="hhjuhuki101245" localSheetId="1">#REF!</definedName>
    <definedName name="hhjuhuki101245" localSheetId="2">#REF!</definedName>
    <definedName name="hhjuhuki101245" localSheetId="0">#REF!</definedName>
    <definedName name="hhjuhuki101245">#REF!</definedName>
    <definedName name="hjgf7845" localSheetId="1">'[100]x5'!#REF!</definedName>
    <definedName name="hjgf7845" localSheetId="2">'[77]x5'!#REF!</definedName>
    <definedName name="hjgf7845" localSheetId="5">'[30]x5'!#REF!</definedName>
    <definedName name="hjgf7845" localSheetId="0">'[48]x5'!#REF!</definedName>
    <definedName name="hjgf7845">'[30]x5'!#REF!</definedName>
    <definedName name="hjghuh414hj" localSheetId="2">'[71]x2'!$F$19</definedName>
    <definedName name="hjghuh414hj">'[66]x2'!$F$19</definedName>
    <definedName name="hjh1415" localSheetId="1">'[100]x5'!#REF!</definedName>
    <definedName name="hjh1415" localSheetId="2">'[77]x5'!#REF!</definedName>
    <definedName name="hjh1415" localSheetId="5">'[30]x5'!#REF!</definedName>
    <definedName name="hjh1415" localSheetId="0">'[48]x5'!#REF!</definedName>
    <definedName name="hjh1415">'[30]x5'!#REF!</definedName>
    <definedName name="hjhu4kj" localSheetId="1">'[100]x5'!#REF!</definedName>
    <definedName name="hjhu4kj" localSheetId="2">'[77]x5'!#REF!</definedName>
    <definedName name="hjhu4kj" localSheetId="5">'[30]x5'!#REF!</definedName>
    <definedName name="hjhu4kj" localSheetId="0">'[48]x5'!#REF!</definedName>
    <definedName name="hjhu4kj">'[30]x5'!#REF!</definedName>
    <definedName name="hjk4">#REF!</definedName>
    <definedName name="hjka">#REF!</definedName>
    <definedName name="hjki547" localSheetId="1">'[20]x1'!#REF!</definedName>
    <definedName name="hjki547" localSheetId="2">'[20]x1'!#REF!</definedName>
    <definedName name="hjki547" localSheetId="5">'[20]x1'!#REF!</definedName>
    <definedName name="hjki547" localSheetId="0">'[20]x1'!#REF!</definedName>
    <definedName name="hjki547">'[20]x1'!#REF!</definedName>
    <definedName name="hjkih2015" localSheetId="1">'[22]1'!#REF!</definedName>
    <definedName name="hjkih2015" localSheetId="2">'[22]1'!#REF!</definedName>
    <definedName name="hjkih2015" localSheetId="5">'[22]1'!#REF!</definedName>
    <definedName name="hjkih2015" localSheetId="0">'[22]1'!#REF!</definedName>
    <definedName name="hjkih2015">'[22]1'!#REF!</definedName>
    <definedName name="hjkiklk654789">#REF!</definedName>
    <definedName name="hjkil14789" localSheetId="1">#REF!</definedName>
    <definedName name="hjkil14789" localSheetId="2">#REF!</definedName>
    <definedName name="hjkil14789" localSheetId="0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 localSheetId="1">#REF!</definedName>
    <definedName name="hjkloiuytrmjuhgt" localSheetId="2">#REF!</definedName>
    <definedName name="hjkloiuytrmjuhgt" localSheetId="0">#REF!</definedName>
    <definedName name="hjkloiuytrmjuhgt">#REF!</definedName>
    <definedName name="hjnjn01045">#REF!</definedName>
    <definedName name="hju">#REF!</definedName>
    <definedName name="hjuiop54789">#REF!</definedName>
    <definedName name="hjuko1478" localSheetId="1">#REF!</definedName>
    <definedName name="hjuko1478" localSheetId="2">#REF!</definedName>
    <definedName name="hjuko1478" localSheetId="5">#REF!</definedName>
    <definedName name="hjuko1478" localSheetId="0">#REF!</definedName>
    <definedName name="hjuko1478">#REF!</definedName>
    <definedName name="hjuykiop14896" localSheetId="1">'[103]x1'!#REF!</definedName>
    <definedName name="hjuykiop14896" localSheetId="2">'[79]x1'!#REF!</definedName>
    <definedName name="hjuykiop14896" localSheetId="5">'[16]x1'!#REF!</definedName>
    <definedName name="hjuykiop14896" localSheetId="0">'[51]x1'!#REF!</definedName>
    <definedName name="hjuykiop14896">'[16]x1'!#REF!</definedName>
    <definedName name="hnbg">#REF!</definedName>
    <definedName name="hori1" localSheetId="0">#REF!</definedName>
    <definedName name="hori1">#REF!</definedName>
    <definedName name="hrkfmd45" localSheetId="1">#REF!</definedName>
    <definedName name="hrkfmd45" localSheetId="2">#REF!</definedName>
    <definedName name="hrkfmd45" localSheetId="5">#REF!</definedName>
    <definedName name="hrkfmd45" localSheetId="0">#REF!</definedName>
    <definedName name="hrkfmd45">#REF!</definedName>
    <definedName name="huhgas475" localSheetId="1">'[18]x'!#REF!</definedName>
    <definedName name="huhgas475" localSheetId="2">'[18]x'!#REF!</definedName>
    <definedName name="huhgas475" localSheetId="5">'[18]x'!#REF!</definedName>
    <definedName name="huhgas475" localSheetId="0">'[18]x'!#REF!</definedName>
    <definedName name="huhgas475">'[18]x'!#REF!</definedName>
    <definedName name="huji236" localSheetId="1">#REF!</definedName>
    <definedName name="huji236" localSheetId="2">#REF!</definedName>
    <definedName name="huji236" localSheetId="5">#REF!</definedName>
    <definedName name="huji236" localSheetId="0">#REF!</definedName>
    <definedName name="huji236">#REF!</definedName>
    <definedName name="hujk">#REF!</definedName>
    <definedName name="huy" localSheetId="1">'[39]x2,3'!#REF!</definedName>
    <definedName name="huy" localSheetId="2">#REF!</definedName>
    <definedName name="huy" localSheetId="5">#REF!</definedName>
    <definedName name="huy" localSheetId="0">'[39]x2,3'!#REF!</definedName>
    <definedName name="huy">#REF!</definedName>
    <definedName name="huyg32">#REF!</definedName>
    <definedName name="hyfaq8">#REF!</definedName>
    <definedName name="hygtqaz62" localSheetId="1">'[42]x3'!#REF!</definedName>
    <definedName name="hygtqaz62" localSheetId="2">'[42]x3'!#REF!</definedName>
    <definedName name="hygtqaz62" localSheetId="5">'[42]x3'!#REF!</definedName>
    <definedName name="hygtqaz62" localSheetId="0">'[42]x3'!#REF!</definedName>
    <definedName name="hygtqaz62">'[42]x3'!#REF!</definedName>
    <definedName name="hyjhkilk10125" localSheetId="1">#REF!</definedName>
    <definedName name="hyjhkilk10125" localSheetId="2">#REF!</definedName>
    <definedName name="hyjhkilk10125" localSheetId="5">#REF!</definedName>
    <definedName name="hyjhkilk10125" localSheetId="0">'[50]x2'!#REF!</definedName>
    <definedName name="hyjhkilk10125">#REF!</definedName>
    <definedName name="hytrew" localSheetId="1">#REF!</definedName>
    <definedName name="hytrew" localSheetId="0">#REF!</definedName>
    <definedName name="hytrew">#REF!</definedName>
    <definedName name="hyuiko658749">#REF!</definedName>
    <definedName name="HYUIO658417">#REF!</definedName>
    <definedName name="ighfdsae58" localSheetId="1">'[6]x#1'!#REF!</definedName>
    <definedName name="ighfdsae58" localSheetId="2">'[6]x#1'!#REF!</definedName>
    <definedName name="ighfdsae58" localSheetId="5">'[6]x#1'!#REF!</definedName>
    <definedName name="ighfdsae58" localSheetId="0">'[6]x#1'!#REF!</definedName>
    <definedName name="ighfdsae58">'[6]x#1'!#REF!</definedName>
    <definedName name="ihl" localSheetId="0">#REF!</definedName>
    <definedName name="ihl">#REF!</definedName>
    <definedName name="ii11kk55">#REF!</definedName>
    <definedName name="iiiiii22222">#REF!</definedName>
    <definedName name="iiikkkkk201" localSheetId="1">#REF!</definedName>
    <definedName name="iiikkkkk201" localSheetId="2">#REF!</definedName>
    <definedName name="iiikkkkk201" localSheetId="5">#REF!</definedName>
    <definedName name="iiikkkkk201" localSheetId="0">#REF!</definedName>
    <definedName name="iiikkkkk201">#REF!</definedName>
    <definedName name="iikikik324578">#REF!</definedName>
    <definedName name="iitoi647" localSheetId="1">'[32]x'!#REF!</definedName>
    <definedName name="iitoi647" localSheetId="2">'[32]x'!#REF!</definedName>
    <definedName name="iitoi647" localSheetId="5">'[32]x'!#REF!</definedName>
    <definedName name="iitoi647" localSheetId="0">'[32]x'!#REF!</definedName>
    <definedName name="iitoi647">'[32]x'!#REF!</definedName>
    <definedName name="ijhgtr96210" localSheetId="1">'[97]x2'!#REF!</definedName>
    <definedName name="ijhgtr96210" localSheetId="2">'[73]x2'!#REF!</definedName>
    <definedName name="ijhgtr96210" localSheetId="5">'[17]x2'!#REF!</definedName>
    <definedName name="ijhgtr96210" localSheetId="0">'[45]x2'!#REF!</definedName>
    <definedName name="ijhgtr96210">'[17]x2'!#REF!</definedName>
    <definedName name="ijhuy4587" localSheetId="1">#REF!</definedName>
    <definedName name="ijhuy4587" localSheetId="2">#REF!</definedName>
    <definedName name="ijhuy4587" localSheetId="5">#REF!</definedName>
    <definedName name="ijhuy4587" localSheetId="0">#REF!</definedName>
    <definedName name="ijhuy4587">#REF!</definedName>
    <definedName name="ijhygf65487" localSheetId="1">#REF!</definedName>
    <definedName name="ijhygf65487" localSheetId="2">#REF!</definedName>
    <definedName name="ijhygf65487" localSheetId="5">#REF!</definedName>
    <definedName name="ijhygf65487" localSheetId="0">#REF!</definedName>
    <definedName name="ijhygf65487">#REF!</definedName>
    <definedName name="ijijhuygf54789" localSheetId="1">'[70]x1'!#REF!</definedName>
    <definedName name="ijijhuygf54789" localSheetId="2">'[70]x1'!#REF!</definedName>
    <definedName name="ijijhuygf54789" localSheetId="5">'[70]x1'!#REF!</definedName>
    <definedName name="ijijhuygf54789" localSheetId="0">'[70]x1'!#REF!</definedName>
    <definedName name="ijijhuygf54789">'[70]x1'!#REF!</definedName>
    <definedName name="ijj3j33j33jj333jj" localSheetId="1">'[70]x1'!#REF!</definedName>
    <definedName name="ijj3j33j33jj333jj" localSheetId="2">'[70]x1'!#REF!</definedName>
    <definedName name="ijj3j33j33jj333jj" localSheetId="5">'[70]x1'!#REF!</definedName>
    <definedName name="ijj3j33j33jj333jj" localSheetId="0">'[70]x1'!#REF!</definedName>
    <definedName name="ijj3j33j33jj333jj">'[70]x1'!#REF!</definedName>
    <definedName name="ijkop5478">#REF!</definedName>
    <definedName name="ijo45" localSheetId="1">'[39]x2,3'!#REF!</definedName>
    <definedName name="ijo45" localSheetId="2">#REF!</definedName>
    <definedName name="ijo45" localSheetId="5">#REF!</definedName>
    <definedName name="ijo45" localSheetId="0">'[39]x2,3'!#REF!</definedName>
    <definedName name="ijo45">#REF!</definedName>
    <definedName name="ijuhg">#REF!</definedName>
    <definedName name="ijuhuhu0125487" localSheetId="1">'[99]x1'!#REF!</definedName>
    <definedName name="ijuhuhu0125487" localSheetId="2">'[75]x1'!#REF!</definedName>
    <definedName name="ijuhuhu0125487" localSheetId="5">'[38]x1'!#REF!</definedName>
    <definedName name="ijuhuhu0125487" localSheetId="0">'[46]x1'!#REF!</definedName>
    <definedName name="ijuhuhu0125487">'[38]x1'!#REF!</definedName>
    <definedName name="ik1kio" localSheetId="1">'[100]x5'!#REF!</definedName>
    <definedName name="ik1kio" localSheetId="2">'[77]x5'!#REF!</definedName>
    <definedName name="ik1kio" localSheetId="5">'[30]x5'!#REF!</definedName>
    <definedName name="ik1kio" localSheetId="0">'[48]x5'!#REF!</definedName>
    <definedName name="ik1kio">'[30]x5'!#REF!</definedName>
    <definedName name="ikijio12145" localSheetId="1">#REF!</definedName>
    <definedName name="ikijio12145" localSheetId="2">#REF!</definedName>
    <definedName name="ikijio12145" localSheetId="5">#REF!</definedName>
    <definedName name="ikijio12145" localSheetId="0">#REF!</definedName>
    <definedName name="ikijio12145">#REF!</definedName>
    <definedName name="ikilokk65414786">#REF!</definedName>
    <definedName name="ikilop14789" localSheetId="1">'[99]x1'!#REF!</definedName>
    <definedName name="ikilop14789" localSheetId="2">'[75]x1'!#REF!</definedName>
    <definedName name="ikilop14789" localSheetId="5">'[38]x1'!#REF!</definedName>
    <definedName name="ikilop14789" localSheetId="0">'[46]x1'!#REF!</definedName>
    <definedName name="ikilop14789">'[38]x1'!#REF!</definedName>
    <definedName name="ikilopo47896">'[69]x1'!$F$35</definedName>
    <definedName name="ikjuj9847" localSheetId="1">'[97]x2'!#REF!</definedName>
    <definedName name="ikjuj9847" localSheetId="2">'[73]x2'!#REF!</definedName>
    <definedName name="ikjuj9847" localSheetId="5">'[17]x2'!#REF!</definedName>
    <definedName name="ikjuj9847" localSheetId="0">'[45]x2'!#REF!</definedName>
    <definedName name="ikjuj9847">'[17]x2'!#REF!</definedName>
    <definedName name="iklj4785" localSheetId="1">'[100]x5'!#REF!</definedName>
    <definedName name="iklj4785" localSheetId="2">'[77]x5'!#REF!</definedName>
    <definedName name="iklj4785" localSheetId="5">'[30]x5'!#REF!</definedName>
    <definedName name="iklj4785" localSheetId="0">'[48]x5'!#REF!</definedName>
    <definedName name="iklj4785">'[30]x5'!#REF!</definedName>
    <definedName name="ikljuyh147896">#REF!</definedName>
    <definedName name="iklop65247" localSheetId="1">#REF!</definedName>
    <definedName name="iklop65247" localSheetId="2">#REF!</definedName>
    <definedName name="iklop65247" localSheetId="5">#REF!</definedName>
    <definedName name="iklop65247" localSheetId="0">#REF!</definedName>
    <definedName name="iklop65247">#REF!</definedName>
    <definedName name="ikolp54546" localSheetId="1">'[97]x2'!#REF!</definedName>
    <definedName name="ikolp54546" localSheetId="2">'[73]x2'!#REF!</definedName>
    <definedName name="ikolp54546" localSheetId="5">'[17]x2'!#REF!</definedName>
    <definedName name="ikolp54546" localSheetId="0">'[45]x2'!#REF!</definedName>
    <definedName name="ikolp54546">'[17]x2'!#REF!</definedName>
    <definedName name="ikolp9874123" localSheetId="1">'[97]x2'!#REF!</definedName>
    <definedName name="ikolp9874123" localSheetId="2">'[73]x2'!#REF!</definedName>
    <definedName name="ikolp9874123" localSheetId="5">'[17]x2'!#REF!</definedName>
    <definedName name="ikolp9874123" localSheetId="0">'[45]x2'!#REF!</definedName>
    <definedName name="ikolp9874123">'[17]x2'!#REF!</definedName>
    <definedName name="ikolpi1245" localSheetId="1">#REF!</definedName>
    <definedName name="ikolpi1245" localSheetId="2">#REF!</definedName>
    <definedName name="ikolpi1245" localSheetId="0">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 localSheetId="1">#REF!</definedName>
    <definedName name="ioklpo14789" localSheetId="2">#REF!</definedName>
    <definedName name="ioklpo14789" localSheetId="5">#REF!</definedName>
    <definedName name="ioklpo14789" localSheetId="0">#REF!</definedName>
    <definedName name="ioklpo14789">#REF!</definedName>
    <definedName name="ioklqa587" localSheetId="1">'[18]x'!#REF!</definedName>
    <definedName name="ioklqa587" localSheetId="2">'[18]x'!#REF!</definedName>
    <definedName name="ioklqa587" localSheetId="5">'[18]x'!#REF!</definedName>
    <definedName name="ioklqa587" localSheetId="0">'[18]x'!#REF!</definedName>
    <definedName name="ioklqa587">'[18]x'!#REF!</definedName>
    <definedName name="iolk3601" localSheetId="1">#REF!</definedName>
    <definedName name="iolk3601" localSheetId="2">#REF!</definedName>
    <definedName name="iolk3601" localSheetId="0">#REF!</definedName>
    <definedName name="iolk3601">#REF!</definedName>
    <definedName name="iolp256" localSheetId="1">#REF!</definedName>
    <definedName name="iolp256" localSheetId="2">#REF!</definedName>
    <definedName name="iolp256" localSheetId="5">#REF!</definedName>
    <definedName name="iolp256" localSheetId="0">#REF!</definedName>
    <definedName name="iolp256">#REF!</definedName>
    <definedName name="iolpk5478o145" localSheetId="1">#REF!</definedName>
    <definedName name="iolpk5478o145" localSheetId="2">#REF!</definedName>
    <definedName name="iolpk5478o145" localSheetId="5">#REF!</definedName>
    <definedName name="iolpk5478o145" localSheetId="0">#REF!</definedName>
    <definedName name="iolpk5478o145">#REF!</definedName>
    <definedName name="iop62548">#REF!</definedName>
    <definedName name="iopasd589">#REF!</definedName>
    <definedName name="iuiyui0104" localSheetId="1">#REF!</definedName>
    <definedName name="iuiyui0104" localSheetId="2">#REF!</definedName>
    <definedName name="iuiyui0104" localSheetId="0">#REF!</definedName>
    <definedName name="iuiyui0104">#REF!</definedName>
    <definedName name="iujkh62104" localSheetId="1">'[97]x2'!#REF!</definedName>
    <definedName name="iujkh62104" localSheetId="2">'[73]x2'!#REF!</definedName>
    <definedName name="iujkh62104" localSheetId="5">'[17]x2'!#REF!</definedName>
    <definedName name="iujkh62104" localSheetId="0">'[45]x2'!#REF!</definedName>
    <definedName name="iujkh62104">'[17]x2'!#REF!</definedName>
    <definedName name="iuklo2568" localSheetId="1">'[33]x2'!#REF!</definedName>
    <definedName name="iuklo2568" localSheetId="2">'[33]x2'!#REF!</definedName>
    <definedName name="iuklo2568" localSheetId="5">'[33]x2'!#REF!</definedName>
    <definedName name="iuklo2568" localSheetId="0">'[33]x2'!#REF!</definedName>
    <definedName name="iuklo2568">'[33]x2'!#REF!</definedName>
    <definedName name="iukolp" localSheetId="1">'[54]ezo'!#REF!</definedName>
    <definedName name="iukolp" localSheetId="2">'[54]ezo'!#REF!</definedName>
    <definedName name="iukolp" localSheetId="5">'[54]ezo'!#REF!</definedName>
    <definedName name="iukolp" localSheetId="0">'[54]ezo'!#REF!</definedName>
    <definedName name="iukolp">'[54]ezo'!#REF!</definedName>
    <definedName name="iuop">#REF!</definedName>
    <definedName name="iuy" localSheetId="1">'[39]x2,3'!#REF!</definedName>
    <definedName name="iuy" localSheetId="2">#REF!</definedName>
    <definedName name="iuy" localSheetId="5">#REF!</definedName>
    <definedName name="iuy" localSheetId="0">'[39]x2,3'!#REF!</definedName>
    <definedName name="iuy">#REF!</definedName>
    <definedName name="iuy98">#REF!</definedName>
    <definedName name="iuyhgykju8745" localSheetId="1">#REF!</definedName>
    <definedName name="iuyhgykju8745" localSheetId="2">#REF!</definedName>
    <definedName name="iuyhgykju8745" localSheetId="0">#REF!</definedName>
    <definedName name="iuyhgykju8745">#REF!</definedName>
    <definedName name="iuyt14587" localSheetId="1">#REF!</definedName>
    <definedName name="iuyt14587" localSheetId="2">#REF!</definedName>
    <definedName name="iuyt14587" localSheetId="5">#REF!</definedName>
    <definedName name="iuyt14587" localSheetId="0">#REF!</definedName>
    <definedName name="iuyt14587">#REF!</definedName>
    <definedName name="iuytr987" localSheetId="1">'[35]x1'!#REF!</definedName>
    <definedName name="iuytr987" localSheetId="2">'[35]x1'!#REF!</definedName>
    <definedName name="iuytr987" localSheetId="5">'[35]x1'!#REF!</definedName>
    <definedName name="iuytr987" localSheetId="0">'[35]x1'!#REF!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 localSheetId="1">'[55]x2'!#REF!</definedName>
    <definedName name="jfdyrt14790" localSheetId="2">'[82]x2'!#REF!</definedName>
    <definedName name="jfdyrt14790" localSheetId="5">'[13]x2'!#REF!</definedName>
    <definedName name="jfdyrt14790" localSheetId="0">'[55]x2'!#REF!</definedName>
    <definedName name="jfdyrt14790">'[13]x2'!#REF!</definedName>
    <definedName name="jhg">#REF!</definedName>
    <definedName name="jhgf">#REF!</definedName>
    <definedName name="jhgf4587" localSheetId="1">#REF!</definedName>
    <definedName name="jhgf4587" localSheetId="2">#REF!</definedName>
    <definedName name="jhgf4587" localSheetId="5">#REF!</definedName>
    <definedName name="jhgf4587" localSheetId="0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1">'[20]x1'!#REF!</definedName>
    <definedName name="jhgu514" localSheetId="2">'[20]x1'!#REF!</definedName>
    <definedName name="jhgu514" localSheetId="5">'[20]x1'!#REF!</definedName>
    <definedName name="jhgu514" localSheetId="0">'[20]x1'!#REF!</definedName>
    <definedName name="jhgu514">'[20]x1'!#REF!</definedName>
    <definedName name="jhgyt256" localSheetId="1">#REF!</definedName>
    <definedName name="jhgyt256" localSheetId="2">#REF!</definedName>
    <definedName name="jhgyt256" localSheetId="5">#REF!</definedName>
    <definedName name="jhgyt256" localSheetId="0">#REF!</definedName>
    <definedName name="jhgyt256">#REF!</definedName>
    <definedName name="jhgyt47879">#REF!</definedName>
    <definedName name="jhgytf74879" localSheetId="1">#REF!</definedName>
    <definedName name="jhgytf74879" localSheetId="2">#REF!</definedName>
    <definedName name="jhgytf74879" localSheetId="5">#REF!</definedName>
    <definedName name="jhgytf74879" localSheetId="0">#REF!</definedName>
    <definedName name="jhgytf74879">#REF!</definedName>
    <definedName name="jhgytflkij54784" localSheetId="1">#REF!</definedName>
    <definedName name="jhgytflkij54784" localSheetId="2">#REF!</definedName>
    <definedName name="jhgytflkij54784" localSheetId="5">#REF!</definedName>
    <definedName name="jhgytflkij54784" localSheetId="0">#REF!</definedName>
    <definedName name="jhgytflkij54784">#REF!</definedName>
    <definedName name="jhgytjuih" localSheetId="1">'[21]x2'!#REF!</definedName>
    <definedName name="jhgytjuih" localSheetId="2">'[21]x2'!#REF!</definedName>
    <definedName name="jhgytjuih" localSheetId="5">'[21]x2'!#REF!</definedName>
    <definedName name="jhgytjuih" localSheetId="0">'[21]x2'!#REF!</definedName>
    <definedName name="jhgytjuih">'[21]x2'!#REF!</definedName>
    <definedName name="jhikolp4578" localSheetId="1">#REF!</definedName>
    <definedName name="jhikolp4578" localSheetId="2">#REF!</definedName>
    <definedName name="jhikolp4578" localSheetId="5">#REF!</definedName>
    <definedName name="jhikolp4578" localSheetId="0">#REF!</definedName>
    <definedName name="jhikolp4578">#REF!</definedName>
    <definedName name="jhk324" localSheetId="1">#REF!</definedName>
    <definedName name="jhk324" localSheetId="2">#REF!</definedName>
    <definedName name="jhk324" localSheetId="5">#REF!</definedName>
    <definedName name="jhk324" localSheetId="0">#REF!</definedName>
    <definedName name="jhk324">#REF!</definedName>
    <definedName name="jhkio5695" localSheetId="1">#REF!</definedName>
    <definedName name="jhkio5695" localSheetId="2">#REF!</definedName>
    <definedName name="jhkio5695" localSheetId="5">#REF!</definedName>
    <definedName name="jhkio5695" localSheetId="0">#REF!</definedName>
    <definedName name="jhkio5695">#REF!</definedName>
    <definedName name="jhkiol">#REF!</definedName>
    <definedName name="jhkiuolp24789" localSheetId="1">#REF!</definedName>
    <definedName name="jhkiuolp24789" localSheetId="2">#REF!</definedName>
    <definedName name="jhkiuolp24789" localSheetId="0">#REF!</definedName>
    <definedName name="jhkiuolp24789">#REF!</definedName>
    <definedName name="jhklp5484" localSheetId="1">#REF!</definedName>
    <definedName name="jhklp5484" localSheetId="2">#REF!</definedName>
    <definedName name="jhklp5484" localSheetId="5">#REF!</definedName>
    <definedName name="jhklp5484" localSheetId="0">#REF!</definedName>
    <definedName name="jhklp5484">#REF!</definedName>
    <definedName name="jhkuioi547845" localSheetId="1">#REF!</definedName>
    <definedName name="jhkuioi547845" localSheetId="2">#REF!</definedName>
    <definedName name="jhkuioi547845" localSheetId="5">#REF!</definedName>
    <definedName name="jhkuioi547845" localSheetId="0">#REF!</definedName>
    <definedName name="jhkuioi547845">#REF!</definedName>
    <definedName name="jhm">#REF!</definedName>
    <definedName name="jhnhjhgf14145">#REF!</definedName>
    <definedName name="jhug1478" localSheetId="1">#REF!</definedName>
    <definedName name="jhug1478" localSheetId="2">#REF!</definedName>
    <definedName name="jhug1478" localSheetId="0">#REF!</definedName>
    <definedName name="jhug1478">#REF!</definedName>
    <definedName name="jhuy2145" localSheetId="1">#REF!</definedName>
    <definedName name="jhuy2145" localSheetId="2">#REF!</definedName>
    <definedName name="jhuy2145" localSheetId="5">#REF!</definedName>
    <definedName name="jhuy2145" localSheetId="0">#REF!</definedName>
    <definedName name="jhuy2145">#REF!</definedName>
    <definedName name="jhuy458">#REF!</definedName>
    <definedName name="jhyg41" localSheetId="1">'[20]1'!#REF!</definedName>
    <definedName name="jhyg41" localSheetId="2">'[20]1'!#REF!</definedName>
    <definedName name="jhyg41" localSheetId="5">'[20]1'!#REF!</definedName>
    <definedName name="jhyg41" localSheetId="0">'[20]1'!#REF!</definedName>
    <definedName name="jhyg41">'[20]1'!#REF!</definedName>
    <definedName name="jhyuik21478">#REF!</definedName>
    <definedName name="jihuy01214" localSheetId="1">'[99]x1'!#REF!</definedName>
    <definedName name="jihuy01214" localSheetId="2">'[75]x1'!#REF!</definedName>
    <definedName name="jihuy01214" localSheetId="5">'[38]x1'!#REF!</definedName>
    <definedName name="jihuy01214" localSheetId="0">'[46]x1'!#REF!</definedName>
    <definedName name="jihuy01214">'[38]x1'!#REF!</definedName>
    <definedName name="jijkolp101256" localSheetId="1">#REF!</definedName>
    <definedName name="jijkolp101256" localSheetId="2">#REF!</definedName>
    <definedName name="jijkolp101256" localSheetId="0">#REF!</definedName>
    <definedName name="jijkolp101256">#REF!</definedName>
    <definedName name="jikhu5478">#REF!</definedName>
    <definedName name="jilo">#REF!</definedName>
    <definedName name="jim56">#REF!</definedName>
    <definedName name="jiuyokliu2012" localSheetId="1">#REF!</definedName>
    <definedName name="jiuyokliu2012" localSheetId="2">#REF!</definedName>
    <definedName name="jiuyokliu2012" localSheetId="0">#REF!</definedName>
    <definedName name="jiuyokliu2012">#REF!</definedName>
    <definedName name="jjhgfd658" localSheetId="1">#REF!</definedName>
    <definedName name="jjhgfd658" localSheetId="2">#REF!</definedName>
    <definedName name="jjhgfd658" localSheetId="5">#REF!</definedName>
    <definedName name="jjhgfd658" localSheetId="0">#REF!</definedName>
    <definedName name="jjhgfd658">#REF!</definedName>
    <definedName name="jjj7475">#REF!</definedName>
    <definedName name="jjjj00000555" localSheetId="1">#REF!</definedName>
    <definedName name="jjjj00000555" localSheetId="2">#REF!</definedName>
    <definedName name="jjjj00000555" localSheetId="5">#REF!</definedName>
    <definedName name="jjjj00000555" localSheetId="0">'[50]x2'!#REF!</definedName>
    <definedName name="jjjj00000555">#REF!</definedName>
    <definedName name="jjjj111" localSheetId="1">'[103]x1'!#REF!</definedName>
    <definedName name="jjjj111" localSheetId="2">'[79]x1'!#REF!</definedName>
    <definedName name="jjjj111" localSheetId="5">'[16]x1'!#REF!</definedName>
    <definedName name="jjjj111" localSheetId="0">'[51]x1'!#REF!</definedName>
    <definedName name="jjjj111">'[16]x1'!#REF!</definedName>
    <definedName name="jjjj20145" localSheetId="1">'[99]x1'!#REF!</definedName>
    <definedName name="jjjj20145" localSheetId="2">'[75]x1'!#REF!</definedName>
    <definedName name="jjjj20145" localSheetId="5">'[38]x1'!#REF!</definedName>
    <definedName name="jjjj20145" localSheetId="0">'[46]x1'!#REF!</definedName>
    <definedName name="jjjj20145">'[38]x1'!#REF!</definedName>
    <definedName name="jjjj2j2j2j2j2j2j2" localSheetId="1">'[70]x1'!#REF!</definedName>
    <definedName name="jjjj2j2j2j2j2j2j2" localSheetId="2">'[70]x1'!#REF!</definedName>
    <definedName name="jjjj2j2j2j2j2j2j2" localSheetId="5">'[70]x1'!#REF!</definedName>
    <definedName name="jjjj2j2j2j2j2j2j2" localSheetId="0">'[70]x1'!#REF!</definedName>
    <definedName name="jjjj2j2j2j2j2j2j2">'[70]x1'!#REF!</definedName>
    <definedName name="jjjj5555" localSheetId="1">'[47]x1'!#REF!</definedName>
    <definedName name="jjjj5555" localSheetId="2">'[76]x1'!#REF!</definedName>
    <definedName name="jjjj5555" localSheetId="5">'[9]x1'!#REF!</definedName>
    <definedName name="jjjj5555" localSheetId="0">'[47]x1'!#REF!</definedName>
    <definedName name="jjjj5555">'[9]x1'!#REF!</definedName>
    <definedName name="jjjjhh5142" localSheetId="1">#REF!</definedName>
    <definedName name="jjjjhh5142" localSheetId="2">#REF!</definedName>
    <definedName name="jjjjhh5142" localSheetId="0">#REF!</definedName>
    <definedName name="jjjjhh5142">#REF!</definedName>
    <definedName name="jjjjj1" localSheetId="1">#REF!</definedName>
    <definedName name="jjjjj1" localSheetId="2">#REF!</definedName>
    <definedName name="jjjjj1" localSheetId="5">#REF!</definedName>
    <definedName name="jjjjj1" localSheetId="0">#REF!</definedName>
    <definedName name="jjjjj1">#REF!</definedName>
    <definedName name="jjjjj1kkk1" localSheetId="1">#REF!</definedName>
    <definedName name="jjjjj1kkk1" localSheetId="2">#REF!</definedName>
    <definedName name="jjjjj1kkk1" localSheetId="5">#REF!</definedName>
    <definedName name="jjjjj1kkk1" localSheetId="0">#REF!</definedName>
    <definedName name="jjjjj1kkk1">#REF!</definedName>
    <definedName name="jjjjj4444" localSheetId="1">#REF!</definedName>
    <definedName name="jjjjj4444" localSheetId="2">#REF!</definedName>
    <definedName name="jjjjj4444" localSheetId="5">#REF!</definedName>
    <definedName name="jjjjj4444" localSheetId="0">#REF!</definedName>
    <definedName name="jjjjj4444">#REF!</definedName>
    <definedName name="jjjjjjj5555555">#REF!</definedName>
    <definedName name="jjjkklop145786" localSheetId="1">#REF!</definedName>
    <definedName name="jjjkklop145786" localSheetId="2">#REF!</definedName>
    <definedName name="jjjkklop145786" localSheetId="0">#REF!</definedName>
    <definedName name="jjjkklop145786">#REF!</definedName>
    <definedName name="jjjklkl201478">#REF!</definedName>
    <definedName name="jjklo25487">#REF!</definedName>
    <definedName name="jk32kl">#REF!</definedName>
    <definedName name="jk45" localSheetId="1">#REF!</definedName>
    <definedName name="jk45" localSheetId="0">#REF!</definedName>
    <definedName name="jk45">#REF!</definedName>
    <definedName name="jkfx30" localSheetId="1">#REF!</definedName>
    <definedName name="jkfx30" localSheetId="2">#REF!</definedName>
    <definedName name="jkfx30" localSheetId="5">#REF!</definedName>
    <definedName name="jkfx30" localSheetId="0">#REF!</definedName>
    <definedName name="jkfx30">#REF!</definedName>
    <definedName name="jkfyu365" localSheetId="1">'[18]x'!#REF!</definedName>
    <definedName name="jkfyu365" localSheetId="2">'[18]x'!#REF!</definedName>
    <definedName name="jkfyu365" localSheetId="5">'[18]x'!#REF!</definedName>
    <definedName name="jkfyu365" localSheetId="0">'[18]x'!#REF!</definedName>
    <definedName name="jkfyu365">'[18]x'!#REF!</definedName>
    <definedName name="jkgffduytryu64702" localSheetId="1">'[32]x'!#REF!</definedName>
    <definedName name="jkgffduytryu64702" localSheetId="2">'[32]x'!#REF!</definedName>
    <definedName name="jkgffduytryu64702" localSheetId="5">'[32]x'!#REF!</definedName>
    <definedName name="jkgffduytryu64702" localSheetId="0">'[32]x'!#REF!</definedName>
    <definedName name="jkgffduytryu64702">'[32]x'!#REF!</definedName>
    <definedName name="jkhjgkliob1012" localSheetId="1">#REF!</definedName>
    <definedName name="jkhjgkliob1012" localSheetId="2">#REF!</definedName>
    <definedName name="jkhjgkliob1012" localSheetId="5">#REF!</definedName>
    <definedName name="jkhjgkliob1012" localSheetId="0">#REF!</definedName>
    <definedName name="jkhjgkliob1012">#REF!</definedName>
    <definedName name="jkhlo20145" localSheetId="1">#REF!</definedName>
    <definedName name="jkhlo20145" localSheetId="2">#REF!</definedName>
    <definedName name="jkhlo20145" localSheetId="5">#REF!</definedName>
    <definedName name="jkhlo20145" localSheetId="0">#REF!</definedName>
    <definedName name="jkhlo20145">#REF!</definedName>
    <definedName name="jki" localSheetId="1">#REF!</definedName>
    <definedName name="jki" localSheetId="0">#REF!</definedName>
    <definedName name="jki">#REF!</definedName>
    <definedName name="jkih215" localSheetId="1">'[100]x5'!#REF!</definedName>
    <definedName name="jkih215" localSheetId="2">'[77]x5'!#REF!</definedName>
    <definedName name="jkih215" localSheetId="5">'[30]x5'!#REF!</definedName>
    <definedName name="jkih215" localSheetId="0">'[48]x5'!#REF!</definedName>
    <definedName name="jkih215">'[30]x5'!#REF!</definedName>
    <definedName name="jkil56">#REF!</definedName>
    <definedName name="jkio54576" localSheetId="1">#REF!</definedName>
    <definedName name="jkio54576" localSheetId="2">#REF!</definedName>
    <definedName name="jkio54576" localSheetId="5">#REF!</definedName>
    <definedName name="jkio54576" localSheetId="0">#REF!</definedName>
    <definedName name="jkio54576">#REF!</definedName>
    <definedName name="jkiolp1456" localSheetId="1">#REF!</definedName>
    <definedName name="jkiolp1456" localSheetId="2">#REF!</definedName>
    <definedName name="jkiolp1456" localSheetId="5">#REF!</definedName>
    <definedName name="jkiolp1456" localSheetId="0">#REF!</definedName>
    <definedName name="jkiolp1456">#REF!</definedName>
    <definedName name="jkiolp6254" localSheetId="1">#REF!</definedName>
    <definedName name="jkiolp6254" localSheetId="2">#REF!</definedName>
    <definedName name="jkiolp6254" localSheetId="5">#REF!</definedName>
    <definedName name="jkiolp6254" localSheetId="0">#REF!</definedName>
    <definedName name="jkiolp6254">#REF!</definedName>
    <definedName name="jkiolp654876">#REF!</definedName>
    <definedName name="jkiuh14586" localSheetId="1">#REF!</definedName>
    <definedName name="jkiuh14586" localSheetId="2">#REF!</definedName>
    <definedName name="jkiuh14586" localSheetId="5">#REF!</definedName>
    <definedName name="jkiuh14586" localSheetId="0">#REF!</definedName>
    <definedName name="jkiuh14586">#REF!</definedName>
    <definedName name="jkiuohp1478" localSheetId="1">#REF!</definedName>
    <definedName name="jkiuohp1478" localSheetId="2">#REF!</definedName>
    <definedName name="jkiuohp1478" localSheetId="0">#REF!</definedName>
    <definedName name="jkiuohp1478">#REF!</definedName>
    <definedName name="jkjkj210147">#REF!</definedName>
    <definedName name="jkjkl4789">#REF!</definedName>
    <definedName name="jkl6547" localSheetId="1">#REF!</definedName>
    <definedName name="jkl6547" localSheetId="2">#REF!</definedName>
    <definedName name="jkl6547" localSheetId="5">#REF!</definedName>
    <definedName name="jkl6547" localSheetId="0">#REF!</definedName>
    <definedName name="jkl6547">#REF!</definedName>
    <definedName name="jklhg654789" localSheetId="1">#REF!</definedName>
    <definedName name="jklhg654789" localSheetId="2">#REF!</definedName>
    <definedName name="jklhg654789" localSheetId="5">#REF!</definedName>
    <definedName name="jklhg654789" localSheetId="0">#REF!</definedName>
    <definedName name="jklhg654789">#REF!</definedName>
    <definedName name="jklkk14578" localSheetId="1">'[70]x1'!#REF!</definedName>
    <definedName name="jklkk14578" localSheetId="2">'[70]x1'!#REF!</definedName>
    <definedName name="jklkk14578" localSheetId="5">'[70]x1'!#REF!</definedName>
    <definedName name="jklkk14578" localSheetId="0">'[70]x1'!#REF!</definedName>
    <definedName name="jklkk14578">'[70]x1'!#REF!</definedName>
    <definedName name="jklo4568" localSheetId="1">#REF!</definedName>
    <definedName name="jklo4568" localSheetId="2">#REF!</definedName>
    <definedName name="jklo4568" localSheetId="0">#REF!</definedName>
    <definedName name="jklo4568">#REF!</definedName>
    <definedName name="jklo63201" localSheetId="1">'[97]x2'!#REF!</definedName>
    <definedName name="jklo63201" localSheetId="2">'[73]x2'!#REF!</definedName>
    <definedName name="jklo63201" localSheetId="5">'[17]x2'!#REF!</definedName>
    <definedName name="jklo63201" localSheetId="0">'[45]x2'!#REF!</definedName>
    <definedName name="jklo63201">'[17]x2'!#REF!</definedName>
    <definedName name="jklop415268" localSheetId="1">'[97]x2'!#REF!</definedName>
    <definedName name="jklop415268" localSheetId="2">'[73]x2'!#REF!</definedName>
    <definedName name="jklop415268" localSheetId="5">'[17]x2'!#REF!</definedName>
    <definedName name="jklop415268" localSheetId="0">'[45]x2'!#REF!</definedName>
    <definedName name="jklop415268">'[17]x2'!#REF!</definedName>
    <definedName name="jklopi654789" localSheetId="1">'[70]x1'!#REF!</definedName>
    <definedName name="jklopi654789" localSheetId="2">'[70]x1'!#REF!</definedName>
    <definedName name="jklopi654789" localSheetId="5">'[70]x1'!#REF!</definedName>
    <definedName name="jklopi654789" localSheetId="0">'[70]x1'!#REF!</definedName>
    <definedName name="jklopi654789">'[70]x1'!#REF!</definedName>
    <definedName name="jkm2147" localSheetId="1">#REF!</definedName>
    <definedName name="jkm2147" localSheetId="2">#REF!</definedName>
    <definedName name="jkm2147" localSheetId="5">#REF!</definedName>
    <definedName name="jkm2147" localSheetId="0">#REF!</definedName>
    <definedName name="jkm2147">#REF!</definedName>
    <definedName name="jkoilp21478">#REF!</definedName>
    <definedName name="jkoiplyujhk21457" localSheetId="1">#REF!</definedName>
    <definedName name="jkoiplyujhk21457" localSheetId="2">#REF!</definedName>
    <definedName name="jkoiplyujhk21457" localSheetId="5">#REF!</definedName>
    <definedName name="jkoiplyujhk21457" localSheetId="0">#REF!</definedName>
    <definedName name="jkoiplyujhk21457">#REF!</definedName>
    <definedName name="jnb1">#REF!</definedName>
    <definedName name="jnbhgf4145" localSheetId="1">#REF!</definedName>
    <definedName name="jnbhgf4145" localSheetId="2">#REF!</definedName>
    <definedName name="jnbhgf4145" localSheetId="5">#REF!</definedName>
    <definedName name="jnbhgf4145" localSheetId="0">#REF!</definedName>
    <definedName name="jnbhgf4145">#REF!</definedName>
    <definedName name="jnhgyhjkm">'[69]x2'!$F$28</definedName>
    <definedName name="jnhugytf1010104147" localSheetId="1">'[99]x1'!#REF!</definedName>
    <definedName name="jnhugytf1010104147" localSheetId="2">'[75]x1'!#REF!</definedName>
    <definedName name="jnhugytf1010104147" localSheetId="5">'[38]x1'!#REF!</definedName>
    <definedName name="jnhugytf1010104147" localSheetId="0">'[46]x1'!#REF!</definedName>
    <definedName name="jnhugytf1010104147">'[38]x1'!#REF!</definedName>
    <definedName name="jnhyug20147" localSheetId="1">#REF!</definedName>
    <definedName name="jnhyug20147" localSheetId="2">#REF!</definedName>
    <definedName name="jnhyug20147" localSheetId="5">#REF!</definedName>
    <definedName name="jnhyug20147" localSheetId="0">#REF!</definedName>
    <definedName name="jnhyug20147">#REF!</definedName>
    <definedName name="jnmh2101" localSheetId="1">'[97]x2'!#REF!</definedName>
    <definedName name="jnmh2101" localSheetId="2">'[73]x2'!#REF!</definedName>
    <definedName name="jnmh2101" localSheetId="5">'[17]x2'!#REF!</definedName>
    <definedName name="jnmh2101" localSheetId="0">'[45]x2'!#REF!</definedName>
    <definedName name="jnmh2101">'[17]x2'!#REF!</definedName>
    <definedName name="jsef">#REF!</definedName>
    <definedName name="jshj" localSheetId="1">#REF!</definedName>
    <definedName name="jshj" localSheetId="2">#REF!</definedName>
    <definedName name="jshj" localSheetId="5">#REF!</definedName>
    <definedName name="jshj" localSheetId="0">#REF!</definedName>
    <definedName name="jshj">#REF!</definedName>
    <definedName name="juhg">#REF!</definedName>
    <definedName name="juhg02" localSheetId="1">#REF!</definedName>
    <definedName name="juhg02" localSheetId="0">#REF!</definedName>
    <definedName name="juhg02">#REF!</definedName>
    <definedName name="juikl9847" localSheetId="1">'[97]x2'!#REF!</definedName>
    <definedName name="juikl9847" localSheetId="2">'[73]x2'!#REF!</definedName>
    <definedName name="juikl9847" localSheetId="5">'[17]x2'!#REF!</definedName>
    <definedName name="juikl9847" localSheetId="0">'[45]x2'!#REF!</definedName>
    <definedName name="juikl9847">'[17]x2'!#REF!</definedName>
    <definedName name="juiklo458">#REF!</definedName>
    <definedName name="jukil365" localSheetId="1">#REF!</definedName>
    <definedName name="jukil365" localSheetId="2">#REF!</definedName>
    <definedName name="jukil365" localSheetId="0">#REF!</definedName>
    <definedName name="jukil365">#REF!</definedName>
    <definedName name="jukil6521">#REF!</definedName>
    <definedName name="jukiop548786" localSheetId="1">#REF!</definedName>
    <definedName name="jukiop548786" localSheetId="2">#REF!</definedName>
    <definedName name="jukiop548786" localSheetId="5">#REF!</definedName>
    <definedName name="jukiop548786" localSheetId="0">#REF!</definedName>
    <definedName name="jukiop548786">#REF!</definedName>
    <definedName name="juytgb">#REF!</definedName>
    <definedName name="jzawqr62147">#REF!</definedName>
    <definedName name="k" localSheetId="0">#REF!</definedName>
    <definedName name="k">#REF!</definedName>
    <definedName name="k5k" localSheetId="1">'[100]x3'!#REF!</definedName>
    <definedName name="k5k" localSheetId="2">'[77]x3'!#REF!</definedName>
    <definedName name="k5k" localSheetId="5">'[30]x3'!#REF!</definedName>
    <definedName name="k5k" localSheetId="0">'[48]x3'!#REF!</definedName>
    <definedName name="k5k">'[30]x3'!#REF!</definedName>
    <definedName name="kaeeeeee" localSheetId="1">#REF!</definedName>
    <definedName name="kaeeeeee" localSheetId="2">#REF!</definedName>
    <definedName name="kaeeeeee" localSheetId="5">#REF!</definedName>
    <definedName name="kaeeeeee" localSheetId="0">#REF!</definedName>
    <definedName name="kaeeeeee">#REF!</definedName>
    <definedName name="kaqw">#REF!</definedName>
    <definedName name="kawr896">#REF!</definedName>
    <definedName name="KBMPJ147" localSheetId="1">'[10]x'!#REF!</definedName>
    <definedName name="KBMPJ147" localSheetId="2">'[10]x'!#REF!</definedName>
    <definedName name="KBMPJ147" localSheetId="5">'[10]x'!#REF!</definedName>
    <definedName name="KBMPJ147" localSheetId="0">'[10]x'!#REF!</definedName>
    <definedName name="KBMPJ147">'[10]x'!#REF!</definedName>
    <definedName name="kbvc" localSheetId="1">#REF!</definedName>
    <definedName name="kbvc" localSheetId="2">#REF!</definedName>
    <definedName name="kbvc" localSheetId="5">#REF!</definedName>
    <definedName name="kbvc" localSheetId="0">#REF!</definedName>
    <definedName name="kbvc">#REF!</definedName>
    <definedName name="kdewqamn">#REF!</definedName>
    <definedName name="kgkgfkd568" localSheetId="1">#REF!</definedName>
    <definedName name="kgkgfkd568" localSheetId="2">#REF!</definedName>
    <definedName name="kgkgfkd568" localSheetId="5">#REF!</definedName>
    <definedName name="kgkgfkd568" localSheetId="0">#REF!</definedName>
    <definedName name="kgkgfkd568">#REF!</definedName>
    <definedName name="kgyutiu68574" localSheetId="1">'[32]x'!#REF!</definedName>
    <definedName name="kgyutiu68574" localSheetId="2">'[32]x'!#REF!</definedName>
    <definedName name="kgyutiu68574" localSheetId="5">'[32]x'!#REF!</definedName>
    <definedName name="kgyutiu68574" localSheetId="0">'[32]x'!#REF!</definedName>
    <definedName name="kgyutiu68574">'[32]x'!#REF!</definedName>
    <definedName name="khgfd584" localSheetId="1">#REF!</definedName>
    <definedName name="khgfd584" localSheetId="2">#REF!</definedName>
    <definedName name="khgfd584" localSheetId="5">#REF!</definedName>
    <definedName name="khgfd584" localSheetId="0">#REF!</definedName>
    <definedName name="khgfd584">#REF!</definedName>
    <definedName name="khglok9541" localSheetId="1">'[42]x3'!#REF!</definedName>
    <definedName name="khglok9541" localSheetId="2">'[42]x3'!#REF!</definedName>
    <definedName name="khglok9541" localSheetId="5">'[42]x3'!#REF!</definedName>
    <definedName name="khglok9541" localSheetId="0">'[42]x3'!#REF!</definedName>
    <definedName name="khglok9541">'[42]x3'!#REF!</definedName>
    <definedName name="khuy" localSheetId="1">#REF!</definedName>
    <definedName name="khuy" localSheetId="2">#REF!</definedName>
    <definedName name="khuy" localSheetId="5">#REF!</definedName>
    <definedName name="khuy" localSheetId="0">#REF!</definedName>
    <definedName name="khuy">#REF!</definedName>
    <definedName name="kigfd5">#REF!</definedName>
    <definedName name="kij" localSheetId="1">#REF!</definedName>
    <definedName name="kij" localSheetId="2">#REF!</definedName>
    <definedName name="kij" localSheetId="5">#REF!</definedName>
    <definedName name="kij" localSheetId="0">#REF!</definedName>
    <definedName name="kij">#REF!</definedName>
    <definedName name="kij4" localSheetId="1">#REF!</definedName>
    <definedName name="kij4" localSheetId="0">#REF!</definedName>
    <definedName name="kij4">#REF!</definedName>
    <definedName name="kij85">#REF!</definedName>
    <definedName name="kijh" localSheetId="1">#REF!</definedName>
    <definedName name="kijh" localSheetId="0">#REF!</definedName>
    <definedName name="kijh">#REF!</definedName>
    <definedName name="kijh20145" localSheetId="1">#REF!</definedName>
    <definedName name="kijh20145" localSheetId="2">#REF!</definedName>
    <definedName name="kijh20145" localSheetId="5">#REF!</definedName>
    <definedName name="kijh20145" localSheetId="0">#REF!</definedName>
    <definedName name="kijh20145">#REF!</definedName>
    <definedName name="kijhg" localSheetId="1">'[39]x2,3'!#REF!</definedName>
    <definedName name="kijhg" localSheetId="2">#REF!</definedName>
    <definedName name="kijhg" localSheetId="5">#REF!</definedName>
    <definedName name="kijhg" localSheetId="0">'[39]x2,3'!#REF!</definedName>
    <definedName name="kijhg">#REF!</definedName>
    <definedName name="kijhl">#REF!</definedName>
    <definedName name="kijol321" localSheetId="1">'[20]x1'!#REF!</definedName>
    <definedName name="kijol321" localSheetId="2">'[20]x1'!#REF!</definedName>
    <definedName name="kijol321" localSheetId="5">'[20]x1'!#REF!</definedName>
    <definedName name="kijol321" localSheetId="0">'[20]x1'!#REF!</definedName>
    <definedName name="kijol321">'[20]x1'!#REF!</definedName>
    <definedName name="kiju1478" localSheetId="1">#REF!</definedName>
    <definedName name="kiju1478" localSheetId="2">#REF!</definedName>
    <definedName name="kiju1478" localSheetId="0">#REF!</definedName>
    <definedName name="kiju1478">#REF!</definedName>
    <definedName name="kiju745" localSheetId="1">#REF!</definedName>
    <definedName name="kiju745" localSheetId="2">#REF!</definedName>
    <definedName name="kiju745" localSheetId="5">#REF!</definedName>
    <definedName name="kiju745" localSheetId="0">#REF!</definedName>
    <definedName name="kiju745">#REF!</definedName>
    <definedName name="kijuhy32654">#REF!</definedName>
    <definedName name="kijuij1401245">#REF!</definedName>
    <definedName name="kijulkij32" localSheetId="1">#REF!</definedName>
    <definedName name="kijulkij32" localSheetId="2">#REF!</definedName>
    <definedName name="kijulkij32" localSheetId="5">#REF!</definedName>
    <definedName name="kijulkij32" localSheetId="0">#REF!</definedName>
    <definedName name="kijulkij32">#REF!</definedName>
    <definedName name="kijulopki">#REF!</definedName>
    <definedName name="kik" localSheetId="1">#REF!</definedName>
    <definedName name="kik" localSheetId="0">#REF!</definedName>
    <definedName name="kik">#REF!</definedName>
    <definedName name="kikol84758" localSheetId="1">#REF!</definedName>
    <definedName name="kikol84758" localSheetId="2">#REF!</definedName>
    <definedName name="kikol84758" localSheetId="0">#REF!</definedName>
    <definedName name="kikol84758">#REF!</definedName>
    <definedName name="kiljuh1468" localSheetId="1">'[20]x1'!#REF!</definedName>
    <definedName name="kiljuh1468" localSheetId="2">'[20]x1'!#REF!</definedName>
    <definedName name="kiljuh1468" localSheetId="5">'[20]x1'!#REF!</definedName>
    <definedName name="kiljuh1468" localSheetId="0">'[20]x1'!#REF!</definedName>
    <definedName name="kiljuh1468">'[20]x1'!#REF!</definedName>
    <definedName name="kilko47869" localSheetId="1">#REF!</definedName>
    <definedName name="kilko47869" localSheetId="2">#REF!</definedName>
    <definedName name="kilko47869" localSheetId="5">#REF!</definedName>
    <definedName name="kilko47869" localSheetId="0">#REF!</definedName>
    <definedName name="kilko47869">#REF!</definedName>
    <definedName name="kilopjhuk1478">#REF!</definedName>
    <definedName name="kioa">#REF!</definedName>
    <definedName name="kioj1248" localSheetId="1">#REF!</definedName>
    <definedName name="kioj1248" localSheetId="2">#REF!</definedName>
    <definedName name="kioj1248" localSheetId="0">#REF!</definedName>
    <definedName name="kioj1248">#REF!</definedName>
    <definedName name="kiojh" localSheetId="1">#REF!</definedName>
    <definedName name="kiojh" localSheetId="2">#REF!</definedName>
    <definedName name="kiojh" localSheetId="5">#REF!</definedName>
    <definedName name="kiojh" localSheetId="0">#REF!</definedName>
    <definedName name="kiojh">#REF!</definedName>
    <definedName name="kiojh1478" localSheetId="1">#REF!</definedName>
    <definedName name="kiojh1478" localSheetId="2">#REF!</definedName>
    <definedName name="kiojh1478" localSheetId="5">#REF!</definedName>
    <definedName name="kiojh1478" localSheetId="0">#REF!</definedName>
    <definedName name="kiojh1478">#REF!</definedName>
    <definedName name="kiol547">#REF!</definedName>
    <definedName name="kiol5487" localSheetId="2">'[71]x2'!$F$53</definedName>
    <definedName name="kiol5487">'[66]x2'!$F$53</definedName>
    <definedName name="kiolp2586" localSheetId="1">#REF!</definedName>
    <definedName name="kiolp2586" localSheetId="2">#REF!</definedName>
    <definedName name="kiolp2586" localSheetId="5">#REF!</definedName>
    <definedName name="kiolp2586" localSheetId="0">#REF!</definedName>
    <definedName name="kiolp2586">#REF!</definedName>
    <definedName name="kiolpo25478">#REF!</definedName>
    <definedName name="kiop" localSheetId="1">#REF!</definedName>
    <definedName name="kiop" localSheetId="0">#REF!</definedName>
    <definedName name="kiop">#REF!</definedName>
    <definedName name="kiouij589796" localSheetId="1">#REF!</definedName>
    <definedName name="kiouij589796" localSheetId="2">#REF!</definedName>
    <definedName name="kiouij589796" localSheetId="0">#REF!</definedName>
    <definedName name="kiouij589796">#REF!</definedName>
    <definedName name="kiouy101410141" localSheetId="1">'[99]x1'!#REF!</definedName>
    <definedName name="kiouy101410141" localSheetId="2">'[75]x1'!#REF!</definedName>
    <definedName name="kiouy101410141" localSheetId="5">'[38]x1'!#REF!</definedName>
    <definedName name="kiouy101410141" localSheetId="0">'[46]x1'!#REF!</definedName>
    <definedName name="kiouy101410141">'[38]x1'!#REF!</definedName>
    <definedName name="kiuj362" localSheetId="1">'[40]x1 (5)'!#REF!</definedName>
    <definedName name="kiuj362" localSheetId="2">'[6]x#2'!#REF!</definedName>
    <definedName name="kiuj362" localSheetId="5">'[6]x#2'!#REF!</definedName>
    <definedName name="kiuj362" localSheetId="0">'[40]x1 (5)'!#REF!</definedName>
    <definedName name="kiuj362">'[6]x#2'!#REF!</definedName>
    <definedName name="kiuy">#REF!</definedName>
    <definedName name="kjasawq">#REF!</definedName>
    <definedName name="kjbhfs65">#REF!</definedName>
    <definedName name="kjghdt2145" localSheetId="1">'[18]x'!#REF!</definedName>
    <definedName name="kjghdt2145" localSheetId="2">'[18]x'!#REF!</definedName>
    <definedName name="kjghdt2145" localSheetId="5">'[18]x'!#REF!</definedName>
    <definedName name="kjghdt2145" localSheetId="0">'[18]x'!#REF!</definedName>
    <definedName name="kjghdt2145">'[18]x'!#REF!</definedName>
    <definedName name="kjh" localSheetId="1">'[39]x2,3'!#REF!</definedName>
    <definedName name="kjh" localSheetId="2">#REF!</definedName>
    <definedName name="kjh" localSheetId="5">#REF!</definedName>
    <definedName name="kjh" localSheetId="0">'[39]x2,3'!#REF!</definedName>
    <definedName name="kjh">#REF!</definedName>
    <definedName name="kjh33333">#REF!</definedName>
    <definedName name="KJHG" localSheetId="0">#REF!</definedName>
    <definedName name="KJHG">#REF!</definedName>
    <definedName name="kjhg1457" localSheetId="1">'[69]x2'!#REF!</definedName>
    <definedName name="kjhg1457" localSheetId="2">'[69]x2'!#REF!</definedName>
    <definedName name="kjhg1457" localSheetId="5">'[69]x2'!#REF!</definedName>
    <definedName name="kjhg1457" localSheetId="0">'[69]x2'!#REF!</definedName>
    <definedName name="kjhg1457">'[69]x2'!#REF!</definedName>
    <definedName name="kjhg471047" localSheetId="1">'[21]x3'!#REF!</definedName>
    <definedName name="kjhg471047" localSheetId="2">'[21]x3'!#REF!</definedName>
    <definedName name="kjhg471047" localSheetId="5">'[21]x3'!#REF!</definedName>
    <definedName name="kjhg471047" localSheetId="0">'[21]x3'!#REF!</definedName>
    <definedName name="kjhg471047">'[21]x3'!#REF!</definedName>
    <definedName name="kjhg4787" localSheetId="1">'[100]x5'!#REF!</definedName>
    <definedName name="kjhg4787" localSheetId="2">'[77]x5'!#REF!</definedName>
    <definedName name="kjhg4787" localSheetId="5">'[30]x5'!#REF!</definedName>
    <definedName name="kjhg4787" localSheetId="0">'[48]x5'!#REF!</definedName>
    <definedName name="kjhg4787">'[30]x5'!#REF!</definedName>
    <definedName name="kjhg6214" localSheetId="1">#REF!</definedName>
    <definedName name="kjhg6214" localSheetId="2">#REF!</definedName>
    <definedName name="kjhg6214" localSheetId="5">#REF!</definedName>
    <definedName name="kjhg6214" localSheetId="0">#REF!</definedName>
    <definedName name="kjhg6214">#REF!</definedName>
    <definedName name="kjhgf" localSheetId="1">#REF!</definedName>
    <definedName name="kjhgf" localSheetId="0">#REF!</definedName>
    <definedName name="kjhgf">#REF!</definedName>
    <definedName name="kjhgf4565" localSheetId="1">#REF!</definedName>
    <definedName name="kjhgf4565" localSheetId="2">#REF!</definedName>
    <definedName name="kjhgf4565" localSheetId="5">#REF!</definedName>
    <definedName name="kjhgf4565" localSheetId="0">#REF!</definedName>
    <definedName name="kjhgf4565">#REF!</definedName>
    <definedName name="kjhgf58" localSheetId="1">'[6]x#1'!#REF!</definedName>
    <definedName name="kjhgf58" localSheetId="2">'[6]x#1'!#REF!</definedName>
    <definedName name="kjhgf58" localSheetId="5">'[6]x#1'!#REF!</definedName>
    <definedName name="kjhgf58" localSheetId="0">'[6]x#1'!#REF!</definedName>
    <definedName name="kjhgf58">'[6]x#1'!#REF!</definedName>
    <definedName name="kjhgfds21478" localSheetId="1">'[18]x'!#REF!</definedName>
    <definedName name="kjhgfds21478" localSheetId="2">'[18]x'!#REF!</definedName>
    <definedName name="kjhgfds21478" localSheetId="5">'[18]x'!#REF!</definedName>
    <definedName name="kjhgfds21478" localSheetId="0">'[18]x'!#REF!</definedName>
    <definedName name="kjhgfds21478">'[18]x'!#REF!</definedName>
    <definedName name="kjhgfljhb4512">#REF!</definedName>
    <definedName name="kjhgfrtyui15476" localSheetId="1">'[97]x1'!#REF!</definedName>
    <definedName name="kjhgfrtyui15476" localSheetId="2">'[73]x1'!#REF!</definedName>
    <definedName name="kjhgfrtyui15476" localSheetId="5">'[17]x1'!#REF!</definedName>
    <definedName name="kjhgfrtyui15476" localSheetId="0">'[45]x1'!#REF!</definedName>
    <definedName name="kjhgfrtyui15476">'[17]x1'!#REF!</definedName>
    <definedName name="kjhgkolp41454">#REF!</definedName>
    <definedName name="kjhglopi568741" localSheetId="1">'[105]x1'!#REF!</definedName>
    <definedName name="kjhglopi568741" localSheetId="2">'[83]x1'!#REF!</definedName>
    <definedName name="kjhglopi568741" localSheetId="5">'[31]x1'!#REF!</definedName>
    <definedName name="kjhglopi568741" localSheetId="0">'[56]x1'!#REF!</definedName>
    <definedName name="kjhglopi568741">'[31]x1'!#REF!</definedName>
    <definedName name="kjhguhu51405">#REF!</definedName>
    <definedName name="kjhgzaqw98787">#REF!</definedName>
    <definedName name="kjhjgui548" localSheetId="1">#REF!</definedName>
    <definedName name="kjhjgui548" localSheetId="2">#REF!</definedName>
    <definedName name="kjhjgui548" localSheetId="5">#REF!</definedName>
    <definedName name="kjhjgui548" localSheetId="0">#REF!</definedName>
    <definedName name="kjhjgui548">#REF!</definedName>
    <definedName name="kjhk65">#REF!</definedName>
    <definedName name="kjhq">#REF!</definedName>
    <definedName name="kjhu1478">#REF!</definedName>
    <definedName name="kjhuloki5478" localSheetId="1">'[100]x5'!#REF!</definedName>
    <definedName name="kjhuloki5478" localSheetId="2">'[77]x5'!#REF!</definedName>
    <definedName name="kjhuloki5478" localSheetId="5">'[30]x5'!#REF!</definedName>
    <definedName name="kjhuloki5478" localSheetId="0">'[48]x5'!#REF!</definedName>
    <definedName name="kjhuloki5478">'[30]x5'!#REF!</definedName>
    <definedName name="kjhuyg1456" localSheetId="1">'[53]x2w'!#REF!</definedName>
    <definedName name="kjhuyg1456" localSheetId="2">'[81]x2w'!#REF!</definedName>
    <definedName name="kjhuyg1456" localSheetId="5">'[11]x2w'!#REF!</definedName>
    <definedName name="kjhuyg1456" localSheetId="0">'[53]x2w'!#REF!</definedName>
    <definedName name="kjhuyg1456">'[11]x2w'!#REF!</definedName>
    <definedName name="kjhuygf14578" localSheetId="1">'[68]x1'!#REF!</definedName>
    <definedName name="kjhuygf14578" localSheetId="2">'[68]x1'!#REF!</definedName>
    <definedName name="kjhuygf14578" localSheetId="5">'[68]x1'!#REF!</definedName>
    <definedName name="kjhuygf14578" localSheetId="0">'[68]x1'!#REF!</definedName>
    <definedName name="kjhuygf14578">'[68]x1'!#REF!</definedName>
    <definedName name="kjhygtfd54787" localSheetId="1">#REF!</definedName>
    <definedName name="kjhygtfd54787" localSheetId="2">#REF!</definedName>
    <definedName name="kjhygtfd54787" localSheetId="5">#REF!</definedName>
    <definedName name="kjhygtfd54787" localSheetId="0">#REF!</definedName>
    <definedName name="kjhygtfd54787">#REF!</definedName>
    <definedName name="kjih5486" localSheetId="1">#REF!</definedName>
    <definedName name="kjih5486" localSheetId="2">#REF!</definedName>
    <definedName name="kjih5486" localSheetId="5">#REF!</definedName>
    <definedName name="kjih5486" localSheetId="0">#REF!</definedName>
    <definedName name="kjih5486">#REF!</definedName>
    <definedName name="kjij3214" localSheetId="1">'[24]x1'!#REF!</definedName>
    <definedName name="kjij3214" localSheetId="2">'[24]x1'!#REF!</definedName>
    <definedName name="kjij3214" localSheetId="5">'[24]x1'!#REF!</definedName>
    <definedName name="kjij3214" localSheetId="0">'[24]x1'!#REF!</definedName>
    <definedName name="kjij3214">'[24]x1'!#REF!</definedName>
    <definedName name="kjilo65" localSheetId="1">#REF!</definedName>
    <definedName name="kjilo65" localSheetId="2">#REF!</definedName>
    <definedName name="kjilo65" localSheetId="5">#REF!</definedName>
    <definedName name="kjilo65" localSheetId="0">#REF!</definedName>
    <definedName name="kjilo65">#REF!</definedName>
    <definedName name="kjio" localSheetId="1">#REF!</definedName>
    <definedName name="kjio" localSheetId="2">#REF!</definedName>
    <definedName name="kjio" localSheetId="5">#REF!</definedName>
    <definedName name="kjio" localSheetId="0">#REF!</definedName>
    <definedName name="kjio">#REF!</definedName>
    <definedName name="kjio41111111" localSheetId="1">#REF!</definedName>
    <definedName name="kjio41111111" localSheetId="2">#REF!</definedName>
    <definedName name="kjio41111111" localSheetId="5">#REF!</definedName>
    <definedName name="kjio41111111" localSheetId="0">#REF!</definedName>
    <definedName name="kjio41111111">#REF!</definedName>
    <definedName name="kjiu6214" localSheetId="1">'[103]x1'!#REF!</definedName>
    <definedName name="kjiu6214" localSheetId="2">'[79]x1'!#REF!</definedName>
    <definedName name="kjiu6214" localSheetId="5">'[16]x1'!#REF!</definedName>
    <definedName name="kjiu6214" localSheetId="0">'[51]x1'!#REF!</definedName>
    <definedName name="kjiu6214">'[16]x1'!#REF!</definedName>
    <definedName name="kjiu65847" localSheetId="1">#REF!</definedName>
    <definedName name="kjiu65847" localSheetId="2">#REF!</definedName>
    <definedName name="kjiu65847" localSheetId="5">#REF!</definedName>
    <definedName name="kjiu65847" localSheetId="0">#REF!</definedName>
    <definedName name="kjiu65847">#REF!</definedName>
    <definedName name="kjiuhyg65487" localSheetId="1">'[99]x1'!#REF!</definedName>
    <definedName name="kjiuhyg65487" localSheetId="2">'[75]x1'!#REF!</definedName>
    <definedName name="kjiuhyg65487" localSheetId="5">'[38]x1'!#REF!</definedName>
    <definedName name="kjiuhyg65487" localSheetId="0">'[46]x1'!#REF!</definedName>
    <definedName name="kjiuhyg65487">'[38]x1'!#REF!</definedName>
    <definedName name="kjiulp62014">#REF!</definedName>
    <definedName name="kjjj55558" localSheetId="1">#REF!</definedName>
    <definedName name="kjjj55558" localSheetId="2">#REF!</definedName>
    <definedName name="kjjj55558" localSheetId="5">#REF!</definedName>
    <definedName name="kjjj55558" localSheetId="0">#REF!</definedName>
    <definedName name="kjjj55558">#REF!</definedName>
    <definedName name="kjk5" localSheetId="1">#REF!</definedName>
    <definedName name="kjk5" localSheetId="2">#REF!</definedName>
    <definedName name="kjk5" localSheetId="5">#REF!</definedName>
    <definedName name="kjk5" localSheetId="0">#REF!</definedName>
    <definedName name="kjk5">#REF!</definedName>
    <definedName name="kjkljl214578" localSheetId="1">'[69]x3'!#REF!</definedName>
    <definedName name="kjkljl214578" localSheetId="2">'[69]x3'!#REF!</definedName>
    <definedName name="kjkljl214578" localSheetId="5">'[69]x3'!#REF!</definedName>
    <definedName name="kjkljl214578" localSheetId="0">'[69]x3'!#REF!</definedName>
    <definedName name="kjkljl214578">'[69]x3'!#REF!</definedName>
    <definedName name="kjlhuiop478965" localSheetId="1">'[69]x3'!#REF!</definedName>
    <definedName name="kjlhuiop478965" localSheetId="2">'[69]x3'!#REF!</definedName>
    <definedName name="kjlhuiop478965" localSheetId="5">'[69]x3'!#REF!</definedName>
    <definedName name="kjlhuiop478965" localSheetId="0">'[69]x3'!#REF!</definedName>
    <definedName name="kjlhuiop478965">'[69]x3'!#REF!</definedName>
    <definedName name="kjlo2514">#REF!</definedName>
    <definedName name="kjlop547012" localSheetId="1">'[32]x'!#REF!</definedName>
    <definedName name="kjlop547012" localSheetId="2">'[32]x'!#REF!</definedName>
    <definedName name="kjlop547012" localSheetId="5">'[32]x'!#REF!</definedName>
    <definedName name="kjlop547012" localSheetId="0">'[32]x'!#REF!</definedName>
    <definedName name="kjlop547012">'[32]x'!#REF!</definedName>
    <definedName name="kjnhb14789654">#REF!</definedName>
    <definedName name="kjnhgyt5487" localSheetId="1">#REF!</definedName>
    <definedName name="kjnhgyt5487" localSheetId="2">#REF!</definedName>
    <definedName name="kjnhgyt5487" localSheetId="5">#REF!</definedName>
    <definedName name="kjnhgyt5487" localSheetId="0">#REF!</definedName>
    <definedName name="kjnhgyt5487">#REF!</definedName>
    <definedName name="kjnm510" localSheetId="1">#REF!</definedName>
    <definedName name="kjnm510" localSheetId="2">#REF!</definedName>
    <definedName name="kjnm510" localSheetId="5">#REF!</definedName>
    <definedName name="kjnm510" localSheetId="0">#REF!</definedName>
    <definedName name="kjnm510">#REF!</definedName>
    <definedName name="kjnnnn123">#REF!</definedName>
    <definedName name="kjop">#REF!</definedName>
    <definedName name="kjse" localSheetId="1">#REF!</definedName>
    <definedName name="kjse" localSheetId="2">#REF!</definedName>
    <definedName name="kjse" localSheetId="5">#REF!</definedName>
    <definedName name="kjse" localSheetId="0">#REF!</definedName>
    <definedName name="kjse">#REF!</definedName>
    <definedName name="kjuh">#REF!</definedName>
    <definedName name="kjuh111" localSheetId="1">#REF!</definedName>
    <definedName name="kjuh111" localSheetId="2">#REF!</definedName>
    <definedName name="kjuh111" localSheetId="5">#REF!</definedName>
    <definedName name="kjuh111" localSheetId="0">#REF!</definedName>
    <definedName name="kjuh111">#REF!</definedName>
    <definedName name="kjuh4787">#REF!</definedName>
    <definedName name="kjuhg" localSheetId="1">#REF!</definedName>
    <definedName name="kjuhg" localSheetId="0">#REF!</definedName>
    <definedName name="kjuhg">#REF!</definedName>
    <definedName name="kjuhg12048" localSheetId="1">#REF!</definedName>
    <definedName name="kjuhg12048" localSheetId="2">#REF!</definedName>
    <definedName name="kjuhg12048" localSheetId="0">#REF!</definedName>
    <definedName name="kjuhg12048">#REF!</definedName>
    <definedName name="kjuhgf2541" localSheetId="1">#REF!</definedName>
    <definedName name="kjuhgf2541" localSheetId="2">#REF!</definedName>
    <definedName name="kjuhgf2541" localSheetId="5">#REF!</definedName>
    <definedName name="kjuhgf2541" localSheetId="0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1">'[97]x2'!#REF!</definedName>
    <definedName name="kk22" localSheetId="2">'[73]x2'!#REF!</definedName>
    <definedName name="kk22" localSheetId="5">'[17]x2'!#REF!</definedName>
    <definedName name="kk22" localSheetId="0">'[45]x2'!#REF!</definedName>
    <definedName name="kk22">'[17]x2'!#REF!</definedName>
    <definedName name="kk5556">#REF!</definedName>
    <definedName name="kkk444">#REF!</definedName>
    <definedName name="kkk896899" localSheetId="1">#REF!</definedName>
    <definedName name="kkk896899" localSheetId="2">#REF!</definedName>
    <definedName name="kkk896899" localSheetId="0">#REF!</definedName>
    <definedName name="kkk896899">#REF!</definedName>
    <definedName name="kkkjj235">#REF!</definedName>
    <definedName name="kkkjjhhmnb" localSheetId="1">#REF!</definedName>
    <definedName name="kkkjjhhmnb" localSheetId="2">#REF!</definedName>
    <definedName name="kkkjjhhmnb" localSheetId="5">#REF!</definedName>
    <definedName name="kkkjjhhmnb" localSheetId="0">#REF!</definedName>
    <definedName name="kkkjjhhmnb">#REF!</definedName>
    <definedName name="kkkk1111">#REF!</definedName>
    <definedName name="kkkk444433" localSheetId="1">'[47]x1'!#REF!</definedName>
    <definedName name="kkkk444433" localSheetId="2">'[76]x1'!#REF!</definedName>
    <definedName name="kkkk444433" localSheetId="5">'[9]x1'!#REF!</definedName>
    <definedName name="kkkk444433" localSheetId="0">'[47]x1'!#REF!</definedName>
    <definedName name="kkkk444433">'[9]x1'!#REF!</definedName>
    <definedName name="kkkk55" localSheetId="1">#REF!</definedName>
    <definedName name="kkkk55" localSheetId="2">#REF!</definedName>
    <definedName name="kkkk55" localSheetId="5">#REF!</definedName>
    <definedName name="kkkk55" localSheetId="0">#REF!</definedName>
    <definedName name="kkkk55">#REF!</definedName>
    <definedName name="kkkkk000222" localSheetId="1">#REF!</definedName>
    <definedName name="kkkkk000222" localSheetId="2">#REF!</definedName>
    <definedName name="kkkkk000222" localSheetId="0">#REF!</definedName>
    <definedName name="kkkkk000222">#REF!</definedName>
    <definedName name="kkkkk1111lll222">#REF!</definedName>
    <definedName name="kkkkk6k66k6k6kk66">'[69]x1'!$F$11</definedName>
    <definedName name="kkkkkk1014789654" localSheetId="1">#REF!</definedName>
    <definedName name="kkkkkk1014789654" localSheetId="2">#REF!</definedName>
    <definedName name="kkkkkk1014789654" localSheetId="5">#REF!</definedName>
    <definedName name="kkkkkk1014789654" localSheetId="0">'[50]x2'!#REF!</definedName>
    <definedName name="kkkkkk1014789654">#REF!</definedName>
    <definedName name="kkkkkkk33k333k33" localSheetId="1">'[106]x1'!#REF!</definedName>
    <definedName name="kkkkkkk33k333k33" localSheetId="2">'[84]x1'!#REF!</definedName>
    <definedName name="kkkkkkk33k333k33" localSheetId="5">'[37]x1'!#REF!</definedName>
    <definedName name="kkkkkkk33k333k33" localSheetId="0">'[57]x1'!#REF!</definedName>
    <definedName name="kkkkkkk33k333k33">'[37]x1'!#REF!</definedName>
    <definedName name="kkkkkkkkkk3333333">#REF!</definedName>
    <definedName name="kkkkkkmmmm5551111" localSheetId="1">#REF!</definedName>
    <definedName name="kkkkkkmmmm5551111" localSheetId="2">#REF!</definedName>
    <definedName name="kkkkkkmmmm5551111" localSheetId="5">#REF!</definedName>
    <definedName name="kkkkkkmmmm5551111" localSheetId="0">#REF!</definedName>
    <definedName name="kkkkkkmmmm5551111">#REF!</definedName>
    <definedName name="kkkkll6514" localSheetId="1">#REF!</definedName>
    <definedName name="kkkkll6514" localSheetId="2">#REF!</definedName>
    <definedName name="kkkkll6514" localSheetId="0">#REF!</definedName>
    <definedName name="kkkkll6514">#REF!</definedName>
    <definedName name="kkkkmmmnnn" localSheetId="1">'[107]Лист2'!$F$56</definedName>
    <definedName name="kkkkmmmnnn" localSheetId="2">'[85]Лист2'!$F$56</definedName>
    <definedName name="kkkkmmmnnn" localSheetId="0">'[58]Лист2'!$F$56</definedName>
    <definedName name="kkkkmmmnnn">'[36]Лист2'!$F$56</definedName>
    <definedName name="kkklko54787" localSheetId="1">'[99]x1'!#REF!</definedName>
    <definedName name="kkklko54787" localSheetId="2">'[75]x1'!#REF!</definedName>
    <definedName name="kkklko54787" localSheetId="5">'[38]x1'!#REF!</definedName>
    <definedName name="kkklko54787" localSheetId="0">'[46]x1'!#REF!</definedName>
    <definedName name="kkklko54787">'[38]x1'!#REF!</definedName>
    <definedName name="kkkllljj10145" localSheetId="1">#REF!</definedName>
    <definedName name="kkkllljj10145" localSheetId="2">#REF!</definedName>
    <definedName name="kkkllljj10145" localSheetId="0">#REF!</definedName>
    <definedName name="kkkllljj10145">#REF!</definedName>
    <definedName name="kkkm">#REF!</definedName>
    <definedName name="kkkmmm6251">#REF!</definedName>
    <definedName name="kkkmmmnn52140" localSheetId="1">#REF!</definedName>
    <definedName name="kkkmmmnn52140" localSheetId="2">#REF!</definedName>
    <definedName name="kkkmmmnn52140" localSheetId="5">#REF!</definedName>
    <definedName name="kkkmmmnn52140" localSheetId="0">#REF!</definedName>
    <definedName name="kkkmmmnn52140">#REF!</definedName>
    <definedName name="kkkmmnmm52140" localSheetId="1">#REF!</definedName>
    <definedName name="kkkmmnmm52140" localSheetId="2">#REF!</definedName>
    <definedName name="kkkmmnmm52140" localSheetId="5">#REF!</definedName>
    <definedName name="kkkmmnmm52140" localSheetId="0">#REF!</definedName>
    <definedName name="kkkmmnmm52140">#REF!</definedName>
    <definedName name="kkkoilok666999" localSheetId="1">'[22]x2,'!#REF!</definedName>
    <definedName name="kkkoilok666999" localSheetId="2">'[22]x2,'!#REF!</definedName>
    <definedName name="kkkoilok666999" localSheetId="5">'[22]x2,'!#REF!</definedName>
    <definedName name="kkkoilok666999" localSheetId="0">'[22]x2,'!#REF!</definedName>
    <definedName name="kkkoilok666999">'[22]x2,'!#REF!</definedName>
    <definedName name="kkl">#REF!</definedName>
    <definedName name="kkolij" localSheetId="1">'[20]x1'!#REF!</definedName>
    <definedName name="kkolij" localSheetId="2">'[20]x1'!#REF!</definedName>
    <definedName name="kkolij" localSheetId="5">'[20]x1'!#REF!</definedName>
    <definedName name="kkolij" localSheetId="0">'[20]x1'!#REF!</definedName>
    <definedName name="kkolij">'[20]x1'!#REF!</definedName>
    <definedName name="kkolpk10215" localSheetId="1">#REF!</definedName>
    <definedName name="kkolpk10215" localSheetId="2">#REF!</definedName>
    <definedName name="kkolpk10215" localSheetId="0">#REF!</definedName>
    <definedName name="kkolpk10215">#REF!</definedName>
    <definedName name="kl">#REF!</definedName>
    <definedName name="kl2154" localSheetId="1">'[99]x1'!#REF!</definedName>
    <definedName name="kl2154" localSheetId="2">'[75]x1'!#REF!</definedName>
    <definedName name="kl2154" localSheetId="5">'[38]x1'!#REF!</definedName>
    <definedName name="kl2154" localSheetId="0">'[46]x1'!#REF!</definedName>
    <definedName name="kl2154">'[38]x1'!#REF!</definedName>
    <definedName name="kljiuop14578">#REF!</definedName>
    <definedName name="klkk222" localSheetId="1">#REF!</definedName>
    <definedName name="klkk222" localSheetId="2">#REF!</definedName>
    <definedName name="klkk222" localSheetId="5">#REF!</definedName>
    <definedName name="klkk222" localSheetId="0">#REF!</definedName>
    <definedName name="klkk222">#REF!</definedName>
    <definedName name="klmn">#REF!</definedName>
    <definedName name="kloi5478" localSheetId="1">#REF!</definedName>
    <definedName name="kloi5478" localSheetId="2">#REF!</definedName>
    <definedName name="kloi5478" localSheetId="5">#REF!</definedName>
    <definedName name="kloi5478" localSheetId="0">#REF!</definedName>
    <definedName name="kloi5478">#REF!</definedName>
    <definedName name="kloijuh254" localSheetId="1">'[21]x3 (2)'!#REF!</definedName>
    <definedName name="kloijuh254" localSheetId="2">'[21]x3 (2)'!#REF!</definedName>
    <definedName name="kloijuh254" localSheetId="5">'[21]x3 (2)'!#REF!</definedName>
    <definedName name="kloijuh254" localSheetId="0">'[21]x3 (2)'!#REF!</definedName>
    <definedName name="kloijuh254">'[21]x3 (2)'!#REF!</definedName>
    <definedName name="kloim2014" localSheetId="1">'[99]x1'!#REF!</definedName>
    <definedName name="kloim2014" localSheetId="2">'[75]x1'!#REF!</definedName>
    <definedName name="kloim2014" localSheetId="5">'[38]x1'!#REF!</definedName>
    <definedName name="kloim2014" localSheetId="0">'[46]x1'!#REF!</definedName>
    <definedName name="kloim2014">'[38]x1'!#REF!</definedName>
    <definedName name="kloint" localSheetId="1">#REF!</definedName>
    <definedName name="kloint" localSheetId="2">#REF!</definedName>
    <definedName name="kloint" localSheetId="5">#REF!</definedName>
    <definedName name="kloint" localSheetId="0">#REF!</definedName>
    <definedName name="kloint">#REF!</definedName>
    <definedName name="kloiu2458" localSheetId="1">#REF!</definedName>
    <definedName name="kloiu2458" localSheetId="2">#REF!</definedName>
    <definedName name="kloiu2458" localSheetId="5">#REF!</definedName>
    <definedName name="kloiu2458" localSheetId="0">#REF!</definedName>
    <definedName name="kloiu2458">#REF!</definedName>
    <definedName name="klok65847" localSheetId="1">#REF!</definedName>
    <definedName name="klok65847" localSheetId="2">#REF!</definedName>
    <definedName name="klok65847" localSheetId="0">#REF!</definedName>
    <definedName name="klok65847">#REF!</definedName>
    <definedName name="klokj25" localSheetId="1">'[97]x2'!#REF!</definedName>
    <definedName name="klokj25" localSheetId="2">'[73]x2'!#REF!</definedName>
    <definedName name="klokj25" localSheetId="5">'[17]x2'!#REF!</definedName>
    <definedName name="klokj25" localSheetId="0">'[45]x2'!#REF!</definedName>
    <definedName name="klokj25">'[17]x2'!#REF!</definedName>
    <definedName name="klokj5487" localSheetId="1">#REF!</definedName>
    <definedName name="klokj5487" localSheetId="2">#REF!</definedName>
    <definedName name="klokj5487" localSheetId="5">#REF!</definedName>
    <definedName name="klokj5487" localSheetId="0">#REF!</definedName>
    <definedName name="klokj5487">#REF!</definedName>
    <definedName name="klop">#REF!</definedName>
    <definedName name="klop14784" localSheetId="1">#REF!</definedName>
    <definedName name="klop14784" localSheetId="2">#REF!</definedName>
    <definedName name="klop14784" localSheetId="5">#REF!</definedName>
    <definedName name="klop14784" localSheetId="0">#REF!</definedName>
    <definedName name="klop14784">#REF!</definedName>
    <definedName name="klop478" localSheetId="1">'[100]x7'!#REF!</definedName>
    <definedName name="klop478" localSheetId="2">'[77]x7'!#REF!</definedName>
    <definedName name="klop478" localSheetId="5">'[30]x7'!#REF!</definedName>
    <definedName name="klop478" localSheetId="0">'[48]x7'!#REF!</definedName>
    <definedName name="klop478">'[30]x7'!#REF!</definedName>
    <definedName name="klop47896" localSheetId="1">#REF!</definedName>
    <definedName name="klop47896" localSheetId="2">#REF!</definedName>
    <definedName name="klop47896" localSheetId="5">#REF!</definedName>
    <definedName name="klop47896" localSheetId="0">#REF!</definedName>
    <definedName name="klop47896">#REF!</definedName>
    <definedName name="klop652" localSheetId="1">#REF!</definedName>
    <definedName name="klop652" localSheetId="2">#REF!</definedName>
    <definedName name="klop652" localSheetId="5">#REF!</definedName>
    <definedName name="klop652" localSheetId="0">#REF!</definedName>
    <definedName name="klop652">#REF!</definedName>
    <definedName name="klopi2457" localSheetId="1">'[32]x'!#REF!</definedName>
    <definedName name="klopi2457" localSheetId="2">'[32]x'!#REF!</definedName>
    <definedName name="klopi2457" localSheetId="5">'[32]x'!#REF!</definedName>
    <definedName name="klopi2457" localSheetId="0">'[32]x'!#REF!</definedName>
    <definedName name="klopi2457">'[32]x'!#REF!</definedName>
    <definedName name="klopi65487" localSheetId="1">#REF!</definedName>
    <definedName name="klopi65487" localSheetId="2">#REF!</definedName>
    <definedName name="klopi65487" localSheetId="5">#REF!</definedName>
    <definedName name="klopi65487" localSheetId="0">#REF!</definedName>
    <definedName name="klopi65487">#REF!</definedName>
    <definedName name="klopijuh568" localSheetId="1">#REF!</definedName>
    <definedName name="klopijuh568" localSheetId="2">#REF!</definedName>
    <definedName name="klopijuh568" localSheetId="0">#REF!</definedName>
    <definedName name="klopijuh568">#REF!</definedName>
    <definedName name="klopkjhu101456">#REF!</definedName>
    <definedName name="klopl14758" localSheetId="1">#REF!</definedName>
    <definedName name="klopl14758" localSheetId="2">#REF!</definedName>
    <definedName name="klopl14758" localSheetId="5">#REF!</definedName>
    <definedName name="klopl14758" localSheetId="0">#REF!</definedName>
    <definedName name="klopl14758">#REF!</definedName>
    <definedName name="klopo25468" localSheetId="1">#REF!</definedName>
    <definedName name="klopo25468" localSheetId="2">#REF!</definedName>
    <definedName name="klopo25468" localSheetId="0">#REF!</definedName>
    <definedName name="klopo25468">#REF!</definedName>
    <definedName name="klopuiy4548" localSheetId="1">#REF!</definedName>
    <definedName name="klopuiy4548" localSheetId="2">#REF!</definedName>
    <definedName name="klopuiy4548" localSheetId="5">#REF!</definedName>
    <definedName name="klopuiy4548" localSheetId="0">#REF!</definedName>
    <definedName name="klopuiy4548">#REF!</definedName>
    <definedName name="klpk125" localSheetId="1">'[97]x2'!#REF!</definedName>
    <definedName name="klpk125" localSheetId="2">'[73]x2'!#REF!</definedName>
    <definedName name="klpk125" localSheetId="5">'[17]x2'!#REF!</definedName>
    <definedName name="klpk125" localSheetId="0">'[45]x2'!#REF!</definedName>
    <definedName name="klpk125">'[17]x2'!#REF!</definedName>
    <definedName name="kls">#REF!</definedName>
    <definedName name="km" localSheetId="1">'[2]niveloba'!#REF!</definedName>
    <definedName name="km" localSheetId="2">'[2]niveloba'!#REF!</definedName>
    <definedName name="km" localSheetId="5">'[2]niveloba'!#REF!</definedName>
    <definedName name="km" localSheetId="0">'[2]niveloba'!#REF!</definedName>
    <definedName name="km">'[2]niveloba'!#REF!</definedName>
    <definedName name="km1">#REF!</definedName>
    <definedName name="kmb" localSheetId="0">#REF!</definedName>
    <definedName name="kmb">#REF!</definedName>
    <definedName name="kmjm">#REF!</definedName>
    <definedName name="kmjn457" localSheetId="1">#REF!</definedName>
    <definedName name="kmjn457" localSheetId="2">#REF!</definedName>
    <definedName name="kmjn457" localSheetId="5">#REF!</definedName>
    <definedName name="kmjn457" localSheetId="0">#REF!</definedName>
    <definedName name="kmjn457">#REF!</definedName>
    <definedName name="kmjnh3201" localSheetId="1">'[107]Лист2'!$F$14</definedName>
    <definedName name="kmjnh3201" localSheetId="2">'[85]Лист2'!$F$14</definedName>
    <definedName name="kmjnh3201" localSheetId="0">'[58]Лист2'!$F$14</definedName>
    <definedName name="kmjnh3201">'[36]Лист2'!$F$14</definedName>
    <definedName name="kmjnh51478" localSheetId="1">#REF!</definedName>
    <definedName name="kmjnh51478" localSheetId="2">#REF!</definedName>
    <definedName name="kmjnh51478" localSheetId="5">#REF!</definedName>
    <definedName name="kmjnh51478" localSheetId="0">#REF!</definedName>
    <definedName name="kmjnh51478">#REF!</definedName>
    <definedName name="kmjnh847545">#REF!</definedName>
    <definedName name="kmjnhbg2010154" localSheetId="1">'[99]x1'!#REF!</definedName>
    <definedName name="kmjnhbg2010154" localSheetId="2">'[75]x1'!#REF!</definedName>
    <definedName name="kmjnhbg2010154" localSheetId="5">'[38]x1'!#REF!</definedName>
    <definedName name="kmjnhbg2010154" localSheetId="0">'[46]x1'!#REF!</definedName>
    <definedName name="kmjnhbg2010154">'[38]x1'!#REF!</definedName>
    <definedName name="kmjnjnm">#REF!</definedName>
    <definedName name="kmkjiuokj1012145" localSheetId="1">'[99]x1'!#REF!</definedName>
    <definedName name="kmkjiuokj1012145" localSheetId="2">'[75]x1'!#REF!</definedName>
    <definedName name="kmkjiuokj1012145" localSheetId="5">'[38]x1'!#REF!</definedName>
    <definedName name="kmkjiuokj1012145" localSheetId="0">'[46]x1'!#REF!</definedName>
    <definedName name="kmkjiuokj1012145">'[38]x1'!#REF!</definedName>
    <definedName name="kmkmjnj74879" localSheetId="1">#REF!</definedName>
    <definedName name="kmkmjnj74879" localSheetId="2">#REF!</definedName>
    <definedName name="kmkmjnj74879" localSheetId="0">#REF!</definedName>
    <definedName name="kmkmjnj74879">#REF!</definedName>
    <definedName name="kml9oi1456">#REF!</definedName>
    <definedName name="kmn" localSheetId="0">#REF!</definedName>
    <definedName name="kmn">#REF!</definedName>
    <definedName name="kmnbh6214" localSheetId="1">'[97]x2'!#REF!</definedName>
    <definedName name="kmnbh6214" localSheetId="2">'[73]x2'!#REF!</definedName>
    <definedName name="kmnbh6214" localSheetId="5">'[17]x2'!#REF!</definedName>
    <definedName name="kmnbh6214" localSheetId="0">'[45]x2'!#REF!</definedName>
    <definedName name="kmnbh6214">'[17]x2'!#REF!</definedName>
    <definedName name="kmnbhvgc51024">#REF!</definedName>
    <definedName name="kmnbv62014" localSheetId="1">#REF!</definedName>
    <definedName name="kmnbv62014" localSheetId="2">#REF!</definedName>
    <definedName name="kmnbv62014" localSheetId="5">#REF!</definedName>
    <definedName name="kmnbv62014" localSheetId="0">#REF!</definedName>
    <definedName name="kmnbv62014">#REF!</definedName>
    <definedName name="kmnj6201">#REF!</definedName>
    <definedName name="kmnjh1548">#REF!</definedName>
    <definedName name="knhyb">#REF!</definedName>
    <definedName name="knmjhgf145478" localSheetId="1">'[68]x1'!#REF!</definedName>
    <definedName name="knmjhgf145478" localSheetId="2">'[68]x1'!#REF!</definedName>
    <definedName name="knmjhgf145478" localSheetId="5">'[68]x1'!#REF!</definedName>
    <definedName name="knmjhgf145478" localSheetId="0">'[68]x1'!#REF!</definedName>
    <definedName name="knmjhgf145478">'[68]x1'!#REF!</definedName>
    <definedName name="koij1458">#REF!</definedName>
    <definedName name="koiju2541" localSheetId="1">'ლხ.1'!#REF!</definedName>
    <definedName name="koiju2541" localSheetId="2">'ლხ.2'!#REF!</definedName>
    <definedName name="kokl222555">#REF!</definedName>
    <definedName name="kolhg6532" localSheetId="1">#REF!</definedName>
    <definedName name="kolhg6532" localSheetId="2">#REF!</definedName>
    <definedName name="kolhg6532" localSheetId="5">#REF!</definedName>
    <definedName name="kolhg6532" localSheetId="0">#REF!</definedName>
    <definedName name="kolhg6532">#REF!</definedName>
    <definedName name="koli45" localSheetId="1">'[5]x 3'!#REF!</definedName>
    <definedName name="koli45" localSheetId="2">'[5]x 3'!#REF!</definedName>
    <definedName name="koli45" localSheetId="5">'[5]x 3'!#REF!</definedName>
    <definedName name="koli45" localSheetId="0">'[5]x 3'!#REF!</definedName>
    <definedName name="koli45">'[5]x 3'!#REF!</definedName>
    <definedName name="koliu14786" localSheetId="1">'[47]x1'!#REF!</definedName>
    <definedName name="koliu14786" localSheetId="2">'[76]x1'!#REF!</definedName>
    <definedName name="koliu14786" localSheetId="5">'[9]x1'!#REF!</definedName>
    <definedName name="koliu14786" localSheetId="0">'[47]x1'!#REF!</definedName>
    <definedName name="koliu14786">'[9]x1'!#REF!</definedName>
    <definedName name="kolo125" localSheetId="1">#REF!</definedName>
    <definedName name="kolo125" localSheetId="2">#REF!</definedName>
    <definedName name="kolo125" localSheetId="5">#REF!</definedName>
    <definedName name="kolo125" localSheetId="0">#REF!</definedName>
    <definedName name="kolo125">#REF!</definedName>
    <definedName name="kolop2145458" localSheetId="1">#REF!</definedName>
    <definedName name="kolop2145458" localSheetId="2">#REF!</definedName>
    <definedName name="kolop2145458" localSheetId="0">#REF!</definedName>
    <definedName name="kolop2145458">#REF!</definedName>
    <definedName name="kolp" localSheetId="1">#REF!</definedName>
    <definedName name="kolp" localSheetId="2">#REF!</definedName>
    <definedName name="kolp" localSheetId="5">#REF!</definedName>
    <definedName name="kolp" localSheetId="0">#REF!</definedName>
    <definedName name="kolp">#REF!</definedName>
    <definedName name="kolp32564">#REF!</definedName>
    <definedName name="kolpijkl20145" localSheetId="1">#REF!</definedName>
    <definedName name="kolpijkl20145" localSheetId="2">#REF!</definedName>
    <definedName name="kolpijkl20145" localSheetId="5">#REF!</definedName>
    <definedName name="kolpijkl20145" localSheetId="0">#REF!</definedName>
    <definedName name="kolpijkl20145">#REF!</definedName>
    <definedName name="kolpijuhki45789" localSheetId="1">'[105]x1'!#REF!</definedName>
    <definedName name="kolpijuhki45789" localSheetId="2">'[83]x1'!#REF!</definedName>
    <definedName name="kolpijuhki45789" localSheetId="5">'[31]x1'!#REF!</definedName>
    <definedName name="kolpijuhki45789" localSheetId="0">'[56]x1'!#REF!</definedName>
    <definedName name="kolpijuhki45789">'[31]x1'!#REF!</definedName>
    <definedName name="kolplo47896">#REF!</definedName>
    <definedName name="kolpqaz178" localSheetId="1">#REF!</definedName>
    <definedName name="kolpqaz178" localSheetId="2">#REF!</definedName>
    <definedName name="kolpqaz178" localSheetId="0">#REF!</definedName>
    <definedName name="kolpqaz178">#REF!</definedName>
    <definedName name="kop">#REF!</definedName>
    <definedName name="kopw">#REF!</definedName>
    <definedName name="kot" localSheetId="1">'[2]niveloba'!#REF!</definedName>
    <definedName name="kot" localSheetId="2">'[2]niveloba'!#REF!</definedName>
    <definedName name="kot" localSheetId="5">'[2]niveloba'!#REF!</definedName>
    <definedName name="kot" localSheetId="0">'[2]niveloba'!#REF!</definedName>
    <definedName name="kot">'[2]niveloba'!#REF!</definedName>
    <definedName name="kp" localSheetId="1">'[2]niveloba'!#REF!</definedName>
    <definedName name="kp" localSheetId="2">'[2]niveloba'!#REF!</definedName>
    <definedName name="kp" localSheetId="5">'[2]niveloba'!#REF!</definedName>
    <definedName name="kp" localSheetId="0">'[2]niveloba'!#REF!</definedName>
    <definedName name="kp">'[2]niveloba'!#REF!</definedName>
    <definedName name="ks" localSheetId="0">#REF!</definedName>
    <definedName name="ks">#REF!</definedName>
    <definedName name="ksael">#REF!</definedName>
    <definedName name="kx" localSheetId="1">'[1]niveloba'!#REF!</definedName>
    <definedName name="kx" localSheetId="2">'[1]niveloba'!#REF!</definedName>
    <definedName name="kx" localSheetId="5">'[1]niveloba'!#REF!</definedName>
    <definedName name="kx" localSheetId="0">'[1]niveloba'!#REF!</definedName>
    <definedName name="kx">'[1]niveloba'!#REF!</definedName>
    <definedName name="l1l2" localSheetId="2">'[71]x4'!$F$24</definedName>
    <definedName name="l1l2">'[66]x4'!$F$24</definedName>
    <definedName name="lazm2" localSheetId="1">#REF!</definedName>
    <definedName name="lazm2" localSheetId="2">#REF!</definedName>
    <definedName name="lazm2" localSheetId="5">#REF!</definedName>
    <definedName name="lazm2" localSheetId="0">#REF!</definedName>
    <definedName name="lazm2">#REF!</definedName>
    <definedName name="lghfxdtryuti2487" localSheetId="1">'[32]x'!#REF!</definedName>
    <definedName name="lghfxdtryuti2487" localSheetId="2">'[32]x'!#REF!</definedName>
    <definedName name="lghfxdtryuti2487" localSheetId="5">'[32]x'!#REF!</definedName>
    <definedName name="lghfxdtryuti2487" localSheetId="0">'[32]x'!#REF!</definedName>
    <definedName name="lghfxdtryuti2487">'[32]x'!#REF!</definedName>
    <definedName name="liokpo7474010101">'[69]x1'!$F$27</definedName>
    <definedName name="ljhggfdd23">#REF!</definedName>
    <definedName name="ljuih20148">#REF!</definedName>
    <definedName name="lki2654" localSheetId="1">#REF!</definedName>
    <definedName name="lki2654" localSheetId="2">#REF!</definedName>
    <definedName name="lki2654" localSheetId="5">#REF!</definedName>
    <definedName name="lki2654" localSheetId="0">#REF!</definedName>
    <definedName name="lki2654">#REF!</definedName>
    <definedName name="lkij">#REF!</definedName>
    <definedName name="lkijh625" localSheetId="1">'[97]x2'!#REF!</definedName>
    <definedName name="lkijh625" localSheetId="2">'[73]x2'!#REF!</definedName>
    <definedName name="lkijh625" localSheetId="5">'[17]x2'!#REF!</definedName>
    <definedName name="lkijh625" localSheetId="0">'[45]x2'!#REF!</definedName>
    <definedName name="lkijh625">'[17]x2'!#REF!</definedName>
    <definedName name="lkijh6548" localSheetId="1">#REF!</definedName>
    <definedName name="lkijh6548" localSheetId="2">#REF!</definedName>
    <definedName name="lkijh6548" localSheetId="5">#REF!</definedName>
    <definedName name="lkijh6548" localSheetId="0">#REF!</definedName>
    <definedName name="lkijh6548">#REF!</definedName>
    <definedName name="lkijo" localSheetId="1">#REF!</definedName>
    <definedName name="lkijo" localSheetId="2">#REF!</definedName>
    <definedName name="lkijo" localSheetId="5">#REF!</definedName>
    <definedName name="lkijo" localSheetId="0">#REF!</definedName>
    <definedName name="lkijo">#REF!</definedName>
    <definedName name="lkiju5104" localSheetId="1">#REF!</definedName>
    <definedName name="lkiju5104" localSheetId="2">#REF!</definedName>
    <definedName name="lkiju5104" localSheetId="5">#REF!</definedName>
    <definedName name="lkiju5104" localSheetId="0">#REF!</definedName>
    <definedName name="lkiju5104">#REF!</definedName>
    <definedName name="lkiop" localSheetId="1">#REF!</definedName>
    <definedName name="lkiop" localSheetId="0">#REF!</definedName>
    <definedName name="lkiop">#REF!</definedName>
    <definedName name="lkiu">#REF!</definedName>
    <definedName name="lkj">#REF!</definedName>
    <definedName name="lkj145" localSheetId="1">#REF!</definedName>
    <definedName name="lkj145" localSheetId="2">#REF!</definedName>
    <definedName name="lkj145" localSheetId="5">#REF!</definedName>
    <definedName name="lkj145" localSheetId="0">#REF!</definedName>
    <definedName name="lkj145">#REF!</definedName>
    <definedName name="lkjbh624" localSheetId="1">'[59]8'!#REF!</definedName>
    <definedName name="lkjbh624" localSheetId="2">'[86]8'!#REF!</definedName>
    <definedName name="lkjbh624" localSheetId="5">'[12]8'!#REF!</definedName>
    <definedName name="lkjbh624" localSheetId="0">'[59]8'!#REF!</definedName>
    <definedName name="lkjbh624">'[12]8'!#REF!</definedName>
    <definedName name="lkjh">#REF!</definedName>
    <definedName name="lkjh1457" localSheetId="1">#REF!</definedName>
    <definedName name="lkjh1457" localSheetId="2">#REF!</definedName>
    <definedName name="lkjh1457" localSheetId="5">#REF!</definedName>
    <definedName name="lkjh1457" localSheetId="0">#REF!</definedName>
    <definedName name="lkjh1457">#REF!</definedName>
    <definedName name="lkjh41478sasdxc02145">#REF!</definedName>
    <definedName name="lkjh545" localSheetId="1">#REF!</definedName>
    <definedName name="lkjh545" localSheetId="2">#REF!</definedName>
    <definedName name="lkjh545" localSheetId="5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 localSheetId="1">'[69]x2'!#REF!</definedName>
    <definedName name="lkjhg14547" localSheetId="2">'[69]x2'!#REF!</definedName>
    <definedName name="lkjhg14547" localSheetId="5">'[69]x2'!#REF!</definedName>
    <definedName name="lkjhg14547" localSheetId="0">'[69]x2'!#REF!</definedName>
    <definedName name="lkjhg14547">'[69]x2'!#REF!</definedName>
    <definedName name="lkjhg4578" localSheetId="1">#REF!</definedName>
    <definedName name="lkjhg4578" localSheetId="2">#REF!</definedName>
    <definedName name="lkjhg4578" localSheetId="5">#REF!</definedName>
    <definedName name="lkjhg4578" localSheetId="0">#REF!</definedName>
    <definedName name="lkjhg4578">#REF!</definedName>
    <definedName name="lkjhg514" localSheetId="1">#REF!</definedName>
    <definedName name="lkjhg514" localSheetId="2">#REF!</definedName>
    <definedName name="lkjhg514" localSheetId="5">#REF!</definedName>
    <definedName name="lkjhg514" localSheetId="0">#REF!</definedName>
    <definedName name="lkjhg514">#REF!</definedName>
    <definedName name="lkjhg514786">#REF!</definedName>
    <definedName name="lkjhg9514" localSheetId="1">#REF!</definedName>
    <definedName name="lkjhg9514" localSheetId="2">#REF!</definedName>
    <definedName name="lkjhg9514" localSheetId="5">#REF!</definedName>
    <definedName name="lkjhg9514" localSheetId="0">#REF!</definedName>
    <definedName name="lkjhg9514">#REF!</definedName>
    <definedName name="lkjhgftr14578" localSheetId="1">'[99]x1'!#REF!</definedName>
    <definedName name="lkjhgftr14578" localSheetId="2">'[75]x1'!#REF!</definedName>
    <definedName name="lkjhgftr14578" localSheetId="5">'[38]x1'!#REF!</definedName>
    <definedName name="lkjhgftr14578" localSheetId="0">'[46]x1'!#REF!</definedName>
    <definedName name="lkjhgftr14578">'[38]x1'!#REF!</definedName>
    <definedName name="lkjhnhj41478">#REF!</definedName>
    <definedName name="lkjhu478">#REF!</definedName>
    <definedName name="lkji5478" localSheetId="1">'[24]x1'!#REF!</definedName>
    <definedName name="lkji5478" localSheetId="2">'[24]x1'!#REF!</definedName>
    <definedName name="lkji5478" localSheetId="5">'[24]x1'!#REF!</definedName>
    <definedName name="lkji5478" localSheetId="0">'[24]x1'!#REF!</definedName>
    <definedName name="lkji5478">'[24]x1'!#REF!</definedName>
    <definedName name="lkjiop2169" localSheetId="1">'[100]x5'!#REF!</definedName>
    <definedName name="lkjiop2169" localSheetId="2">'[77]x5'!#REF!</definedName>
    <definedName name="lkjiop2169" localSheetId="5">'[30]x5'!#REF!</definedName>
    <definedName name="lkjiop2169" localSheetId="0">'[48]x5'!#REF!</definedName>
    <definedName name="lkjiop2169">'[30]x5'!#REF!</definedName>
    <definedName name="lkjiu5147">#REF!</definedName>
    <definedName name="lkjiuh547876" localSheetId="1">'[105]x1'!#REF!</definedName>
    <definedName name="lkjiuh547876" localSheetId="2">'[83]x1'!#REF!</definedName>
    <definedName name="lkjiuh547876" localSheetId="5">'[31]x1'!#REF!</definedName>
    <definedName name="lkjiuh547876" localSheetId="0">'[56]x1'!#REF!</definedName>
    <definedName name="lkjiuh547876">'[31]x1'!#REF!</definedName>
    <definedName name="lkjiuhg45784" localSheetId="1">#REF!</definedName>
    <definedName name="lkjiuhg45784" localSheetId="2">#REF!</definedName>
    <definedName name="lkjiuhg45784" localSheetId="5">#REF!</definedName>
    <definedName name="lkjiuhg45784" localSheetId="0">#REF!</definedName>
    <definedName name="lkjiuhg45784">#REF!</definedName>
    <definedName name="lkjiuo51024" localSheetId="1">#REF!</definedName>
    <definedName name="lkjiuo51024" localSheetId="2">#REF!</definedName>
    <definedName name="lkjiuo51024" localSheetId="5">#REF!</definedName>
    <definedName name="lkjiuo51024" localSheetId="0">#REF!</definedName>
    <definedName name="lkjiuo51024">#REF!</definedName>
    <definedName name="lkjjhh">#REF!</definedName>
    <definedName name="lkjo4786" localSheetId="1">#REF!</definedName>
    <definedName name="lkjo4786" localSheetId="2">#REF!</definedName>
    <definedName name="lkjo4786" localSheetId="5">#REF!</definedName>
    <definedName name="lkjo4786" localSheetId="0">#REF!</definedName>
    <definedName name="lkjo4786">#REF!</definedName>
    <definedName name="lkkk5555" localSheetId="1">#REF!</definedName>
    <definedName name="lkkk5555" localSheetId="2">#REF!</definedName>
    <definedName name="lkkk5555" localSheetId="5">#REF!</definedName>
    <definedName name="lkkk5555" localSheetId="0">#REF!</definedName>
    <definedName name="lkkk5555">#REF!</definedName>
    <definedName name="lkm2">#REF!</definedName>
    <definedName name="lkma81">#REF!</definedName>
    <definedName name="lkmjn625" localSheetId="1">#REF!</definedName>
    <definedName name="lkmjn625" localSheetId="2">#REF!</definedName>
    <definedName name="lkmjn625" localSheetId="5">#REF!</definedName>
    <definedName name="lkmjn625" localSheetId="0">#REF!</definedName>
    <definedName name="lkmjn625">#REF!</definedName>
    <definedName name="lkmjn951470" localSheetId="1">'[108]x5)'!#REF!</definedName>
    <definedName name="lkmjn951470" localSheetId="2">'[87]x5)'!#REF!</definedName>
    <definedName name="lkmjn951470" localSheetId="5">'[27]x5)'!#REF!</definedName>
    <definedName name="lkmjn951470" localSheetId="0">'[60]x5)'!#REF!</definedName>
    <definedName name="lkmjn951470">'[27]x5)'!#REF!</definedName>
    <definedName name="lkmnh20147" localSheetId="1">#REF!</definedName>
    <definedName name="lkmnh20147" localSheetId="2">#REF!</definedName>
    <definedName name="lkmnh20147" localSheetId="5">#REF!</definedName>
    <definedName name="lkmnh20147" localSheetId="0">#REF!</definedName>
    <definedName name="lkmnh20147">#REF!</definedName>
    <definedName name="lkoi1458">#REF!</definedName>
    <definedName name="lkoij2015" localSheetId="1">#REF!</definedName>
    <definedName name="lkoij2015" localSheetId="2">#REF!</definedName>
    <definedName name="lkoij2015" localSheetId="5">#REF!</definedName>
    <definedName name="lkoij2015" localSheetId="0">#REF!</definedName>
    <definedName name="lkoij2015">#REF!</definedName>
    <definedName name="lkoij23564" localSheetId="1">'[20]1'!#REF!</definedName>
    <definedName name="lkoij23564" localSheetId="2">'[20]1'!#REF!</definedName>
    <definedName name="lkoij23564" localSheetId="5">'[20]1'!#REF!</definedName>
    <definedName name="lkoij23564" localSheetId="0">'[20]1'!#REF!</definedName>
    <definedName name="lkoij23564">'[20]1'!#REF!</definedName>
    <definedName name="lkoij26548" localSheetId="1">'[106]x1'!#REF!</definedName>
    <definedName name="lkoij26548" localSheetId="2">'[84]x1'!#REF!</definedName>
    <definedName name="lkoij26548" localSheetId="5">'[37]x1'!#REF!</definedName>
    <definedName name="lkoij26548" localSheetId="0">'[57]x1'!#REF!</definedName>
    <definedName name="lkoij26548">'[37]x1'!#REF!</definedName>
    <definedName name="lkoij4587">#REF!</definedName>
    <definedName name="lkoij5478" localSheetId="1">#REF!</definedName>
    <definedName name="lkoij5478" localSheetId="2">#REF!</definedName>
    <definedName name="lkoij5478" localSheetId="5">#REF!</definedName>
    <definedName name="lkoij5478" localSheetId="0">#REF!</definedName>
    <definedName name="lkoij5478">#REF!</definedName>
    <definedName name="lkoij6251" localSheetId="1">#REF!</definedName>
    <definedName name="lkoij6251" localSheetId="2">#REF!</definedName>
    <definedName name="lkoij6251" localSheetId="5">#REF!</definedName>
    <definedName name="lkoij6251" localSheetId="0">#REF!</definedName>
    <definedName name="lkoij6251">#REF!</definedName>
    <definedName name="lkoijh4789" localSheetId="1">#REF!</definedName>
    <definedName name="lkoijh4789" localSheetId="2">#REF!</definedName>
    <definedName name="lkoijh4789" localSheetId="5">#REF!</definedName>
    <definedName name="lkoijh4789" localSheetId="0">#REF!</definedName>
    <definedName name="lkoijh4789">#REF!</definedName>
    <definedName name="lkoijuh214578" localSheetId="1">'[99]x1'!#REF!</definedName>
    <definedName name="lkoijuh214578" localSheetId="2">'[75]x1'!#REF!</definedName>
    <definedName name="lkoijuh214578" localSheetId="5">'[38]x1'!#REF!</definedName>
    <definedName name="lkoijuh214578" localSheetId="0">'[46]x1'!#REF!</definedName>
    <definedName name="lkoijuh214578">'[38]x1'!#REF!</definedName>
    <definedName name="lkoj124" localSheetId="1">#REF!</definedName>
    <definedName name="lkoj124" localSheetId="2">#REF!</definedName>
    <definedName name="lkoj124" localSheetId="5">#REF!</definedName>
    <definedName name="lkoj124" localSheetId="0">#REF!</definedName>
    <definedName name="lkoj124">#REF!</definedName>
    <definedName name="lkoj14141" localSheetId="1">#REF!</definedName>
    <definedName name="lkoj14141" localSheetId="2">#REF!</definedName>
    <definedName name="lkoj14141" localSheetId="5">#REF!</definedName>
    <definedName name="lkoj14141" localSheetId="0">#REF!</definedName>
    <definedName name="lkoj14141">#REF!</definedName>
    <definedName name="lkojil45164" localSheetId="1">#REF!</definedName>
    <definedName name="lkojil45164" localSheetId="2">#REF!</definedName>
    <definedName name="lkojil45164" localSheetId="5">#REF!</definedName>
    <definedName name="lkojil45164" localSheetId="0">#REF!</definedName>
    <definedName name="lkojil45164">#REF!</definedName>
    <definedName name="lkojiu4879" localSheetId="1">#REF!</definedName>
    <definedName name="lkojiu4879" localSheetId="2">#REF!</definedName>
    <definedName name="lkojiu4879" localSheetId="5">#REF!</definedName>
    <definedName name="lkojiu4879" localSheetId="0">#REF!</definedName>
    <definedName name="lkojiu4879">#REF!</definedName>
    <definedName name="lkojl1456" localSheetId="1">'[20]1'!#REF!</definedName>
    <definedName name="lkojl1456" localSheetId="2">'[20]1'!#REF!</definedName>
    <definedName name="lkojl1456" localSheetId="5">'[20]1'!#REF!</definedName>
    <definedName name="lkojl1456" localSheetId="0">'[20]1'!#REF!</definedName>
    <definedName name="lkojl1456">'[20]1'!#REF!</definedName>
    <definedName name="lkokp147">#REF!</definedName>
    <definedName name="lkop548">#REF!</definedName>
    <definedName name="lkop620" localSheetId="1">#REF!</definedName>
    <definedName name="lkop620" localSheetId="2">#REF!</definedName>
    <definedName name="lkop620" localSheetId="5">#REF!</definedName>
    <definedName name="lkop620" localSheetId="0">#REF!</definedName>
    <definedName name="lkop620">#REF!</definedName>
    <definedName name="lkopoiuyutyj41478">#REF!</definedName>
    <definedName name="lkopu5478" localSheetId="1">'[100]x7'!#REF!</definedName>
    <definedName name="lkopu5478" localSheetId="2">'[77]x7'!#REF!</definedName>
    <definedName name="lkopu5478" localSheetId="5">'[30]x7'!#REF!</definedName>
    <definedName name="lkopu5478" localSheetId="0">'[48]x7'!#REF!</definedName>
    <definedName name="lkopu5478">'[30]x7'!#REF!</definedName>
    <definedName name="lkpoi14786" localSheetId="1">#REF!</definedName>
    <definedName name="lkpoi14786" localSheetId="2">#REF!</definedName>
    <definedName name="lkpoi14786" localSheetId="0">#REF!</definedName>
    <definedName name="lkpoi14786">#REF!</definedName>
    <definedName name="llkk65454" localSheetId="1">'[100]x3'!#REF!</definedName>
    <definedName name="llkk65454" localSheetId="2">'[77]x3'!#REF!</definedName>
    <definedName name="llkk65454" localSheetId="5">'[30]x3'!#REF!</definedName>
    <definedName name="llkk65454" localSheetId="0">'[48]x3'!#REF!</definedName>
    <definedName name="llkk65454">'[30]x3'!#REF!</definedName>
    <definedName name="llkmjn65210" localSheetId="1">'[103]x1'!#REF!</definedName>
    <definedName name="llkmjn65210" localSheetId="2">'[79]x1'!#REF!</definedName>
    <definedName name="llkmjn65210" localSheetId="5">'[16]x1'!#REF!</definedName>
    <definedName name="llkmjn65210" localSheetId="0">'[51]x1'!#REF!</definedName>
    <definedName name="llkmjn65210">'[16]x1'!#REF!</definedName>
    <definedName name="llko0123" localSheetId="1">'[24]x1'!#REF!</definedName>
    <definedName name="llko0123" localSheetId="2">'[24]x1'!#REF!</definedName>
    <definedName name="llko0123" localSheetId="5">'[24]x1'!#REF!</definedName>
    <definedName name="llko0123" localSheetId="0">'[24]x1'!#REF!</definedName>
    <definedName name="llko0123">'[24]x1'!#REF!</definedName>
    <definedName name="lll11l">#REF!</definedName>
    <definedName name="lll555" localSheetId="1">'[47]x1'!#REF!</definedName>
    <definedName name="lll555" localSheetId="2">'[76]x1'!#REF!</definedName>
    <definedName name="lll555" localSheetId="5">'[9]x1'!#REF!</definedName>
    <definedName name="lll555" localSheetId="0">'[47]x1'!#REF!</definedName>
    <definedName name="lll555">'[9]x1'!#REF!</definedName>
    <definedName name="lllkkk8889999" localSheetId="1">'[102]2'!#REF!</definedName>
    <definedName name="lllkkk8889999" localSheetId="2">#REF!</definedName>
    <definedName name="lllkkk8889999" localSheetId="5">#REF!</definedName>
    <definedName name="lllkkk8889999" localSheetId="0">'[116]2'!#REF!</definedName>
    <definedName name="lllkkk8889999">#REF!</definedName>
    <definedName name="llll0121.">#REF!</definedName>
    <definedName name="llll20147" localSheetId="1">#REF!</definedName>
    <definedName name="llll20147" localSheetId="2">#REF!</definedName>
    <definedName name="llll20147" localSheetId="0">#REF!</definedName>
    <definedName name="llll20147">#REF!</definedName>
    <definedName name="llll20202">#REF!</definedName>
    <definedName name="llll2222000" localSheetId="1">#REF!</definedName>
    <definedName name="llll2222000" localSheetId="2">#REF!</definedName>
    <definedName name="llll2222000" localSheetId="5">#REF!</definedName>
    <definedName name="llll2222000" localSheetId="0">#REF!</definedName>
    <definedName name="llll2222000">#REF!</definedName>
    <definedName name="llll54" localSheetId="1">#REF!</definedName>
    <definedName name="llll54" localSheetId="2">#REF!</definedName>
    <definedName name="llll54" localSheetId="5">#REF!</definedName>
    <definedName name="llll54" localSheetId="0">#REF!</definedName>
    <definedName name="llll54">#REF!</definedName>
    <definedName name="llll555" localSheetId="1">#REF!</definedName>
    <definedName name="llll555" localSheetId="2">#REF!</definedName>
    <definedName name="llll555" localSheetId="5">#REF!</definedName>
    <definedName name="llll555" localSheetId="0">#REF!</definedName>
    <definedName name="llll555">#REF!</definedName>
    <definedName name="lllll0000" localSheetId="1">#REF!</definedName>
    <definedName name="lllll0000" localSheetId="2">#REF!</definedName>
    <definedName name="lllll0000" localSheetId="5">#REF!</definedName>
    <definedName name="lllll0000" localSheetId="0">#REF!</definedName>
    <definedName name="lllll0000">#REF!</definedName>
    <definedName name="lllll555" localSheetId="1">'[97]x2'!#REF!</definedName>
    <definedName name="lllll555" localSheetId="2">'[73]x2'!#REF!</definedName>
    <definedName name="lllll555" localSheetId="5">'[17]x2'!#REF!</definedName>
    <definedName name="lllll555" localSheetId="0">'[45]x2'!#REF!</definedName>
    <definedName name="lllll555">'[17]x2'!#REF!</definedName>
    <definedName name="llllllll333" localSheetId="1">#REF!</definedName>
    <definedName name="llllllll333" localSheetId="2">#REF!</definedName>
    <definedName name="llllllll333" localSheetId="5">#REF!</definedName>
    <definedName name="llllllll333" localSheetId="0">#REF!</definedName>
    <definedName name="llllllll333">#REF!</definedName>
    <definedName name="lllllpppp2454" localSheetId="1">#REF!</definedName>
    <definedName name="lllllpppp2454" localSheetId="2">#REF!</definedName>
    <definedName name="lllllpppp2454" localSheetId="0">#REF!</definedName>
    <definedName name="lllllpppp2454">#REF!</definedName>
    <definedName name="llllmmmnn201025" localSheetId="1">#REF!</definedName>
    <definedName name="llllmmmnn201025" localSheetId="2">#REF!</definedName>
    <definedName name="llllmmmnn201025" localSheetId="5">#REF!</definedName>
    <definedName name="llllmmmnn201025" localSheetId="0">#REF!</definedName>
    <definedName name="llllmmmnn201025">#REF!</definedName>
    <definedName name="llllmmmnnn111444" localSheetId="1">#REF!</definedName>
    <definedName name="llllmmmnnn111444" localSheetId="2">#REF!</definedName>
    <definedName name="llllmmmnnn111444" localSheetId="5">#REF!</definedName>
    <definedName name="llllmmmnnn111444" localSheetId="0">#REF!</definedName>
    <definedName name="llllmmmnnn111444">#REF!</definedName>
    <definedName name="lm20101" localSheetId="1">#REF!</definedName>
    <definedName name="lm20101" localSheetId="2">#REF!</definedName>
    <definedName name="lm20101" localSheetId="5">#REF!</definedName>
    <definedName name="lm20101" localSheetId="0">#REF!</definedName>
    <definedName name="lm20101">#REF!</definedName>
    <definedName name="lm5478" localSheetId="1">'[100]x5'!#REF!</definedName>
    <definedName name="lm5478" localSheetId="2">'[77]x5'!#REF!</definedName>
    <definedName name="lm5478" localSheetId="5">'[30]x5'!#REF!</definedName>
    <definedName name="lm5478" localSheetId="0">'[48]x5'!#REF!</definedName>
    <definedName name="lm5478">'[30]x5'!#REF!</definedName>
    <definedName name="LMBVCX">#REF!</definedName>
    <definedName name="lmkijh2548">#REF!</definedName>
    <definedName name="lmkj20147" localSheetId="1">#REF!</definedName>
    <definedName name="lmkj20147" localSheetId="2">#REF!</definedName>
    <definedName name="lmkj20147" localSheetId="5">#REF!</definedName>
    <definedName name="lmkj20147" localSheetId="0">#REF!</definedName>
    <definedName name="lmkj20147">#REF!</definedName>
    <definedName name="lmkjn621" localSheetId="1">#REF!</definedName>
    <definedName name="lmkjn621" localSheetId="2">#REF!</definedName>
    <definedName name="lmkjn621" localSheetId="5">#REF!</definedName>
    <definedName name="lmkjn621" localSheetId="0">#REF!</definedName>
    <definedName name="lmkjn621">#REF!</definedName>
    <definedName name="lmknj414789" localSheetId="1">'[70]x1'!#REF!</definedName>
    <definedName name="lmknj414789" localSheetId="2">'[70]x1'!#REF!</definedName>
    <definedName name="lmknj414789" localSheetId="5">'[70]x1'!#REF!</definedName>
    <definedName name="lmknj414789" localSheetId="0">'[70]x1'!#REF!</definedName>
    <definedName name="lmknj414789">'[70]x1'!#REF!</definedName>
    <definedName name="lmuioa" localSheetId="1">#REF!</definedName>
    <definedName name="lmuioa" localSheetId="0">#REF!</definedName>
    <definedName name="lmuioa">#REF!</definedName>
    <definedName name="lmutaz" localSheetId="0">#REF!</definedName>
    <definedName name="lmutaz">#REF!</definedName>
    <definedName name="lmz9">#REF!</definedName>
    <definedName name="lo3" localSheetId="1">#REF!</definedName>
    <definedName name="lo3" localSheetId="0">#REF!</definedName>
    <definedName name="lo3">#REF!</definedName>
    <definedName name="loiu">#REF!</definedName>
    <definedName name="lok" localSheetId="1">#REF!</definedName>
    <definedName name="lok" localSheetId="2">#REF!</definedName>
    <definedName name="lok" localSheetId="5">#REF!</definedName>
    <definedName name="lok" localSheetId="0">#REF!</definedName>
    <definedName name="lok">#REF!</definedName>
    <definedName name="lok1402">#REF!</definedName>
    <definedName name="lok47">#REF!</definedName>
    <definedName name="lok4786">#REF!</definedName>
    <definedName name="loki254" localSheetId="1">#REF!</definedName>
    <definedName name="loki254" localSheetId="2">#REF!</definedName>
    <definedName name="loki254" localSheetId="5">#REF!</definedName>
    <definedName name="loki254" localSheetId="0">#REF!</definedName>
    <definedName name="loki254">#REF!</definedName>
    <definedName name="loki3210" localSheetId="1">'[97]x2'!#REF!</definedName>
    <definedName name="loki3210" localSheetId="2">'[73]x2'!#REF!</definedName>
    <definedName name="loki3210" localSheetId="5">'[17]x2'!#REF!</definedName>
    <definedName name="loki3210" localSheetId="0">'[45]x2'!#REF!</definedName>
    <definedName name="loki3210">'[17]x2'!#REF!</definedName>
    <definedName name="loki478" localSheetId="1">'[32]x'!#REF!</definedName>
    <definedName name="loki478" localSheetId="2">'[32]x'!#REF!</definedName>
    <definedName name="loki478" localSheetId="5">'[32]x'!#REF!</definedName>
    <definedName name="loki478" localSheetId="0">'[32]x'!#REF!</definedName>
    <definedName name="loki478">'[32]x'!#REF!</definedName>
    <definedName name="loki541" localSheetId="1">#REF!</definedName>
    <definedName name="loki541" localSheetId="2">#REF!</definedName>
    <definedName name="loki541" localSheetId="5">#REF!</definedName>
    <definedName name="loki541" localSheetId="0">#REF!</definedName>
    <definedName name="loki541">#REF!</definedName>
    <definedName name="lokij10478" localSheetId="1">#REF!</definedName>
    <definedName name="lokij10478" localSheetId="2">#REF!</definedName>
    <definedName name="lokij10478" localSheetId="5">#REF!</definedName>
    <definedName name="lokij10478" localSheetId="0">#REF!</definedName>
    <definedName name="lokij10478">#REF!</definedName>
    <definedName name="lokij1245" localSheetId="1">#REF!</definedName>
    <definedName name="lokij1245" localSheetId="2">#REF!</definedName>
    <definedName name="lokij1245" localSheetId="5">#REF!</definedName>
    <definedName name="lokij1245" localSheetId="0">#REF!</definedName>
    <definedName name="lokij1245">#REF!</definedName>
    <definedName name="lokij2546" localSheetId="1">'[53]x2w'!#REF!</definedName>
    <definedName name="lokij2546" localSheetId="2">'[81]x2w'!#REF!</definedName>
    <definedName name="lokij2546" localSheetId="5">'[11]x2w'!#REF!</definedName>
    <definedName name="lokij2546" localSheetId="0">'[53]x2w'!#REF!</definedName>
    <definedName name="lokij2546">'[11]x2w'!#REF!</definedName>
    <definedName name="lokijjjj1010" localSheetId="1">#REF!</definedName>
    <definedName name="lokijjjj1010" localSheetId="2">#REF!</definedName>
    <definedName name="lokijjjj1010" localSheetId="5">#REF!</definedName>
    <definedName name="lokijjjj1010" localSheetId="0">#REF!</definedName>
    <definedName name="lokijjjj1010">#REF!</definedName>
    <definedName name="lokiju3265" localSheetId="1">#REF!</definedName>
    <definedName name="lokiju3265" localSheetId="2">#REF!</definedName>
    <definedName name="lokiju3265" localSheetId="0">#REF!</definedName>
    <definedName name="lokiju3265">#REF!</definedName>
    <definedName name="lokip14578" localSheetId="1">'[99]x1'!#REF!</definedName>
    <definedName name="lokip14578" localSheetId="2">'[75]x1'!#REF!</definedName>
    <definedName name="lokip14578" localSheetId="5">'[38]x1'!#REF!</definedName>
    <definedName name="lokip14578" localSheetId="0">'[46]x1'!#REF!</definedName>
    <definedName name="lokip14578">'[38]x1'!#REF!</definedName>
    <definedName name="lokj" localSheetId="1">#REF!</definedName>
    <definedName name="lokj" localSheetId="0">#REF!</definedName>
    <definedName name="lokj">#REF!</definedName>
    <definedName name="lokj741">#REF!</definedName>
    <definedName name="lokp4789" localSheetId="1">#REF!</definedName>
    <definedName name="lokp4789" localSheetId="2">#REF!</definedName>
    <definedName name="lokp4789" localSheetId="0">#REF!</definedName>
    <definedName name="lokp4789">#REF!</definedName>
    <definedName name="lokphg1258" localSheetId="1">'[18]x'!#REF!</definedName>
    <definedName name="lokphg1258" localSheetId="2">'[18]x'!#REF!</definedName>
    <definedName name="lokphg1258" localSheetId="5">'[18]x'!#REF!</definedName>
    <definedName name="lokphg1258" localSheetId="0">'[18]x'!#REF!</definedName>
    <definedName name="lokphg1258">'[18]x'!#REF!</definedName>
    <definedName name="lokpij1245" localSheetId="1">#REF!</definedName>
    <definedName name="lokpij1245" localSheetId="2">#REF!</definedName>
    <definedName name="lokpij1245" localSheetId="5">#REF!</definedName>
    <definedName name="lokpij1245" localSheetId="0">#REF!</definedName>
    <definedName name="lokpij1245">#REF!</definedName>
    <definedName name="lokpijuh1478">#REF!</definedName>
    <definedName name="lokpiuyt5487" localSheetId="1">#REF!</definedName>
    <definedName name="lokpiuyt5487" localSheetId="2">#REF!</definedName>
    <definedName name="lokpiuyt5487" localSheetId="5">#REF!</definedName>
    <definedName name="lokpiuyt5487" localSheetId="0">#REF!</definedName>
    <definedName name="lokpiuyt5487">#REF!</definedName>
    <definedName name="lokpo2154" localSheetId="1">#REF!</definedName>
    <definedName name="lokpo2154" localSheetId="2">#REF!</definedName>
    <definedName name="lokpo2154" localSheetId="5">#REF!</definedName>
    <definedName name="lokpo2154" localSheetId="0">#REF!</definedName>
    <definedName name="lokpo2154">#REF!</definedName>
    <definedName name="lolp478965" localSheetId="1">#REF!</definedName>
    <definedName name="lolp478965" localSheetId="2">#REF!</definedName>
    <definedName name="lolp478965" localSheetId="5">#REF!</definedName>
    <definedName name="lolp478965" localSheetId="0">#REF!</definedName>
    <definedName name="lolp478965">#REF!</definedName>
    <definedName name="lolpkiji" localSheetId="1">#REF!</definedName>
    <definedName name="lolpkiji" localSheetId="2">#REF!</definedName>
    <definedName name="lolpkiji" localSheetId="5">#REF!</definedName>
    <definedName name="lolpkiji" localSheetId="0">#REF!</definedName>
    <definedName name="lolpkiji">#REF!</definedName>
    <definedName name="lomj" localSheetId="1">'[39]x2,3'!#REF!</definedName>
    <definedName name="lomj" localSheetId="2">#REF!</definedName>
    <definedName name="lomj" localSheetId="5">#REF!</definedName>
    <definedName name="lomj" localSheetId="0">'[39]x2,3'!#REF!</definedName>
    <definedName name="lomj">#REF!</definedName>
    <definedName name="lomz">#REF!</definedName>
    <definedName name="lop214">#REF!</definedName>
    <definedName name="lopilku2147" localSheetId="1">'[32]x'!#REF!</definedName>
    <definedName name="lopilku2147" localSheetId="2">'[32]x'!#REF!</definedName>
    <definedName name="lopilku2147" localSheetId="5">'[32]x'!#REF!</definedName>
    <definedName name="lopilku2147" localSheetId="0">'[32]x'!#REF!</definedName>
    <definedName name="lopilku2147">'[32]x'!#REF!</definedName>
    <definedName name="lopk2">#REF!</definedName>
    <definedName name="lopki1475" localSheetId="1">#REF!</definedName>
    <definedName name="lopki1475" localSheetId="2">#REF!</definedName>
    <definedName name="lopki1475" localSheetId="5">#REF!</definedName>
    <definedName name="lopki1475" localSheetId="0">#REF!</definedName>
    <definedName name="lopki1475">#REF!</definedName>
    <definedName name="lopkio14756">#REF!</definedName>
    <definedName name="lopkiu325" localSheetId="1">'[18]x'!#REF!</definedName>
    <definedName name="lopkiu325" localSheetId="2">'[18]x'!#REF!</definedName>
    <definedName name="lopkiu325" localSheetId="5">'[18]x'!#REF!</definedName>
    <definedName name="lopkiu325" localSheetId="0">'[18]x'!#REF!</definedName>
    <definedName name="lopkiu325">'[18]x'!#REF!</definedName>
    <definedName name="lopkj569" localSheetId="1">#REF!</definedName>
    <definedName name="lopkj569" localSheetId="2">#REF!</definedName>
    <definedName name="lopkj569" localSheetId="5">#REF!</definedName>
    <definedName name="lopkj569" localSheetId="0">#REF!</definedName>
    <definedName name="lopkj569">#REF!</definedName>
    <definedName name="loplolp4789653" localSheetId="1">'[68]x2,'!#REF!</definedName>
    <definedName name="loplolp4789653" localSheetId="2">'[68]x2,'!#REF!</definedName>
    <definedName name="loplolp4789653" localSheetId="5">'[68]x2,'!#REF!</definedName>
    <definedName name="loplolp4789653" localSheetId="0">'[68]x2,'!#REF!</definedName>
    <definedName name="loplolp4789653">'[68]x2,'!#REF!</definedName>
    <definedName name="lozaq3">#REF!</definedName>
    <definedName name="lpkoj20154" localSheetId="1">#REF!</definedName>
    <definedName name="lpkoj20154" localSheetId="2">#REF!</definedName>
    <definedName name="lpkoj20154" localSheetId="5">#REF!</definedName>
    <definedName name="lpkoj20154" localSheetId="0">#REF!</definedName>
    <definedName name="lpkoj20154">#REF!</definedName>
    <definedName name="lpl522" localSheetId="1">#REF!</definedName>
    <definedName name="lpl522" localSheetId="2">#REF!</definedName>
    <definedName name="lpl522" localSheetId="5">#REF!</definedName>
    <definedName name="lpl522" localSheetId="0">#REF!</definedName>
    <definedName name="lpl522">#REF!</definedName>
    <definedName name="lplo1424">#REF!</definedName>
    <definedName name="lpo">#REF!</definedName>
    <definedName name="lpoi65487" localSheetId="1">#REF!</definedName>
    <definedName name="lpoi65487" localSheetId="2">#REF!</definedName>
    <definedName name="lpoi65487" localSheetId="5">#REF!</definedName>
    <definedName name="lpoi65487" localSheetId="0">#REF!</definedName>
    <definedName name="lpoi65487">#REF!</definedName>
    <definedName name="lpoijhik2145">#REF!</definedName>
    <definedName name="lpoki">#REF!</definedName>
    <definedName name="lpoki478796" localSheetId="1">#REF!</definedName>
    <definedName name="lpoki478796" localSheetId="2">#REF!</definedName>
    <definedName name="lpoki478796" localSheetId="5">#REF!</definedName>
    <definedName name="lpoki478796" localSheetId="0">#REF!</definedName>
    <definedName name="lpoki478796">#REF!</definedName>
    <definedName name="lpokj548" localSheetId="1">#REF!</definedName>
    <definedName name="lpokj548" localSheetId="2">#REF!</definedName>
    <definedName name="lpokj548" localSheetId="5">#REF!</definedName>
    <definedName name="lpokj548" localSheetId="0">#REF!</definedName>
    <definedName name="lpokj548">#REF!</definedName>
    <definedName name="lpokl2654" localSheetId="1">'[61]ketilmowyoba'!#REF!</definedName>
    <definedName name="lpokl2654" localSheetId="2">'[88]ketilmowyoba'!#REF!</definedName>
    <definedName name="lpokl2654" localSheetId="5">'[15]ketilmowyoba'!#REF!</definedName>
    <definedName name="lpokl2654" localSheetId="0">'[61]ketilmowyoba'!#REF!</definedName>
    <definedName name="lpokl2654">'[15]ketilmowyoba'!#REF!</definedName>
    <definedName name="lpokoilju10245" localSheetId="1">#REF!</definedName>
    <definedName name="lpokoilju10245" localSheetId="2">#REF!</definedName>
    <definedName name="lpokoilju10245" localSheetId="0">#REF!</definedName>
    <definedName name="lpokoilju10245">#REF!</definedName>
    <definedName name="lqat">#REF!</definedName>
    <definedName name="ltjg8965" localSheetId="1">#REF!</definedName>
    <definedName name="ltjg8965" localSheetId="2">#REF!</definedName>
    <definedName name="ltjg8965" localSheetId="5">#REF!</definedName>
    <definedName name="ltjg8965" localSheetId="0">#REF!</definedName>
    <definedName name="ltjg8965">#REF!</definedName>
    <definedName name="lymhg5692" localSheetId="1">#REF!</definedName>
    <definedName name="lymhg5692" localSheetId="2">#REF!</definedName>
    <definedName name="lymhg5692" localSheetId="5">#REF!</definedName>
    <definedName name="lymhg5692" localSheetId="0">#REF!</definedName>
    <definedName name="lymhg5692">#REF!</definedName>
    <definedName name="lzo">#REF!</definedName>
    <definedName name="mbnvx">#REF!</definedName>
    <definedName name="mdshg" localSheetId="1">#REF!</definedName>
    <definedName name="mdshg" localSheetId="2">#REF!</definedName>
    <definedName name="mdshg" localSheetId="5">#REF!</definedName>
    <definedName name="mdshg" localSheetId="0">#REF!</definedName>
    <definedName name="mdshg">#REF!</definedName>
    <definedName name="me" localSheetId="0">#REF!</definedName>
    <definedName name="me">#REF!</definedName>
    <definedName name="mecxre" localSheetId="0">#REF!</definedName>
    <definedName name="mecxre">#REF!</definedName>
    <definedName name="meeqvse" localSheetId="0">#REF!</definedName>
    <definedName name="meeqvse">#REF!</definedName>
    <definedName name="meore" localSheetId="0">#REF!</definedName>
    <definedName name="meore">#REF!</definedName>
    <definedName name="meotx" localSheetId="0">#REF!</definedName>
    <definedName name="meotx">#REF!</definedName>
    <definedName name="merve" localSheetId="0">#REF!</definedName>
    <definedName name="merve">#REF!</definedName>
    <definedName name="mes" localSheetId="0">#REF!</definedName>
    <definedName name="mes">#REF!</definedName>
    <definedName name="mesvide" localSheetId="0">#REF!</definedName>
    <definedName name="mesvide">#REF!</definedName>
    <definedName name="mioh">#REF!</definedName>
    <definedName name="mj56">#REF!</definedName>
    <definedName name="mji147" localSheetId="1">#REF!</definedName>
    <definedName name="mji147" localSheetId="2">#REF!</definedName>
    <definedName name="mji147" localSheetId="5">#REF!</definedName>
    <definedName name="mji147" localSheetId="0">#REF!</definedName>
    <definedName name="mji147">#REF!</definedName>
    <definedName name="mkh">#REF!</definedName>
    <definedName name="mkio87477">#REF!</definedName>
    <definedName name="mkjh2014" localSheetId="1">'ლხ.1'!#REF!</definedName>
    <definedName name="mkjh2014" localSheetId="0">#REF!</definedName>
    <definedName name="mkjh2014">#REF!</definedName>
    <definedName name="mkjiulokij5146" localSheetId="1">'[109]x1'!$F$61</definedName>
    <definedName name="mkjiulokij5146" localSheetId="2">'[89]x1'!$F$61</definedName>
    <definedName name="mkjiulokij5146" localSheetId="0">'[62]x1'!$F$61</definedName>
    <definedName name="mkjiulokij5146">'[28]x1'!$F$61</definedName>
    <definedName name="mknjhg547869">#REF!</definedName>
    <definedName name="mkol145">#REF!</definedName>
    <definedName name="mmm111" localSheetId="1">#REF!</definedName>
    <definedName name="mmm111" localSheetId="2">#REF!</definedName>
    <definedName name="mmm111" localSheetId="5">#REF!</definedName>
    <definedName name="mmm111" localSheetId="0">#REF!</definedName>
    <definedName name="mmm111">#REF!</definedName>
    <definedName name="mmm1111222" localSheetId="1">'[47]x1'!#REF!</definedName>
    <definedName name="mmm1111222" localSheetId="2">'[76]x1'!#REF!</definedName>
    <definedName name="mmm1111222" localSheetId="5">'[9]x1'!#REF!</definedName>
    <definedName name="mmm1111222" localSheetId="0">'[47]x1'!#REF!</definedName>
    <definedName name="mmm1111222">'[9]x1'!#REF!</definedName>
    <definedName name="mmm1114" localSheetId="1">#REF!</definedName>
    <definedName name="mmm1114" localSheetId="2">#REF!</definedName>
    <definedName name="mmm1114" localSheetId="5">#REF!</definedName>
    <definedName name="mmm1114" localSheetId="0">#REF!</definedName>
    <definedName name="mmm1114">#REF!</definedName>
    <definedName name="mmmm13" localSheetId="1">#REF!</definedName>
    <definedName name="mmmm13" localSheetId="2">#REF!</definedName>
    <definedName name="mmmm13" localSheetId="5">#REF!</definedName>
    <definedName name="mmmm13" localSheetId="0">#REF!</definedName>
    <definedName name="mmmm13">#REF!</definedName>
    <definedName name="mmmm444555" localSheetId="1">'[99]x1'!#REF!</definedName>
    <definedName name="mmmm444555" localSheetId="2">'[75]x1'!#REF!</definedName>
    <definedName name="mmmm444555" localSheetId="5">'[38]x1'!#REF!</definedName>
    <definedName name="mmmm444555" localSheetId="0">'[46]x1'!#REF!</definedName>
    <definedName name="mmmm444555">'[38]x1'!#REF!</definedName>
    <definedName name="mmn" localSheetId="1">'[39]x2,3'!#REF!</definedName>
    <definedName name="mmn" localSheetId="2">#REF!</definedName>
    <definedName name="mmn" localSheetId="5">#REF!</definedName>
    <definedName name="mmn" localSheetId="0">'[39]x2,3'!#REF!</definedName>
    <definedName name="mmn">#REF!</definedName>
    <definedName name="mnbnv">#REF!</definedName>
    <definedName name="mnmnmn101010" localSheetId="1">'[102]2'!#REF!</definedName>
    <definedName name="mnmnmn101010" localSheetId="0">'[116]2'!#REF!</definedName>
    <definedName name="mnmnmn101010">#REF!</definedName>
    <definedName name="more" localSheetId="0">#REF!</definedName>
    <definedName name="more">#REF!</definedName>
    <definedName name="mrewa">#REF!</definedName>
    <definedName name="nbvcx12369" localSheetId="1">#REF!</definedName>
    <definedName name="nbvcx12369" localSheetId="2">#REF!</definedName>
    <definedName name="nbvcx12369" localSheetId="5">#REF!</definedName>
    <definedName name="nbvcx12369" localSheetId="0">#REF!</definedName>
    <definedName name="nbvcx12369">#REF!</definedName>
    <definedName name="nczxh21">#REF!</definedName>
    <definedName name="nmjh564" localSheetId="1">'[53]x1'!#REF!</definedName>
    <definedName name="nmjh564" localSheetId="2">'[81]x1'!#REF!</definedName>
    <definedName name="nmjh564" localSheetId="5">'[11]x1'!#REF!</definedName>
    <definedName name="nmjh564" localSheetId="0">'[53]x1'!#REF!</definedName>
    <definedName name="nmjh564">'[11]x1'!#REF!</definedName>
    <definedName name="nn22" localSheetId="1">#REF!</definedName>
    <definedName name="nn22" localSheetId="2">#REF!</definedName>
    <definedName name="nn22" localSheetId="5">#REF!</definedName>
    <definedName name="nn22" localSheetId="0">#REF!</definedName>
    <definedName name="nn22">#REF!</definedName>
    <definedName name="nnn333" localSheetId="1">#REF!</definedName>
    <definedName name="nnn333" localSheetId="2">#REF!</definedName>
    <definedName name="nnn333" localSheetId="5">#REF!</definedName>
    <definedName name="nnn333" localSheetId="0">#REF!</definedName>
    <definedName name="nnn333">#REF!</definedName>
    <definedName name="nnnn88" localSheetId="1">#REF!</definedName>
    <definedName name="nnnn88" localSheetId="0">#REF!</definedName>
    <definedName name="nnnn88">#REF!</definedName>
    <definedName name="nnnw123">#REF!</definedName>
    <definedName name="nuaq">#REF!</definedName>
    <definedName name="nvmxsw10147" localSheetId="1">'[99]x1'!#REF!</definedName>
    <definedName name="nvmxsw10147" localSheetId="2">'[75]x1'!#REF!</definedName>
    <definedName name="nvmxsw10147" localSheetId="5">'[38]x1'!#REF!</definedName>
    <definedName name="nvmxsw10147" localSheetId="0">'[46]x1'!#REF!</definedName>
    <definedName name="nvmxsw10147">'[38]x1'!#REF!</definedName>
    <definedName name="o">#REF!</definedName>
    <definedName name="oiesd456" localSheetId="1">'[6]x#1'!#REF!</definedName>
    <definedName name="oiesd456" localSheetId="2">'[6]x#1'!#REF!</definedName>
    <definedName name="oiesd456" localSheetId="5">'[6]x#1'!#REF!</definedName>
    <definedName name="oiesd456" localSheetId="0">'[6]x#1'!#REF!</definedName>
    <definedName name="oiesd456">'[6]x#1'!#REF!</definedName>
    <definedName name="oiiiiii6666" localSheetId="1">#REF!</definedName>
    <definedName name="oiiiiii6666" localSheetId="2">#REF!</definedName>
    <definedName name="oiiiiii6666" localSheetId="5">#REF!</definedName>
    <definedName name="oiiiiii6666" localSheetId="0">#REF!</definedName>
    <definedName name="oiiiiii6666">#REF!</definedName>
    <definedName name="oij9ho562214" localSheetId="1">#REF!</definedName>
    <definedName name="oij9ho562214" localSheetId="2">#REF!</definedName>
    <definedName name="oij9ho562214" localSheetId="5">#REF!</definedName>
    <definedName name="oij9ho562214" localSheetId="0">#REF!</definedName>
    <definedName name="oij9ho562214">#REF!</definedName>
    <definedName name="oijkuytt41023" localSheetId="1">'[32]x'!#REF!</definedName>
    <definedName name="oijkuytt41023" localSheetId="2">'[32]x'!#REF!</definedName>
    <definedName name="oijkuytt41023" localSheetId="5">'[32]x'!#REF!</definedName>
    <definedName name="oijkuytt41023" localSheetId="0">'[32]x'!#REF!</definedName>
    <definedName name="oijkuytt41023">'[32]x'!#REF!</definedName>
    <definedName name="oijuhy98745" localSheetId="1">#REF!</definedName>
    <definedName name="oijuhy98745" localSheetId="2">#REF!</definedName>
    <definedName name="oijuhy98745" localSheetId="0">#REF!</definedName>
    <definedName name="oijuhy98745">#REF!</definedName>
    <definedName name="oijuhyg54786" localSheetId="1">#REF!</definedName>
    <definedName name="oijuhyg54786" localSheetId="2">#REF!</definedName>
    <definedName name="oijuhyg54786" localSheetId="0">#REF!</definedName>
    <definedName name="oijuhyg54786">#REF!</definedName>
    <definedName name="oik601" localSheetId="1">#REF!</definedName>
    <definedName name="oik601" localSheetId="2">#REF!</definedName>
    <definedName name="oik601" localSheetId="5">#REF!</definedName>
    <definedName name="oik601" localSheetId="0">#REF!</definedName>
    <definedName name="oik601">#REF!</definedName>
    <definedName name="oikjl254" localSheetId="1">'[20]x1'!#REF!</definedName>
    <definedName name="oikjl254" localSheetId="2">'[20]x1'!#REF!</definedName>
    <definedName name="oikjl254" localSheetId="5">'[20]x1'!#REF!</definedName>
    <definedName name="oikjl254" localSheetId="0">'[20]x1'!#REF!</definedName>
    <definedName name="oikjl254">'[20]x1'!#REF!</definedName>
    <definedName name="oikjplo5145" localSheetId="1">#REF!</definedName>
    <definedName name="oikjplo5145" localSheetId="2">#REF!</definedName>
    <definedName name="oikjplo5145" localSheetId="5">#REF!</definedName>
    <definedName name="oikjplo5145" localSheetId="0">#REF!</definedName>
    <definedName name="oikjplo5145">#REF!</definedName>
    <definedName name="oikju54784" localSheetId="1">#REF!</definedName>
    <definedName name="oikju54784" localSheetId="2">#REF!</definedName>
    <definedName name="oikju54784" localSheetId="5">#REF!</definedName>
    <definedName name="oikju54784" localSheetId="0">#REF!</definedName>
    <definedName name="oikju54784">#REF!</definedName>
    <definedName name="oiklp4789" localSheetId="1">#REF!</definedName>
    <definedName name="oiklp4789" localSheetId="2">#REF!</definedName>
    <definedName name="oiklp4789" localSheetId="5">#REF!</definedName>
    <definedName name="oiklp4789" localSheetId="0">#REF!</definedName>
    <definedName name="oiklp4789">#REF!</definedName>
    <definedName name="oikuy458">#REF!</definedName>
    <definedName name="oil36" localSheetId="1">#REF!</definedName>
    <definedName name="oil36" localSheetId="0">#REF!</definedName>
    <definedName name="oil36">#REF!</definedName>
    <definedName name="oil984">#REF!</definedName>
    <definedName name="oil987" localSheetId="1">'[110]x11'!#REF!</definedName>
    <definedName name="oil987" localSheetId="2">'[90]x11'!#REF!</definedName>
    <definedName name="oil987" localSheetId="5">'[29]x11'!#REF!</definedName>
    <definedName name="oil987" localSheetId="0">'[63]x11'!#REF!</definedName>
    <definedName name="oil987">'[29]x11'!#REF!</definedName>
    <definedName name="oilkm365" localSheetId="1">#REF!</definedName>
    <definedName name="oilkm365" localSheetId="2">#REF!</definedName>
    <definedName name="oilkm365" localSheetId="5">#REF!</definedName>
    <definedName name="oilkm365" localSheetId="0">#REF!</definedName>
    <definedName name="oilkm365">#REF!</definedName>
    <definedName name="oipl478" localSheetId="1">#REF!</definedName>
    <definedName name="oipl478" localSheetId="2">#REF!</definedName>
    <definedName name="oipl478" localSheetId="5">#REF!</definedName>
    <definedName name="oipl478" localSheetId="0">#REF!</definedName>
    <definedName name="oipl478">#REF!</definedName>
    <definedName name="oipo14576" localSheetId="1">'[69]x2'!#REF!</definedName>
    <definedName name="oipo14576" localSheetId="2">'[69]x2'!#REF!</definedName>
    <definedName name="oipo14576" localSheetId="5">'[69]x2'!#REF!</definedName>
    <definedName name="oipo14576" localSheetId="0">'[69]x2'!#REF!</definedName>
    <definedName name="oipo14576">'[69]x2'!#REF!</definedName>
    <definedName name="oiutytop21564" localSheetId="1">#REF!</definedName>
    <definedName name="oiutytop21564" localSheetId="2">#REF!</definedName>
    <definedName name="oiutytop21564" localSheetId="0">#REF!</definedName>
    <definedName name="oiutytop21564">#REF!</definedName>
    <definedName name="oiuu478" localSheetId="1">#REF!</definedName>
    <definedName name="oiuu478" localSheetId="2">#REF!</definedName>
    <definedName name="oiuu478" localSheetId="5">#REF!</definedName>
    <definedName name="oiuu478" localSheetId="0">#REF!</definedName>
    <definedName name="oiuu478">#REF!</definedName>
    <definedName name="oiuy">#REF!</definedName>
    <definedName name="ok547">#REF!</definedName>
    <definedName name="okihuyjuki47879" localSheetId="1">#REF!</definedName>
    <definedName name="okihuyjuki47879" localSheetId="2">#REF!</definedName>
    <definedName name="okihuyjuki47879" localSheetId="5">#REF!</definedName>
    <definedName name="okihuyjuki47879" localSheetId="0">#REF!</definedName>
    <definedName name="okihuyjuki47879">#REF!</definedName>
    <definedName name="okij4747" localSheetId="1">#REF!</definedName>
    <definedName name="okij4747" localSheetId="2">#REF!</definedName>
    <definedName name="okij4747" localSheetId="0">#REF!</definedName>
    <definedName name="okij4747">#REF!</definedName>
    <definedName name="okij4789966" localSheetId="1">'[70]x1'!#REF!</definedName>
    <definedName name="okij4789966" localSheetId="2">'[70]x1'!#REF!</definedName>
    <definedName name="okij4789966" localSheetId="5">'[70]x1'!#REF!</definedName>
    <definedName name="okij4789966" localSheetId="0">'[70]x1'!#REF!</definedName>
    <definedName name="okij4789966">'[70]x1'!#REF!</definedName>
    <definedName name="okijh5214" localSheetId="1">#REF!</definedName>
    <definedName name="okijh5214" localSheetId="2">#REF!</definedName>
    <definedName name="okijh5214" localSheetId="5">#REF!</definedName>
    <definedName name="okijh5214" localSheetId="0">#REF!</definedName>
    <definedName name="okijh5214">#REF!</definedName>
    <definedName name="okijhy74787" localSheetId="1">#REF!</definedName>
    <definedName name="okijhy74787" localSheetId="2">#REF!</definedName>
    <definedName name="okijhy74787" localSheetId="5">#REF!</definedName>
    <definedName name="okijhy74787" localSheetId="0">#REF!</definedName>
    <definedName name="okijhy74787">#REF!</definedName>
    <definedName name="okijuh47874" localSheetId="1">#REF!</definedName>
    <definedName name="okijuh47874" localSheetId="2">#REF!</definedName>
    <definedName name="okijuh47874" localSheetId="5">#REF!</definedName>
    <definedName name="okijuh47874" localSheetId="0">#REF!</definedName>
    <definedName name="okijuh47874">#REF!</definedName>
    <definedName name="okijuhg4786" localSheetId="1">#REF!</definedName>
    <definedName name="okijuhg4786" localSheetId="2">#REF!</definedName>
    <definedName name="okijuhg4786" localSheetId="0">#REF!</definedName>
    <definedName name="okijuhg4786">#REF!</definedName>
    <definedName name="okijukiuh102154">#REF!</definedName>
    <definedName name="okil">#REF!</definedName>
    <definedName name="okjh145">#REF!</definedName>
    <definedName name="okjuy5478" localSheetId="1">#REF!</definedName>
    <definedName name="okjuy5478" localSheetId="2">#REF!</definedName>
    <definedName name="okjuy5478" localSheetId="5">#REF!</definedName>
    <definedName name="okjuy5478" localSheetId="0">#REF!</definedName>
    <definedName name="okjuy5478">#REF!</definedName>
    <definedName name="okli6250" localSheetId="1">'[97]x2'!#REF!</definedName>
    <definedName name="okli6250" localSheetId="2">'[73]x2'!#REF!</definedName>
    <definedName name="okli6250" localSheetId="5">'[17]x2'!#REF!</definedName>
    <definedName name="okli6250" localSheetId="0">'[45]x2'!#REF!</definedName>
    <definedName name="okli6250">'[17]x2'!#REF!</definedName>
    <definedName name="oklij21456" localSheetId="1">'[53]x1'!#REF!</definedName>
    <definedName name="oklij21456" localSheetId="2">'[81]x1'!#REF!</definedName>
    <definedName name="oklij21456" localSheetId="5">'[11]x1'!#REF!</definedName>
    <definedName name="oklij21456" localSheetId="0">'[53]x1'!#REF!</definedName>
    <definedName name="oklij21456">'[11]x1'!#REF!</definedName>
    <definedName name="oklij5487" localSheetId="1">'[105]x1'!#REF!</definedName>
    <definedName name="oklij5487" localSheetId="2">'[83]x1'!#REF!</definedName>
    <definedName name="oklij5487" localSheetId="5">'[31]x1'!#REF!</definedName>
    <definedName name="oklij5487" localSheetId="0">'[56]x1'!#REF!</definedName>
    <definedName name="oklij5487">'[31]x1'!#REF!</definedName>
    <definedName name="oklp4789" localSheetId="1">#REF!</definedName>
    <definedName name="oklp4789" localSheetId="2">#REF!</definedName>
    <definedName name="oklp4789" localSheetId="5">#REF!</definedName>
    <definedName name="oklp4789" localSheetId="0">#REF!</definedName>
    <definedName name="oklp4789">#REF!</definedName>
    <definedName name="oklphji" localSheetId="1">#REF!</definedName>
    <definedName name="oklphji" localSheetId="2">#REF!</definedName>
    <definedName name="oklphji" localSheetId="5">#REF!</definedName>
    <definedName name="oklphji" localSheetId="0">#REF!</definedName>
    <definedName name="oklphji">#REF!</definedName>
    <definedName name="oklpi54876" localSheetId="1">#REF!</definedName>
    <definedName name="oklpi54876" localSheetId="2">#REF!</definedName>
    <definedName name="oklpi54876" localSheetId="5">#REF!</definedName>
    <definedName name="oklpi54876" localSheetId="0">#REF!</definedName>
    <definedName name="oklpi54876">#REF!</definedName>
    <definedName name="okm44" localSheetId="1">#REF!</definedName>
    <definedName name="okm44" localSheetId="0">#REF!</definedName>
    <definedName name="okm44">#REF!</definedName>
    <definedName name="oknjh95147" localSheetId="1">'[59]8'!#REF!</definedName>
    <definedName name="oknjh95147" localSheetId="2">'[86]8'!#REF!</definedName>
    <definedName name="oknjh95147" localSheetId="5">'[12]8'!#REF!</definedName>
    <definedName name="oknjh95147" localSheetId="0">'[59]8'!#REF!</definedName>
    <definedName name="oknjh95147">'[12]8'!#REF!</definedName>
    <definedName name="okoiujh201478">#REF!</definedName>
    <definedName name="olkij8745" localSheetId="1">#REF!</definedName>
    <definedName name="olkij8745" localSheetId="2">#REF!</definedName>
    <definedName name="olkij8745" localSheetId="5">#REF!</definedName>
    <definedName name="olkij8745" localSheetId="0">#REF!</definedName>
    <definedName name="olkij8745">#REF!</definedName>
    <definedName name="olkijh541787">#REF!</definedName>
    <definedName name="olkil625" localSheetId="1">#REF!</definedName>
    <definedName name="olkil625" localSheetId="2">#REF!</definedName>
    <definedName name="olkil625" localSheetId="5">#REF!</definedName>
    <definedName name="olkil625" localSheetId="0">#REF!</definedName>
    <definedName name="olkil625">#REF!</definedName>
    <definedName name="olkkkk111100" localSheetId="1">#REF!</definedName>
    <definedName name="olkkkk111100" localSheetId="2">#REF!</definedName>
    <definedName name="olkkkk111100" localSheetId="5">#REF!</definedName>
    <definedName name="olkkkk111100" localSheetId="0">'[50]x2'!#REF!</definedName>
    <definedName name="olkkkk111100">#REF!</definedName>
    <definedName name="olkoi4787">#REF!</definedName>
    <definedName name="olm">#REF!</definedName>
    <definedName name="oloko" localSheetId="1">'[20]1'!#REF!</definedName>
    <definedName name="oloko" localSheetId="2">'[20]1'!#REF!</definedName>
    <definedName name="oloko" localSheetId="5">'[20]1'!#REF!</definedName>
    <definedName name="oloko" localSheetId="0">'[20]1'!#REF!</definedName>
    <definedName name="oloko">'[20]1'!#REF!</definedName>
    <definedName name="olol01478" localSheetId="1">#REF!</definedName>
    <definedName name="olol01478" localSheetId="2">#REF!</definedName>
    <definedName name="olol01478" localSheetId="5">#REF!</definedName>
    <definedName name="olol01478" localSheetId="0">'[50]x2'!#REF!</definedName>
    <definedName name="olol01478">#REF!</definedName>
    <definedName name="ololikjhyu49494" localSheetId="1">#REF!</definedName>
    <definedName name="ololikjhyu49494" localSheetId="2">#REF!</definedName>
    <definedName name="ololikjhyu49494" localSheetId="0">#REF!</definedName>
    <definedName name="ololikjhyu49494">#REF!</definedName>
    <definedName name="ololol547896" localSheetId="1">'[69]x3'!#REF!</definedName>
    <definedName name="ololol547896" localSheetId="2">'[69]x3'!#REF!</definedName>
    <definedName name="ololol547896" localSheetId="5">'[69]x3'!#REF!</definedName>
    <definedName name="ololol547896" localSheetId="0">'[69]x3'!#REF!</definedName>
    <definedName name="ololol547896">'[69]x3'!#REF!</definedName>
    <definedName name="olololo10101" localSheetId="1">#REF!</definedName>
    <definedName name="olololo10101" localSheetId="2">#REF!</definedName>
    <definedName name="olololo10101" localSheetId="5">#REF!</definedName>
    <definedName name="olololo10101" localSheetId="0">#REF!</definedName>
    <definedName name="olololo10101">#REF!</definedName>
    <definedName name="olopk14245" localSheetId="1">'[22]x2,'!#REF!</definedName>
    <definedName name="olopk14245" localSheetId="2">'[22]x2,'!#REF!</definedName>
    <definedName name="olopk14245" localSheetId="5">'[22]x2,'!#REF!</definedName>
    <definedName name="olopk14245" localSheetId="0">'[22]x2,'!#REF!</definedName>
    <definedName name="olopk14245">'[22]x2,'!#REF!</definedName>
    <definedName name="olopkil14784" localSheetId="1">#REF!</definedName>
    <definedName name="olopkil14784" localSheetId="2">#REF!</definedName>
    <definedName name="olopkil14784" localSheetId="0">#REF!</definedName>
    <definedName name="olopkil14784">#REF!</definedName>
    <definedName name="OLOPO10121457">#REF!</definedName>
    <definedName name="olpiuy4789730" localSheetId="1">#REF!</definedName>
    <definedName name="olpiuy4789730" localSheetId="2">#REF!</definedName>
    <definedName name="olpiuy4789730" localSheetId="5">#REF!</definedName>
    <definedName name="olpiuy4789730" localSheetId="0">#REF!</definedName>
    <definedName name="olpiuy4789730">#REF!</definedName>
    <definedName name="olpkiujk14578" localSheetId="1">'[105]x1'!#REF!</definedName>
    <definedName name="olpkiujk14578" localSheetId="2">'[83]x1'!#REF!</definedName>
    <definedName name="olpkiujk14578" localSheetId="5">'[31]x1'!#REF!</definedName>
    <definedName name="olpkiujk14578" localSheetId="0">'[56]x1'!#REF!</definedName>
    <definedName name="olpkiujk14578">'[31]x1'!#REF!</definedName>
    <definedName name="olplp10147" localSheetId="1">#REF!</definedName>
    <definedName name="olplp10147" localSheetId="2">#REF!</definedName>
    <definedName name="olplp10147" localSheetId="0">#REF!</definedName>
    <definedName name="olplp10147">#REF!</definedName>
    <definedName name="olpo14578" localSheetId="1">#REF!</definedName>
    <definedName name="olpo14578" localSheetId="2">#REF!</definedName>
    <definedName name="olpo14578" localSheetId="0">#REF!</definedName>
    <definedName name="olpo14578">#REF!</definedName>
    <definedName name="olpo2101478">#REF!</definedName>
    <definedName name="olpo6547">#REF!</definedName>
    <definedName name="olpouu586" localSheetId="1">#REF!</definedName>
    <definedName name="olpouu586" localSheetId="2">#REF!</definedName>
    <definedName name="olpouu586" localSheetId="0">#REF!</definedName>
    <definedName name="olpouu586">#REF!</definedName>
    <definedName name="oo55l5o" localSheetId="1">'[100]x5'!#REF!</definedName>
    <definedName name="oo55l5o" localSheetId="2">'[77]x5'!#REF!</definedName>
    <definedName name="oo55l5o" localSheetId="5">'[30]x5'!#REF!</definedName>
    <definedName name="oo55l5o" localSheetId="0">'[48]x5'!#REF!</definedName>
    <definedName name="oo55l5o">'[30]x5'!#REF!</definedName>
    <definedName name="ooii" localSheetId="1">#REF!</definedName>
    <definedName name="ooii" localSheetId="0">#REF!</definedName>
    <definedName name="ooii">#REF!</definedName>
    <definedName name="ooo6o65o456" localSheetId="1">'[69]x3'!#REF!</definedName>
    <definedName name="ooo6o65o456" localSheetId="2">'[69]x3'!#REF!</definedName>
    <definedName name="ooo6o65o456" localSheetId="5">'[69]x3'!#REF!</definedName>
    <definedName name="ooo6o65o456" localSheetId="0">'[69]x3'!#REF!</definedName>
    <definedName name="ooo6o65o456">'[69]x3'!#REF!</definedName>
    <definedName name="oooi456" localSheetId="1">'[20]1'!#REF!</definedName>
    <definedName name="oooi456" localSheetId="2">'[20]1'!#REF!</definedName>
    <definedName name="oooi456" localSheetId="5">'[20]1'!#REF!</definedName>
    <definedName name="oooi456" localSheetId="0">'[20]1'!#REF!</definedName>
    <definedName name="oooi456">'[20]1'!#REF!</definedName>
    <definedName name="ooolol62541" localSheetId="1">#REF!</definedName>
    <definedName name="ooolol62541" localSheetId="2">#REF!</definedName>
    <definedName name="ooolol62541" localSheetId="0">#REF!</definedName>
    <definedName name="ooolol62541">#REF!</definedName>
    <definedName name="ooolp2154" localSheetId="1">#REF!</definedName>
    <definedName name="ooolp2154" localSheetId="2">#REF!</definedName>
    <definedName name="ooolp2154" localSheetId="0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1">#REF!</definedName>
    <definedName name="oooommmm" localSheetId="2">#REF!</definedName>
    <definedName name="oooommmm" localSheetId="5">#REF!</definedName>
    <definedName name="oooommmm" localSheetId="0">#REF!</definedName>
    <definedName name="oooommmm">#REF!</definedName>
    <definedName name="ooooooii">#REF!</definedName>
    <definedName name="ooooppp20145" localSheetId="1">#REF!</definedName>
    <definedName name="ooooppp20145" localSheetId="2">#REF!</definedName>
    <definedName name="ooooppp20145" localSheetId="0">#REF!</definedName>
    <definedName name="ooooppp20145">#REF!</definedName>
    <definedName name="ooopplo6254">#REF!</definedName>
    <definedName name="opi4">#REF!</definedName>
    <definedName name="opi966" localSheetId="1">#REF!</definedName>
    <definedName name="opi966" localSheetId="2">#REF!</definedName>
    <definedName name="opi966" localSheetId="0">#REF!</definedName>
    <definedName name="opi966">#REF!</definedName>
    <definedName name="opidm210" localSheetId="1">'[18]x'!#REF!</definedName>
    <definedName name="opidm210" localSheetId="2">'[18]x'!#REF!</definedName>
    <definedName name="opidm210" localSheetId="5">'[18]x'!#REF!</definedName>
    <definedName name="opidm210" localSheetId="0">'[18]x'!#REF!</definedName>
    <definedName name="opidm210">'[18]x'!#REF!</definedName>
    <definedName name="opilu6584" localSheetId="1">#REF!</definedName>
    <definedName name="opilu6584" localSheetId="2">#REF!</definedName>
    <definedName name="opilu6584" localSheetId="5">#REF!</definedName>
    <definedName name="opilu6584" localSheetId="0">#REF!</definedName>
    <definedName name="opilu6584">#REF!</definedName>
    <definedName name="opkiu236" localSheetId="2">'[71]x2'!$F$79</definedName>
    <definedName name="opkiu236">'[66]x2'!$F$79</definedName>
    <definedName name="opkoj2050145" localSheetId="1">#REF!</definedName>
    <definedName name="opkoj2050145" localSheetId="2">#REF!</definedName>
    <definedName name="opkoj2050145" localSheetId="0">#REF!</definedName>
    <definedName name="opkoj2050145">#REF!</definedName>
    <definedName name="opl">#REF!</definedName>
    <definedName name="opl321" localSheetId="1">#REF!</definedName>
    <definedName name="opl321" localSheetId="2">#REF!</definedName>
    <definedName name="opl321" localSheetId="5">#REF!</definedName>
    <definedName name="opl321" localSheetId="0">#REF!</definedName>
    <definedName name="opl321">#REF!</definedName>
    <definedName name="opl658" localSheetId="1">#REF!</definedName>
    <definedName name="opl658" localSheetId="2">#REF!</definedName>
    <definedName name="opl658" localSheetId="0">#REF!</definedName>
    <definedName name="opl658">#REF!</definedName>
    <definedName name="oplo1245" localSheetId="1">#REF!</definedName>
    <definedName name="oplo1245" localSheetId="2">#REF!</definedName>
    <definedName name="oplo1245" localSheetId="5">#REF!</definedName>
    <definedName name="oplo1245" localSheetId="0">#REF!</definedName>
    <definedName name="oplo1245">#REF!</definedName>
    <definedName name="oplo14789" localSheetId="1">'[99]x1'!#REF!</definedName>
    <definedName name="oplo14789" localSheetId="2">'[75]x1'!#REF!</definedName>
    <definedName name="oplo14789" localSheetId="5">'[38]x1'!#REF!</definedName>
    <definedName name="oplo14789" localSheetId="0">'[46]x1'!#REF!</definedName>
    <definedName name="oplo14789">'[38]x1'!#REF!</definedName>
    <definedName name="oplokijuhyg478965235">#REF!</definedName>
    <definedName name="oplop321" localSheetId="1">#REF!</definedName>
    <definedName name="oplop321" localSheetId="2">#REF!</definedName>
    <definedName name="oplop321" localSheetId="5">#REF!</definedName>
    <definedName name="oplop321" localSheetId="0">#REF!</definedName>
    <definedName name="oplop321">#REF!</definedName>
    <definedName name="oplp65487" localSheetId="1">#REF!</definedName>
    <definedName name="oplp65487" localSheetId="2">#REF!</definedName>
    <definedName name="oplp65487" localSheetId="0">#REF!</definedName>
    <definedName name="oplp65487">#REF!</definedName>
    <definedName name="oplpo21457">#REF!</definedName>
    <definedName name="opoiu7487" localSheetId="2">'[71]x2'!$F$37</definedName>
    <definedName name="opoiu7487">'[66]x2'!$F$37</definedName>
    <definedName name="opuyu">#REF!</definedName>
    <definedName name="orda8012" localSheetId="1">'[32]x'!#REF!</definedName>
    <definedName name="orda8012" localSheetId="2">'[32]x'!#REF!</definedName>
    <definedName name="orda8012" localSheetId="5">'[32]x'!#REF!</definedName>
    <definedName name="orda8012" localSheetId="0">'[32]x'!#REF!</definedName>
    <definedName name="orda8012">'[32]x'!#REF!</definedName>
    <definedName name="otxi" localSheetId="0">#REF!</definedName>
    <definedName name="otxi">#REF!</definedName>
    <definedName name="ouyrfer458" localSheetId="1">#REF!</definedName>
    <definedName name="ouyrfer458" localSheetId="2">#REF!</definedName>
    <definedName name="ouyrfer458" localSheetId="5">#REF!</definedName>
    <definedName name="ouyrfer458" localSheetId="0">#REF!</definedName>
    <definedName name="ouyrfer458">#REF!</definedName>
    <definedName name="pazxs">#REF!</definedName>
    <definedName name="pi" localSheetId="0">#REF!</definedName>
    <definedName name="pi">#REF!</definedName>
    <definedName name="pirveli" localSheetId="0">#REF!</definedName>
    <definedName name="pirveli">#REF!</definedName>
    <definedName name="piyuytr1457" localSheetId="1">#REF!</definedName>
    <definedName name="piyuytr1457" localSheetId="2">#REF!</definedName>
    <definedName name="piyuytr1457" localSheetId="5">#REF!</definedName>
    <definedName name="piyuytr1457" localSheetId="0">#REF!</definedName>
    <definedName name="piyuytr1457">#REF!</definedName>
    <definedName name="pjkio1478" localSheetId="1">#REF!</definedName>
    <definedName name="pjkio1478" localSheetId="2">#REF!</definedName>
    <definedName name="pjkio1478" localSheetId="0">#REF!</definedName>
    <definedName name="pjkio1478">#REF!</definedName>
    <definedName name="pkmnj" localSheetId="1">#REF!</definedName>
    <definedName name="pkmnj" localSheetId="2">#REF!</definedName>
    <definedName name="pkmnj" localSheetId="5">#REF!</definedName>
    <definedName name="pkmnj" localSheetId="0">#REF!</definedName>
    <definedName name="pkmnj">#REF!</definedName>
    <definedName name="pkoi" localSheetId="1">'[39]x2,3'!#REF!</definedName>
    <definedName name="pkoi" localSheetId="2">#REF!</definedName>
    <definedName name="pkoi" localSheetId="5">#REF!</definedName>
    <definedName name="pkoi" localSheetId="0">'[39]x2,3'!#REF!</definedName>
    <definedName name="pkoi">#REF!</definedName>
    <definedName name="plikdrtyu874789" localSheetId="1">'[70]x1'!#REF!</definedName>
    <definedName name="plikdrtyu874789" localSheetId="2">'[70]x1'!#REF!</definedName>
    <definedName name="plikdrtyu874789" localSheetId="5">'[70]x1'!#REF!</definedName>
    <definedName name="plikdrtyu874789" localSheetId="0">'[70]x1'!#REF!</definedName>
    <definedName name="plikdrtyu874789">'[70]x1'!#REF!</definedName>
    <definedName name="plki1457" localSheetId="1">#REF!</definedName>
    <definedName name="plki1457" localSheetId="2">#REF!</definedName>
    <definedName name="plki1457" localSheetId="5">#REF!</definedName>
    <definedName name="plki1457" localSheetId="0">#REF!</definedName>
    <definedName name="plki1457">#REF!</definedName>
    <definedName name="plki8747" localSheetId="1">#REF!</definedName>
    <definedName name="plki8747" localSheetId="2">#REF!</definedName>
    <definedName name="plki8747" localSheetId="5">#REF!</definedName>
    <definedName name="plki8747" localSheetId="0">#REF!</definedName>
    <definedName name="plki8747">#REF!</definedName>
    <definedName name="plkijh41478" localSheetId="1">#REF!</definedName>
    <definedName name="plkijh41478" localSheetId="2">#REF!</definedName>
    <definedName name="plkijh41478" localSheetId="5">#REF!</definedName>
    <definedName name="plkijh41478" localSheetId="0">#REF!</definedName>
    <definedName name="plkijh41478">#REF!</definedName>
    <definedName name="plkj621" localSheetId="1">#REF!</definedName>
    <definedName name="plkj621" localSheetId="2">#REF!</definedName>
    <definedName name="plkj621" localSheetId="5">#REF!</definedName>
    <definedName name="plkj621" localSheetId="0">#REF!</definedName>
    <definedName name="plkj621">#REF!</definedName>
    <definedName name="plkjl" localSheetId="1">#REF!</definedName>
    <definedName name="plkjl" localSheetId="2">#REF!</definedName>
    <definedName name="plkjl" localSheetId="5">#REF!</definedName>
    <definedName name="plkjl" localSheetId="0">#REF!</definedName>
    <definedName name="plkjl">#REF!</definedName>
    <definedName name="plkjuyr5417" localSheetId="1">'[97]x2'!#REF!</definedName>
    <definedName name="plkjuyr5417" localSheetId="2">'[73]x2'!#REF!</definedName>
    <definedName name="plkjuyr5417" localSheetId="5">'[17]x2'!#REF!</definedName>
    <definedName name="plkjuyr5417" localSheetId="0">'[45]x2'!#REF!</definedName>
    <definedName name="plkjuyr5417">'[17]x2'!#REF!</definedName>
    <definedName name="plkm8123">#REF!</definedName>
    <definedName name="plkoj10214" localSheetId="1">#REF!</definedName>
    <definedName name="plkoj10214" localSheetId="2">#REF!</definedName>
    <definedName name="plkoj10214" localSheetId="5">#REF!</definedName>
    <definedName name="plkoj10214" localSheetId="0">#REF!</definedName>
    <definedName name="plkoj10214">#REF!</definedName>
    <definedName name="plmnb95478">#REF!</definedName>
    <definedName name="plmz">#REF!</definedName>
    <definedName name="ploi2145" localSheetId="1">#REF!</definedName>
    <definedName name="ploi2145" localSheetId="2">#REF!</definedName>
    <definedName name="ploi2145" localSheetId="5">#REF!</definedName>
    <definedName name="ploi2145" localSheetId="0">#REF!</definedName>
    <definedName name="ploi2145">#REF!</definedName>
    <definedName name="ploik1489" localSheetId="1">'[18]x'!#REF!</definedName>
    <definedName name="ploik1489" localSheetId="2">'[18]x'!#REF!</definedName>
    <definedName name="ploik1489" localSheetId="5">'[18]x'!#REF!</definedName>
    <definedName name="ploik1489" localSheetId="0">'[18]x'!#REF!</definedName>
    <definedName name="ploik1489">'[18]x'!#REF!</definedName>
    <definedName name="plok1214" localSheetId="1">'[108]x1 (2)'!#REF!</definedName>
    <definedName name="plok1214" localSheetId="2">'[87]x1 (2)'!#REF!</definedName>
    <definedName name="plok1214" localSheetId="5">'[27]x1 (2)'!#REF!</definedName>
    <definedName name="plok1214" localSheetId="0">'[60]x1 (2)'!#REF!</definedName>
    <definedName name="plok1214">'[27]x1 (2)'!#REF!</definedName>
    <definedName name="plok125" localSheetId="1">#REF!</definedName>
    <definedName name="plok125" localSheetId="2">#REF!</definedName>
    <definedName name="plok125" localSheetId="5">#REF!</definedName>
    <definedName name="plok125" localSheetId="0">#REF!</definedName>
    <definedName name="plok125">#REF!</definedName>
    <definedName name="plok2514" localSheetId="1">#REF!</definedName>
    <definedName name="plok2514" localSheetId="2">#REF!</definedName>
    <definedName name="plok2514" localSheetId="5">#REF!</definedName>
    <definedName name="plok2514" localSheetId="0">#REF!</definedName>
    <definedName name="plok2514">#REF!</definedName>
    <definedName name="plok265" localSheetId="1">#REF!</definedName>
    <definedName name="plok265" localSheetId="2">#REF!</definedName>
    <definedName name="plok265" localSheetId="5">#REF!</definedName>
    <definedName name="plok265" localSheetId="0">#REF!</definedName>
    <definedName name="plok265">#REF!</definedName>
    <definedName name="ploki125" localSheetId="1">#REF!</definedName>
    <definedName name="ploki125" localSheetId="2">#REF!</definedName>
    <definedName name="ploki125" localSheetId="0">#REF!</definedName>
    <definedName name="ploki125">#REF!</definedName>
    <definedName name="ploki1256">#REF!</definedName>
    <definedName name="ploki2145" localSheetId="1">'[20]x1'!#REF!</definedName>
    <definedName name="ploki2145" localSheetId="2">'[20]x1'!#REF!</definedName>
    <definedName name="ploki2145" localSheetId="5">'[20]x1'!#REF!</definedName>
    <definedName name="ploki2145" localSheetId="0">'[20]x1'!#REF!</definedName>
    <definedName name="ploki2145">'[20]x1'!#REF!</definedName>
    <definedName name="ploki3254" localSheetId="1">'[42]x3'!#REF!</definedName>
    <definedName name="ploki3254" localSheetId="2">'[42]x3'!#REF!</definedName>
    <definedName name="ploki3254" localSheetId="5">'[42]x3'!#REF!</definedName>
    <definedName name="ploki3254" localSheetId="0">'[42]x3'!#REF!</definedName>
    <definedName name="ploki3254">'[42]x3'!#REF!</definedName>
    <definedName name="ploki414789" localSheetId="1">#REF!</definedName>
    <definedName name="ploki414789" localSheetId="2">#REF!</definedName>
    <definedName name="ploki414789" localSheetId="5">#REF!</definedName>
    <definedName name="ploki414789" localSheetId="0">#REF!</definedName>
    <definedName name="ploki414789">#REF!</definedName>
    <definedName name="ploki4578410mnb">#REF!</definedName>
    <definedName name="PLOKI47879875">#REF!</definedName>
    <definedName name="ploki51487" localSheetId="1">#REF!</definedName>
    <definedName name="ploki51487" localSheetId="2">#REF!</definedName>
    <definedName name="ploki51487" localSheetId="5">#REF!</definedName>
    <definedName name="ploki51487" localSheetId="0">#REF!</definedName>
    <definedName name="ploki51487">#REF!</definedName>
    <definedName name="ploki54786" localSheetId="1">#REF!</definedName>
    <definedName name="ploki54786" localSheetId="2">#REF!</definedName>
    <definedName name="ploki54786" localSheetId="5">#REF!</definedName>
    <definedName name="ploki54786" localSheetId="0">#REF!</definedName>
    <definedName name="ploki54786">#REF!</definedName>
    <definedName name="ploki5487" localSheetId="1">#REF!</definedName>
    <definedName name="ploki5487" localSheetId="2">#REF!</definedName>
    <definedName name="ploki5487" localSheetId="0">#REF!</definedName>
    <definedName name="ploki5487">#REF!</definedName>
    <definedName name="plokij1457">#REF!</definedName>
    <definedName name="plokij14789" localSheetId="1">#REF!</definedName>
    <definedName name="plokij14789" localSheetId="2">#REF!</definedName>
    <definedName name="plokij14789" localSheetId="5">#REF!</definedName>
    <definedName name="plokij14789" localSheetId="0">'[50]x2'!#REF!</definedName>
    <definedName name="plokij14789">#REF!</definedName>
    <definedName name="plokij147895">#REF!</definedName>
    <definedName name="PLOKIJ45784" localSheetId="1">#REF!</definedName>
    <definedName name="PLOKIJ45784" localSheetId="2">#REF!</definedName>
    <definedName name="PLOKIJ45784" localSheetId="5">#REF!</definedName>
    <definedName name="PLOKIJ45784" localSheetId="0">#REF!</definedName>
    <definedName name="PLOKIJ45784">#REF!</definedName>
    <definedName name="plokij51484" localSheetId="1">'[108]x5)'!#REF!</definedName>
    <definedName name="plokij51484" localSheetId="2">'[87]x5)'!#REF!</definedName>
    <definedName name="plokij51484" localSheetId="5">'[27]x5)'!#REF!</definedName>
    <definedName name="plokij51484" localSheetId="0">'[60]x5)'!#REF!</definedName>
    <definedName name="plokij51484">'[27]x5)'!#REF!</definedName>
    <definedName name="plokij5478" localSheetId="1">#REF!</definedName>
    <definedName name="plokij5478" localSheetId="2">#REF!</definedName>
    <definedName name="plokij5478" localSheetId="0">#REF!</definedName>
    <definedName name="plokij5478">#REF!</definedName>
    <definedName name="plokij658487" localSheetId="1">#REF!</definedName>
    <definedName name="plokij658487" localSheetId="2">#REF!</definedName>
    <definedName name="plokij658487" localSheetId="5">#REF!</definedName>
    <definedName name="plokij658487" localSheetId="0">#REF!</definedName>
    <definedName name="plokij658487">#REF!</definedName>
    <definedName name="plokiju45789" localSheetId="1">#REF!</definedName>
    <definedName name="plokiju45789" localSheetId="2">#REF!</definedName>
    <definedName name="plokiju45789" localSheetId="5">#REF!</definedName>
    <definedName name="plokiju45789" localSheetId="0">#REF!</definedName>
    <definedName name="plokiju45789">#REF!</definedName>
    <definedName name="plokj" localSheetId="1">#REF!</definedName>
    <definedName name="plokj" localSheetId="2">#REF!</definedName>
    <definedName name="plokj" localSheetId="5">#REF!</definedName>
    <definedName name="plokj" localSheetId="0">#REF!</definedName>
    <definedName name="plokj">#REF!</definedName>
    <definedName name="plokj2143" localSheetId="1">#REF!</definedName>
    <definedName name="plokj2143" localSheetId="2">#REF!</definedName>
    <definedName name="plokj2143" localSheetId="5">#REF!</definedName>
    <definedName name="plokj2143" localSheetId="0">#REF!</definedName>
    <definedName name="plokj2143">#REF!</definedName>
    <definedName name="plokju21548" localSheetId="1">#REF!</definedName>
    <definedName name="plokju21548" localSheetId="2">#REF!</definedName>
    <definedName name="plokju21548" localSheetId="5">#REF!</definedName>
    <definedName name="plokju21548" localSheetId="0">#REF!</definedName>
    <definedName name="plokju21548">#REF!</definedName>
    <definedName name="plokju6584" localSheetId="1">'[35]x1'!#REF!</definedName>
    <definedName name="plokju6584" localSheetId="2">'[35]x1'!#REF!</definedName>
    <definedName name="plokju6584" localSheetId="5">'[35]x1'!#REF!</definedName>
    <definedName name="plokju6584" localSheetId="0">'[35]x1'!#REF!</definedName>
    <definedName name="plokju6584">'[35]x1'!#REF!</definedName>
    <definedName name="PLOPI78796">#REF!</definedName>
    <definedName name="plplolk301245">#REF!</definedName>
    <definedName name="pm2" localSheetId="1">#REF!</definedName>
    <definedName name="pm2" localSheetId="0">#REF!</definedName>
    <definedName name="pm2">#REF!</definedName>
    <definedName name="po69" localSheetId="1">#REF!</definedName>
    <definedName name="po69" localSheetId="0">#REF!</definedName>
    <definedName name="po69">#REF!</definedName>
    <definedName name="poi" localSheetId="1">#REF!</definedName>
    <definedName name="poi" localSheetId="0">#REF!</definedName>
    <definedName name="poi">#REF!</definedName>
    <definedName name="poi54">#REF!</definedName>
    <definedName name="poi6">#REF!</definedName>
    <definedName name="poijuh12548" localSheetId="1">#REF!</definedName>
    <definedName name="poijuh12548" localSheetId="2">#REF!</definedName>
    <definedName name="poijuh12548" localSheetId="5">#REF!</definedName>
    <definedName name="poijuh12548" localSheetId="0">#REF!</definedName>
    <definedName name="poijuh12548">#REF!</definedName>
    <definedName name="poikj654" localSheetId="1">#REF!</definedName>
    <definedName name="poikj654" localSheetId="2">#REF!</definedName>
    <definedName name="poikj654" localSheetId="0">#REF!</definedName>
    <definedName name="poikj654">#REF!</definedName>
    <definedName name="poil2145" localSheetId="1">'[99]x1'!#REF!</definedName>
    <definedName name="poil2145" localSheetId="2">'[75]x1'!#REF!</definedName>
    <definedName name="poil2145" localSheetId="5">'[38]x1'!#REF!</definedName>
    <definedName name="poil2145" localSheetId="0">'[46]x1'!#REF!</definedName>
    <definedName name="poil2145">'[38]x1'!#REF!</definedName>
    <definedName name="poil456" localSheetId="1">#REF!</definedName>
    <definedName name="poil456" localSheetId="2">#REF!</definedName>
    <definedName name="poil456" localSheetId="5">#REF!</definedName>
    <definedName name="poil456" localSheetId="0">#REF!</definedName>
    <definedName name="poil456">#REF!</definedName>
    <definedName name="poil7484">#REF!</definedName>
    <definedName name="poiliu4587" localSheetId="1">#REF!</definedName>
    <definedName name="poiliu4587" localSheetId="2">#REF!</definedName>
    <definedName name="poiliu4587" localSheetId="5">#REF!</definedName>
    <definedName name="poiliu4587" localSheetId="0">#REF!</definedName>
    <definedName name="poiliu4587">#REF!</definedName>
    <definedName name="poilk8475" localSheetId="1">'[99]x1'!#REF!</definedName>
    <definedName name="poilk8475" localSheetId="2">'[75]x1'!#REF!</definedName>
    <definedName name="poilk8475" localSheetId="5">'[38]x1'!#REF!</definedName>
    <definedName name="poilk8475" localSheetId="0">'[46]x1'!#REF!</definedName>
    <definedName name="poilk8475">'[38]x1'!#REF!</definedName>
    <definedName name="poilkoi14576" localSheetId="1">#REF!</definedName>
    <definedName name="poilkoi14576" localSheetId="2">#REF!</definedName>
    <definedName name="poilkoi14576" localSheetId="5">#REF!</definedName>
    <definedName name="poilkoi14576" localSheetId="0">#REF!</definedName>
    <definedName name="poilkoi14576">#REF!</definedName>
    <definedName name="poim5">#REF!</definedName>
    <definedName name="poiplokij47895" localSheetId="1">'[68]x2,'!#REF!</definedName>
    <definedName name="poiplokij47895" localSheetId="2">'[68]x2,'!#REF!</definedName>
    <definedName name="poiplokij47895" localSheetId="5">'[68]x2,'!#REF!</definedName>
    <definedName name="poiplokij47895" localSheetId="0">'[68]x2,'!#REF!</definedName>
    <definedName name="poiplokij47895">'[68]x2,'!#REF!</definedName>
    <definedName name="poipolo201457" localSheetId="1">#REF!</definedName>
    <definedName name="poipolo201457" localSheetId="2">#REF!</definedName>
    <definedName name="poipolo201457" localSheetId="0">#REF!</definedName>
    <definedName name="poipolo201457">#REF!</definedName>
    <definedName name="poiu" localSheetId="1">'[104]x r '!#REF!</definedName>
    <definedName name="poiu" localSheetId="2">#REF!</definedName>
    <definedName name="poiu" localSheetId="5">#REF!</definedName>
    <definedName name="poiu" localSheetId="0">'[117]x r '!#REF!</definedName>
    <definedName name="poiu">#REF!</definedName>
    <definedName name="poiu1478" localSheetId="1">#REF!</definedName>
    <definedName name="poiu1478" localSheetId="2">#REF!</definedName>
    <definedName name="poiu1478" localSheetId="5">#REF!</definedName>
    <definedName name="poiu1478" localSheetId="0">#REF!</definedName>
    <definedName name="poiu1478">#REF!</definedName>
    <definedName name="poiu45456" localSheetId="1">'[20]1'!#REF!</definedName>
    <definedName name="poiu45456" localSheetId="2">'[20]1'!#REF!</definedName>
    <definedName name="poiu45456" localSheetId="5">'[20]1'!#REF!</definedName>
    <definedName name="poiu45456" localSheetId="0">'[20]1'!#REF!</definedName>
    <definedName name="poiu45456">'[20]1'!#REF!</definedName>
    <definedName name="poiu87">#REF!</definedName>
    <definedName name="poiuikljiu5487" localSheetId="1">'[22]x2,'!#REF!</definedName>
    <definedName name="poiuikljiu5487" localSheetId="2">'[22]x2,'!#REF!</definedName>
    <definedName name="poiuikljiu5487" localSheetId="5">'[22]x2,'!#REF!</definedName>
    <definedName name="poiuikljiu5487" localSheetId="0">'[22]x2,'!#REF!</definedName>
    <definedName name="poiuikljiu5487">'[22]x2,'!#REF!</definedName>
    <definedName name="poiuio74784" localSheetId="1">#REF!</definedName>
    <definedName name="poiuio74784" localSheetId="2">#REF!</definedName>
    <definedName name="poiuio74784" localSheetId="5">#REF!</definedName>
    <definedName name="poiuio74784" localSheetId="0">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 localSheetId="2">'[71]x2'!$F$28</definedName>
    <definedName name="poiuy487">'[66]x2'!$F$28</definedName>
    <definedName name="pok7845" localSheetId="1">#REF!</definedName>
    <definedName name="pok7845" localSheetId="2">#REF!</definedName>
    <definedName name="pok7845" localSheetId="5">#REF!</definedName>
    <definedName name="pok7845" localSheetId="0">#REF!</definedName>
    <definedName name="pok7845">#REF!</definedName>
    <definedName name="pokas1478" localSheetId="1">'[20]x1'!#REF!</definedName>
    <definedName name="pokas1478" localSheetId="2">'[20]x1'!#REF!</definedName>
    <definedName name="pokas1478" localSheetId="5">'[20]x1'!#REF!</definedName>
    <definedName name="pokas1478" localSheetId="0">'[20]x1'!#REF!</definedName>
    <definedName name="pokas1478">'[20]x1'!#REF!</definedName>
    <definedName name="pokcds" localSheetId="1">#REF!</definedName>
    <definedName name="pokcds" localSheetId="2">#REF!</definedName>
    <definedName name="pokcds" localSheetId="5">#REF!</definedName>
    <definedName name="pokcds" localSheetId="0">#REF!</definedName>
    <definedName name="pokcds">#REF!</definedName>
    <definedName name="pokgde478" localSheetId="1">'[59]8'!#REF!</definedName>
    <definedName name="pokgde478" localSheetId="2">'[86]8'!#REF!</definedName>
    <definedName name="pokgde478" localSheetId="5">'[12]8'!#REF!</definedName>
    <definedName name="pokgde478" localSheetId="0">'[59]8'!#REF!</definedName>
    <definedName name="pokgde478">'[12]8'!#REF!</definedName>
    <definedName name="pokil4789" localSheetId="2">'[71]x2'!$F$62</definedName>
    <definedName name="pokil4789">'[66]x2'!$F$62</definedName>
    <definedName name="pokilu4789" localSheetId="1">#REF!</definedName>
    <definedName name="pokilu4789" localSheetId="2">#REF!</definedName>
    <definedName name="pokilu4789" localSheetId="5">#REF!</definedName>
    <definedName name="pokilu4789" localSheetId="0">#REF!</definedName>
    <definedName name="pokilu4789">#REF!</definedName>
    <definedName name="pokiu54786" localSheetId="1">'[105]x1'!#REF!</definedName>
    <definedName name="pokiu54786" localSheetId="2">'[83]x1'!#REF!</definedName>
    <definedName name="pokiu54786" localSheetId="5">'[31]x1'!#REF!</definedName>
    <definedName name="pokiu54786" localSheetId="0">'[56]x1'!#REF!</definedName>
    <definedName name="pokiu54786">'[31]x1'!#REF!</definedName>
    <definedName name="pokli456" localSheetId="1">#REF!</definedName>
    <definedName name="pokli456" localSheetId="2">#REF!</definedName>
    <definedName name="pokli456" localSheetId="5">#REF!</definedName>
    <definedName name="pokli456" localSheetId="0">#REF!</definedName>
    <definedName name="pokli456">#REF!</definedName>
    <definedName name="pol2">#REF!</definedName>
    <definedName name="pol456" localSheetId="1">#REF!</definedName>
    <definedName name="pol456" localSheetId="2">#REF!</definedName>
    <definedName name="pol456" localSheetId="0">#REF!</definedName>
    <definedName name="pol456">#REF!</definedName>
    <definedName name="poli">#REF!</definedName>
    <definedName name="poli654873256" localSheetId="1">#REF!</definedName>
    <definedName name="poli654873256" localSheetId="2">#REF!</definedName>
    <definedName name="poli654873256" localSheetId="5">#REF!</definedName>
    <definedName name="poli654873256" localSheetId="0">#REF!</definedName>
    <definedName name="poli654873256">#REF!</definedName>
    <definedName name="polipku547896" localSheetId="1">'[69]x3'!#REF!</definedName>
    <definedName name="polipku547896" localSheetId="2">'[69]x3'!#REF!</definedName>
    <definedName name="polipku547896" localSheetId="5">'[69]x3'!#REF!</definedName>
    <definedName name="polipku547896" localSheetId="0">'[69]x3'!#REF!</definedName>
    <definedName name="polipku547896">'[69]x3'!#REF!</definedName>
    <definedName name="polki14l">#REF!</definedName>
    <definedName name="polki2547" localSheetId="1">#REF!</definedName>
    <definedName name="polki2547" localSheetId="2">#REF!</definedName>
    <definedName name="polki2547" localSheetId="5">#REF!</definedName>
    <definedName name="polki2547" localSheetId="0">#REF!</definedName>
    <definedName name="polki2547">#REF!</definedName>
    <definedName name="polki4714" localSheetId="1">'[32]x'!#REF!</definedName>
    <definedName name="polki4714" localSheetId="2">'[32]x'!#REF!</definedName>
    <definedName name="polki4714" localSheetId="5">'[32]x'!#REF!</definedName>
    <definedName name="polki4714" localSheetId="0">'[32]x'!#REF!</definedName>
    <definedName name="polki4714">'[32]x'!#REF!</definedName>
    <definedName name="polki4784">#REF!</definedName>
    <definedName name="polki4787">#REF!</definedName>
    <definedName name="polki659" localSheetId="1">#REF!</definedName>
    <definedName name="polki659" localSheetId="2">#REF!</definedName>
    <definedName name="polki659" localSheetId="0">#REF!</definedName>
    <definedName name="polki659">#REF!</definedName>
    <definedName name="polkij125478" localSheetId="1">#REF!</definedName>
    <definedName name="polkij125478" localSheetId="2">#REF!</definedName>
    <definedName name="polkij125478" localSheetId="5">#REF!</definedName>
    <definedName name="polkij125478" localSheetId="0">#REF!</definedName>
    <definedName name="polkij125478">#REF!</definedName>
    <definedName name="polkijnmbg" localSheetId="1">#REF!</definedName>
    <definedName name="polkijnmbg" localSheetId="0">#REF!</definedName>
    <definedName name="polkijnmbg">#REF!</definedName>
    <definedName name="polkiuy6587" localSheetId="1">'[18]x'!#REF!</definedName>
    <definedName name="polkiuy6587" localSheetId="2">'[18]x'!#REF!</definedName>
    <definedName name="polkiuy6587" localSheetId="5">'[18]x'!#REF!</definedName>
    <definedName name="polkiuy6587" localSheetId="0">'[18]x'!#REF!</definedName>
    <definedName name="polkiuy6587">'[18]x'!#REF!</definedName>
    <definedName name="polllllm52525" localSheetId="1">#REF!</definedName>
    <definedName name="polllllm52525" localSheetId="2">#REF!</definedName>
    <definedName name="polllllm52525" localSheetId="5">#REF!</definedName>
    <definedName name="polllllm52525" localSheetId="0">#REF!</definedName>
    <definedName name="polllllm52525">#REF!</definedName>
    <definedName name="polo25" localSheetId="1">#REF!</definedName>
    <definedName name="polo25" localSheetId="2">#REF!</definedName>
    <definedName name="polo25" localSheetId="5">#REF!</definedName>
    <definedName name="polo25" localSheetId="0">#REF!</definedName>
    <definedName name="polo25">#REF!</definedName>
    <definedName name="polo2564">#REF!</definedName>
    <definedName name="polo65478" localSheetId="2">'[71]x5'!$F$11</definedName>
    <definedName name="polo65478">'[66]x5'!$F$11</definedName>
    <definedName name="polok1245" localSheetId="1">#REF!</definedName>
    <definedName name="polok1245" localSheetId="2">#REF!</definedName>
    <definedName name="polok1245" localSheetId="5">#REF!</definedName>
    <definedName name="polok1245" localSheetId="0">#REF!</definedName>
    <definedName name="polok1245">#REF!</definedName>
    <definedName name="poyoi65" localSheetId="1">#REF!</definedName>
    <definedName name="poyoi65" localSheetId="2">#REF!</definedName>
    <definedName name="poyoi65" localSheetId="0">#REF!</definedName>
    <definedName name="poyoi65">#REF!</definedName>
    <definedName name="ppp" localSheetId="1">#REF!</definedName>
    <definedName name="ppp" localSheetId="0">#REF!</definedName>
    <definedName name="ppp">#REF!</definedName>
    <definedName name="ppp3" localSheetId="1">#REF!</definedName>
    <definedName name="ppp3" localSheetId="2">'[92]x r '!$F$174</definedName>
    <definedName name="ppp3" localSheetId="0">#REF!</definedName>
    <definedName name="ppp3">'[4]x r '!$F$174</definedName>
    <definedName name="ppp9">#REF!</definedName>
    <definedName name="pppll1014">#REF!</definedName>
    <definedName name="pppllllkkk666555" localSheetId="1">#REF!</definedName>
    <definedName name="pppllllkkk666555" localSheetId="2">#REF!</definedName>
    <definedName name="pppllllkkk666555" localSheetId="0">#REF!</definedName>
    <definedName name="pppllllkkk666555">#REF!</definedName>
    <definedName name="pppolol8979" localSheetId="1">#REF!</definedName>
    <definedName name="pppolol8979" localSheetId="2">#REF!</definedName>
    <definedName name="pppolol8979" localSheetId="0">#REF!</definedName>
    <definedName name="pppolol8979">#REF!</definedName>
    <definedName name="pppooolll62145" localSheetId="1">'[100]x5'!#REF!</definedName>
    <definedName name="pppooolll62145" localSheetId="2">'[77]x5'!#REF!</definedName>
    <definedName name="pppooolll62145" localSheetId="5">'[30]x5'!#REF!</definedName>
    <definedName name="pppooolll62145" localSheetId="0">'[48]x5'!#REF!</definedName>
    <definedName name="pppooolll62145">'[30]x5'!#REF!</definedName>
    <definedName name="pppp5475" localSheetId="1">#REF!</definedName>
    <definedName name="pppp5475" localSheetId="2">#REF!</definedName>
    <definedName name="pppp5475" localSheetId="5">#REF!</definedName>
    <definedName name="pppp5475" localSheetId="0">#REF!</definedName>
    <definedName name="pppp5475">#REF!</definedName>
    <definedName name="pppplllll222" localSheetId="1">#REF!</definedName>
    <definedName name="pppplllll222" localSheetId="2">#REF!</definedName>
    <definedName name="pppplllll222" localSheetId="5">#REF!</definedName>
    <definedName name="pppplllll222" localSheetId="0">#REF!</definedName>
    <definedName name="pppplllll222">#REF!</definedName>
    <definedName name="pppppooooo" localSheetId="1">#REF!</definedName>
    <definedName name="pppppooooo" localSheetId="2">#REF!</definedName>
    <definedName name="pppppooooo" localSheetId="5">#REF!</definedName>
    <definedName name="pppppooooo" localSheetId="0">#REF!</definedName>
    <definedName name="pppppooooo">#REF!</definedName>
    <definedName name="ppppttt41786" localSheetId="1">#REF!</definedName>
    <definedName name="ppppttt41786" localSheetId="2">#REF!</definedName>
    <definedName name="ppppttt41786" localSheetId="0">#REF!</definedName>
    <definedName name="ppppttt41786">#REF!</definedName>
    <definedName name="ppprrr78978" localSheetId="1">#REF!</definedName>
    <definedName name="ppprrr78978" localSheetId="2">#REF!</definedName>
    <definedName name="ppprrr78978" localSheetId="0">#REF!</definedName>
    <definedName name="ppprrr78978">#REF!</definedName>
    <definedName name="_xlnm.Print_Area" localSheetId="1">'ლხ.1'!$A$1:$G$57</definedName>
    <definedName name="_xlnm.Print_Area" localSheetId="2">'ლხ.2'!$A$1:$G$40</definedName>
    <definedName name="_xlnm.Print_Area" localSheetId="0">'ნაკრები'!$A$1:$E$14</definedName>
    <definedName name="putrew85" localSheetId="1">#REF!</definedName>
    <definedName name="putrew85" localSheetId="2">#REF!</definedName>
    <definedName name="putrew85" localSheetId="5">#REF!</definedName>
    <definedName name="putrew85" localSheetId="0">#REF!</definedName>
    <definedName name="putrew85">#REF!</definedName>
    <definedName name="pxaq" localSheetId="1">#REF!</definedName>
    <definedName name="pxaq" localSheetId="2">#REF!</definedName>
    <definedName name="pxaq" localSheetId="5">#REF!</definedName>
    <definedName name="pxaq" localSheetId="0">#REF!</definedName>
    <definedName name="pxaq">#REF!</definedName>
    <definedName name="qqqaqaqaqa1478747" localSheetId="1">#REF!</definedName>
    <definedName name="qqqaqaqaqa1478747" localSheetId="2">#REF!</definedName>
    <definedName name="qqqaqaqaqa1478747" localSheetId="5">#REF!</definedName>
    <definedName name="qqqaqaqaqa1478747" localSheetId="0">#REF!</definedName>
    <definedName name="qqqaqaqaqa1478747">#REF!</definedName>
    <definedName name="qqqqq000111" localSheetId="1">#REF!</definedName>
    <definedName name="qqqqq000111" localSheetId="2">#REF!</definedName>
    <definedName name="qqqqq000111" localSheetId="0">#REF!</definedName>
    <definedName name="qqqqq000111">#REF!</definedName>
    <definedName name="qrttrujkl984" localSheetId="1">'[32]x'!#REF!</definedName>
    <definedName name="qrttrujkl984" localSheetId="2">'[32]x'!#REF!</definedName>
    <definedName name="qrttrujkl984" localSheetId="5">'[32]x'!#REF!</definedName>
    <definedName name="qrttrujkl984" localSheetId="0">'[32]x'!#REF!</definedName>
    <definedName name="qrttrujkl984">'[32]x'!#REF!</definedName>
    <definedName name="qwsdrty6587" localSheetId="1">'[18]x'!#REF!</definedName>
    <definedName name="qwsdrty6587" localSheetId="2">'[18]x'!#REF!</definedName>
    <definedName name="qwsdrty6587" localSheetId="5">'[18]x'!#REF!</definedName>
    <definedName name="qwsdrty6587" localSheetId="0">'[18]x'!#REF!</definedName>
    <definedName name="qwsdrty6587">'[18]x'!#REF!</definedName>
    <definedName name="rat" localSheetId="0">#REF!</definedName>
    <definedName name="rat">#REF!</definedName>
    <definedName name="rcx" localSheetId="0">#REF!</definedName>
    <definedName name="rcx">#REF!</definedName>
    <definedName name="rer" localSheetId="0">#REF!</definedName>
    <definedName name="rer">#REF!</definedName>
    <definedName name="rex" localSheetId="0">#REF!</definedName>
    <definedName name="rex">#REF!</definedName>
    <definedName name="rfgtyhjkm321456" localSheetId="1">#REF!</definedName>
    <definedName name="rfgtyhjkm321456" localSheetId="2">#REF!</definedName>
    <definedName name="rfgtyhjkm321456" localSheetId="5">#REF!</definedName>
    <definedName name="rfgtyhjkm321456" localSheetId="0">#REF!</definedName>
    <definedName name="rfgtyhjkm321456">#REF!</definedName>
    <definedName name="rmexuT" localSheetId="0">#REF!</definedName>
    <definedName name="rmexuT">#REF!</definedName>
    <definedName name="ror" localSheetId="0">#REF!</definedName>
    <definedName name="ror">#REF!</definedName>
    <definedName name="rot" localSheetId="0">#REF!</definedName>
    <definedName name="rot">#REF!</definedName>
    <definedName name="rqwtryj65">#REF!</definedName>
    <definedName name="rrf5rf585fr85fr85frffrff" localSheetId="1">'[69]x1'!#REF!</definedName>
    <definedName name="rrf5rf585fr85fr85frffrff" localSheetId="2">'[69]x1'!#REF!</definedName>
    <definedName name="rrf5rf585fr85fr85frffrff" localSheetId="5">'[69]x1'!#REF!</definedName>
    <definedName name="rrf5rf585fr85fr85frffrff" localSheetId="0">'[69]x1'!#REF!</definedName>
    <definedName name="rrf5rf585fr85fr85frffrff">'[69]x1'!#REF!</definedName>
    <definedName name="rrfrgty47879" localSheetId="1">#REF!</definedName>
    <definedName name="rrfrgty47879" localSheetId="2">#REF!</definedName>
    <definedName name="rrfrgty47879" localSheetId="5">#REF!</definedName>
    <definedName name="rrfrgty47879" localSheetId="0">#REF!</definedName>
    <definedName name="rrfrgty47879">#REF!</definedName>
    <definedName name="rrrr8r8r44ft4f4tf44r4r" localSheetId="1">'[69]x1'!#REF!</definedName>
    <definedName name="rrrr8r8r44ft4f4tf44r4r" localSheetId="2">'[69]x1'!#REF!</definedName>
    <definedName name="rrrr8r8r44ft4f4tf44r4r" localSheetId="5">'[69]x1'!#REF!</definedName>
    <definedName name="rrrr8r8r44ft4f4tf44r4r" localSheetId="0">'[69]x1'!#REF!</definedName>
    <definedName name="rrrr8r8r44ft4f4tf44r4r">'[69]x1'!#REF!</definedName>
    <definedName name="rrrrrrr8rrr8r5r85r8r5r58">'[69]x1'!$F$19</definedName>
    <definedName name="rrv" localSheetId="0">#REF!</definedName>
    <definedName name="rrv">#REF!</definedName>
    <definedName name="rsa" localSheetId="0">#REF!</definedName>
    <definedName name="rsa">#REF!</definedName>
    <definedName name="rsv" localSheetId="0">#REF!</definedName>
    <definedName name="rsv">#REF!</definedName>
    <definedName name="rte" localSheetId="0">#REF!</definedName>
    <definedName name="rte">#REF!</definedName>
    <definedName name="rto" localSheetId="0">#REF!</definedName>
    <definedName name="rto">#REF!</definedName>
    <definedName name="rva" localSheetId="0">#REF!</definedName>
    <definedName name="rva">#REF!</definedName>
    <definedName name="rwqa10" localSheetId="1">#REF!</definedName>
    <definedName name="rwqa10" localSheetId="2">#REF!</definedName>
    <definedName name="rwqa10" localSheetId="5">#REF!</definedName>
    <definedName name="rwqa10" localSheetId="0">#REF!</definedName>
    <definedName name="rwqa10">#REF!</definedName>
    <definedName name="rwqrfgg940" localSheetId="1">'[18]x'!#REF!</definedName>
    <definedName name="rwqrfgg940" localSheetId="2">'[18]x'!#REF!</definedName>
    <definedName name="rwqrfgg940" localSheetId="5">'[18]x'!#REF!</definedName>
    <definedName name="rwqrfgg940" localSheetId="0">'[18]x'!#REF!</definedName>
    <definedName name="rwqrfgg940">'[18]x'!#REF!</definedName>
    <definedName name="rxu" localSheetId="0">#REF!</definedName>
    <definedName name="rxu">#REF!</definedName>
    <definedName name="sderfg1478" localSheetId="1">#REF!</definedName>
    <definedName name="sderfg1478" localSheetId="2">#REF!</definedName>
    <definedName name="sderfg1478" localSheetId="5">#REF!</definedName>
    <definedName name="sderfg1478" localSheetId="0">#REF!</definedName>
    <definedName name="sderfg1478">#REF!</definedName>
    <definedName name="sdxza">#REF!</definedName>
    <definedName name="sssddfgv47852" localSheetId="1">#REF!</definedName>
    <definedName name="sssddfgv47852" localSheetId="2">#REF!</definedName>
    <definedName name="sssddfgv47852" localSheetId="5">#REF!</definedName>
    <definedName name="sssddfgv47852" localSheetId="0">#REF!</definedName>
    <definedName name="sssddfgv47852">#REF!</definedName>
    <definedName name="sssss2222" localSheetId="1">#REF!</definedName>
    <definedName name="sssss2222" localSheetId="2">#REF!</definedName>
    <definedName name="sssss2222" localSheetId="0">#REF!</definedName>
    <definedName name="sssss2222">#REF!</definedName>
    <definedName name="svidi" localSheetId="0">#REF!</definedName>
    <definedName name="svidi">#REF!</definedName>
    <definedName name="sxefi" localSheetId="1">#REF!</definedName>
    <definedName name="sxefi" localSheetId="2">#REF!</definedName>
    <definedName name="sxefi" localSheetId="5">#REF!</definedName>
    <definedName name="sxefi" localSheetId="0">#REF!</definedName>
    <definedName name="sxefi">#REF!</definedName>
    <definedName name="t4t5">#REF!</definedName>
    <definedName name="tea" localSheetId="0">#REF!</definedName>
    <definedName name="tea">#REF!</definedName>
    <definedName name="tertmeti" localSheetId="0">#REF!</definedName>
    <definedName name="tertmeti">#REF!</definedName>
    <definedName name="tgfhjk65214" localSheetId="1">#REF!</definedName>
    <definedName name="tgfhjk65214" localSheetId="2">#REF!</definedName>
    <definedName name="tgfhjk65214" localSheetId="5">#REF!</definedName>
    <definedName name="tgfhjk65214" localSheetId="0">#REF!</definedName>
    <definedName name="tgfhjk65214">#REF!</definedName>
    <definedName name="tghjklop1457">#REF!</definedName>
    <definedName name="tghyugf4789" localSheetId="1">'[21]x2'!#REF!</definedName>
    <definedName name="tghyugf4789" localSheetId="2">'[21]x2'!#REF!</definedName>
    <definedName name="tghyugf4789" localSheetId="5">'[21]x2'!#REF!</definedName>
    <definedName name="tghyugf4789" localSheetId="0">'[21]x2'!#REF!</definedName>
    <definedName name="tghyugf4789">'[21]x2'!#REF!</definedName>
    <definedName name="tgtghgffd101012145" localSheetId="1">'[99]x1'!#REF!</definedName>
    <definedName name="tgtghgffd101012145" localSheetId="2">'[75]x1'!#REF!</definedName>
    <definedName name="tgtghgffd101012145" localSheetId="5">'[38]x1'!#REF!</definedName>
    <definedName name="tgtghgffd101012145" localSheetId="0">'[46]x1'!#REF!</definedName>
    <definedName name="tgtghgffd101012145">'[38]x1'!#REF!</definedName>
    <definedName name="tgtghhgyt478965" localSheetId="1">'[70]x1'!#REF!</definedName>
    <definedName name="tgtghhgyt478965" localSheetId="2">'[70]x1'!#REF!</definedName>
    <definedName name="tgtghhgyt478965" localSheetId="5">'[70]x1'!#REF!</definedName>
    <definedName name="tgtghhgyt478965" localSheetId="0">'[70]x1'!#REF!</definedName>
    <definedName name="tgtghhgyt478965">'[70]x1'!#REF!</definedName>
    <definedName name="tgtgt">#REF!</definedName>
    <definedName name="tik65" localSheetId="1">#REF!</definedName>
    <definedName name="tik65" localSheetId="2">#REF!</definedName>
    <definedName name="tik65" localSheetId="0">#REF!</definedName>
    <definedName name="tik65">#REF!</definedName>
    <definedName name="tormeti" localSheetId="0">#REF!</definedName>
    <definedName name="tormeti">#REF!</definedName>
    <definedName name="tre589">#REF!</definedName>
    <definedName name="trew41478" localSheetId="1">#REF!</definedName>
    <definedName name="trew41478" localSheetId="2">#REF!</definedName>
    <definedName name="trew41478" localSheetId="5">#REF!</definedName>
    <definedName name="trew41478" localSheetId="0">#REF!</definedName>
    <definedName name="trew41478">#REF!</definedName>
    <definedName name="trew7895" localSheetId="1">#REF!</definedName>
    <definedName name="trew7895" localSheetId="2">#REF!</definedName>
    <definedName name="trew7895" localSheetId="5">#REF!</definedName>
    <definedName name="trew7895" localSheetId="0">#REF!</definedName>
    <definedName name="trew7895">#REF!</definedName>
    <definedName name="trfgdwq65478">#REF!</definedName>
    <definedName name="tri" localSheetId="0">#REF!</definedName>
    <definedName name="tri">#REF!</definedName>
    <definedName name="tttt1t1t1t4t1t41">#REF!</definedName>
    <definedName name="ttttt4444455" localSheetId="1">'[108]x1'!#REF!</definedName>
    <definedName name="ttttt4444455" localSheetId="2">'[87]x1'!#REF!</definedName>
    <definedName name="ttttt4444455" localSheetId="5">'[27]x1'!#REF!</definedName>
    <definedName name="ttttt4444455" localSheetId="0">'[60]x1'!#REF!</definedName>
    <definedName name="ttttt4444455">'[27]x1'!#REF!</definedName>
    <definedName name="ttttttt55555" localSheetId="1">'[99]x1'!#REF!</definedName>
    <definedName name="ttttttt55555" localSheetId="2">'[75]x1'!#REF!</definedName>
    <definedName name="ttttttt55555" localSheetId="5">'[38]x1'!#REF!</definedName>
    <definedName name="ttttttt55555" localSheetId="0">'[46]x1'!#REF!</definedName>
    <definedName name="ttttttt55555">'[38]x1'!#REF!</definedName>
    <definedName name="ttttttt66t6t6t6t" localSheetId="1">#REF!</definedName>
    <definedName name="ttttttt66t6t6t6t" localSheetId="2">#REF!</definedName>
    <definedName name="ttttttt66t6t6t6t" localSheetId="5">#REF!</definedName>
    <definedName name="ttttttt66t6t6t6t" localSheetId="0">#REF!</definedName>
    <definedName name="ttttttt66t6t6t6t">#REF!</definedName>
    <definedName name="ttty">#REF!</definedName>
    <definedName name="ty859" localSheetId="1">#REF!</definedName>
    <definedName name="ty859" localSheetId="0">#REF!</definedName>
    <definedName name="ty859">#REF!</definedName>
    <definedName name="tytu" localSheetId="1">'[39]x2,3'!#REF!</definedName>
    <definedName name="tytu" localSheetId="2">#REF!</definedName>
    <definedName name="tytu" localSheetId="5">#REF!</definedName>
    <definedName name="tytu" localSheetId="0">'[39]x2,3'!#REF!</definedName>
    <definedName name="tytu">#REF!</definedName>
    <definedName name="tyuio65478" localSheetId="1">'[100]x5'!#REF!</definedName>
    <definedName name="tyuio65478" localSheetId="2">'[77]x5'!#REF!</definedName>
    <definedName name="tyuio65478" localSheetId="5">'[30]x5'!#REF!</definedName>
    <definedName name="tyuio65478" localSheetId="0">'[48]x5'!#REF!</definedName>
    <definedName name="tyuio65478">'[30]x5'!#REF!</definedName>
    <definedName name="ubez" localSheetId="1">#REF!</definedName>
    <definedName name="ubez" localSheetId="0">#REF!</definedName>
    <definedName name="ubez">#REF!</definedName>
    <definedName name="ugtfd4787" localSheetId="1">#REF!</definedName>
    <definedName name="ugtfd4787" localSheetId="2">#REF!</definedName>
    <definedName name="ugtfd4787" localSheetId="5">#REF!</definedName>
    <definedName name="ugtfd4787" localSheetId="0">#REF!</definedName>
    <definedName name="ugtfd4787">#REF!</definedName>
    <definedName name="uhjgf6548" localSheetId="1">#REF!</definedName>
    <definedName name="uhjgf6548" localSheetId="2">#REF!</definedName>
    <definedName name="uhjgf6548" localSheetId="5">#REF!</definedName>
    <definedName name="uhjgf6548" localSheetId="0">#REF!</definedName>
    <definedName name="uhjgf6548">#REF!</definedName>
    <definedName name="uhjkjil2487" localSheetId="1">#REF!</definedName>
    <definedName name="uhjkjil2487" localSheetId="2">#REF!</definedName>
    <definedName name="uhjkjil2487" localSheetId="0">#REF!</definedName>
    <definedName name="uhjkjil2487">#REF!</definedName>
    <definedName name="uhn369">#REF!</definedName>
    <definedName name="uhuhgtyjk4785214">#REF!</definedName>
    <definedName name="uhuhio14578" localSheetId="1">#REF!</definedName>
    <definedName name="uhuhio14578" localSheetId="2">#REF!</definedName>
    <definedName name="uhuhio14578" localSheetId="5">#REF!</definedName>
    <definedName name="uhuhio14578" localSheetId="0">#REF!</definedName>
    <definedName name="uhuhio14578">#REF!</definedName>
    <definedName name="uhygtf8741" localSheetId="1">#REF!</definedName>
    <definedName name="uhygtf8741" localSheetId="2">#REF!</definedName>
    <definedName name="uhygtf8741" localSheetId="5">#REF!</definedName>
    <definedName name="uhygtf8741" localSheetId="0">#REF!</definedName>
    <definedName name="uhygtf8741">#REF!</definedName>
    <definedName name="uhygtflkiju4787" localSheetId="1">#REF!</definedName>
    <definedName name="uhygtflkiju4787" localSheetId="2">#REF!</definedName>
    <definedName name="uhygtflkiju4787" localSheetId="0">#REF!</definedName>
    <definedName name="uhygtflkiju4787">#REF!</definedName>
    <definedName name="uihjkiolk65478" localSheetId="1">#REF!</definedName>
    <definedName name="uihjkiolk65478" localSheetId="2">#REF!</definedName>
    <definedName name="uihjkiolk65478" localSheetId="0">#REF!</definedName>
    <definedName name="uihjkiolk65478">#REF!</definedName>
    <definedName name="uijkil">#REF!</definedName>
    <definedName name="uijkl254">#REF!</definedName>
    <definedName name="uijkolp47896" localSheetId="1">#REF!</definedName>
    <definedName name="uijkolp47896" localSheetId="2">#REF!</definedName>
    <definedName name="uijkolp47896" localSheetId="5">#REF!</definedName>
    <definedName name="uijkolp47896" localSheetId="0">#REF!</definedName>
    <definedName name="uijkolp47896">#REF!</definedName>
    <definedName name="uikjlo6587" localSheetId="1">#REF!</definedName>
    <definedName name="uikjlo6587" localSheetId="2">#REF!</definedName>
    <definedName name="uikjlo6587" localSheetId="5">#REF!</definedName>
    <definedName name="uikjlo6587" localSheetId="0">#REF!</definedName>
    <definedName name="uikjlo6587">#REF!</definedName>
    <definedName name="uiko748">#REF!</definedName>
    <definedName name="uio2" localSheetId="1">'[39]x2,3'!#REF!</definedName>
    <definedName name="uio2" localSheetId="2">#REF!</definedName>
    <definedName name="uio2" localSheetId="5">#REF!</definedName>
    <definedName name="uio2" localSheetId="0">'[39]x2,3'!#REF!</definedName>
    <definedName name="uio2">#REF!</definedName>
    <definedName name="uiok">#REF!</definedName>
    <definedName name="uiokl235" localSheetId="1">'[100]x5'!#REF!</definedName>
    <definedName name="uiokl235" localSheetId="2">'[77]x5'!#REF!</definedName>
    <definedName name="uiokl235" localSheetId="5">'[30]x5'!#REF!</definedName>
    <definedName name="uiokl235" localSheetId="0">'[48]x5'!#REF!</definedName>
    <definedName name="uiokl235">'[30]x5'!#REF!</definedName>
    <definedName name="uiolp51478">#REF!</definedName>
    <definedName name="uiop564" localSheetId="1">'[47]x1'!#REF!</definedName>
    <definedName name="uiop564" localSheetId="2">'[76]x1'!#REF!</definedName>
    <definedName name="uiop564" localSheetId="5">'[9]x1'!#REF!</definedName>
    <definedName name="uiop564" localSheetId="0">'[47]x1'!#REF!</definedName>
    <definedName name="uiop564">'[9]x1'!#REF!</definedName>
    <definedName name="uioplo25478" localSheetId="1">#REF!</definedName>
    <definedName name="uioplo25478" localSheetId="2">#REF!</definedName>
    <definedName name="uioplo25478" localSheetId="5">#REF!</definedName>
    <definedName name="uioplo25478" localSheetId="0">#REF!</definedName>
    <definedName name="uioplo25478">#REF!</definedName>
    <definedName name="uioplo54876">#REF!</definedName>
    <definedName name="uiyv" localSheetId="1">#REF!</definedName>
    <definedName name="uiyv" localSheetId="0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 localSheetId="1">#REF!</definedName>
    <definedName name="ujkiolp21457" localSheetId="2">#REF!</definedName>
    <definedName name="ujkiolp21457" localSheetId="5">#REF!</definedName>
    <definedName name="ujkiolp21457" localSheetId="0">#REF!</definedName>
    <definedName name="ujkiolp21457">#REF!</definedName>
    <definedName name="ujkiolp45789" localSheetId="1">'[105]x1'!#REF!</definedName>
    <definedName name="ujkiolp45789" localSheetId="2">'[83]x1'!#REF!</definedName>
    <definedName name="ujkiolp45789" localSheetId="5">'[31]x1'!#REF!</definedName>
    <definedName name="ujkiolp45789" localSheetId="0">'[56]x1'!#REF!</definedName>
    <definedName name="ujkiolp45789">'[31]x1'!#REF!</definedName>
    <definedName name="ujkiolp4789653" localSheetId="1">#REF!</definedName>
    <definedName name="ujkiolp4789653" localSheetId="2">#REF!</definedName>
    <definedName name="ujkiolp4789653" localSheetId="5">#REF!</definedName>
    <definedName name="ujkiolp4789653" localSheetId="0">#REF!</definedName>
    <definedName name="ujkiolp4789653">#REF!</definedName>
    <definedName name="ujkiolpbg47879">#REF!</definedName>
    <definedName name="ujkolp54786" localSheetId="2">'[71]x2'!$F$71</definedName>
    <definedName name="ujkolp54786">'[66]x2'!$F$71</definedName>
    <definedName name="ujuhytgthjk47856521" localSheetId="1">'[68]x2,'!#REF!</definedName>
    <definedName name="ujuhytgthjk47856521" localSheetId="2">'[68]x2,'!#REF!</definedName>
    <definedName name="ujuhytgthjk47856521" localSheetId="5">'[68]x2,'!#REF!</definedName>
    <definedName name="ujuhytgthjk47856521" localSheetId="0">'[68]x2,'!#REF!</definedName>
    <definedName name="ujuhytgthjk47856521">'[68]x2,'!#REF!</definedName>
    <definedName name="ujuikio1074" localSheetId="1">'[23]x2,'!#REF!</definedName>
    <definedName name="ujuikio1074" localSheetId="2">'[23]x2,'!#REF!</definedName>
    <definedName name="ujuikio1074" localSheetId="5">'[23]x2,'!#REF!</definedName>
    <definedName name="ujuikio1074" localSheetId="0">'[23]x2,'!#REF!</definedName>
    <definedName name="ujuikio1074">'[23]x2,'!#REF!</definedName>
    <definedName name="ujujiuij87879656" localSheetId="1">'[105]x1'!#REF!</definedName>
    <definedName name="ujujiuij87879656" localSheetId="2">'[83]x1'!#REF!</definedName>
    <definedName name="ujujiuij87879656" localSheetId="5">'[31]x1'!#REF!</definedName>
    <definedName name="ujujiuij87879656" localSheetId="0">'[56]x1'!#REF!</definedName>
    <definedName name="ujujiuij87879656">'[31]x1'!#REF!</definedName>
    <definedName name="ujujkilk141414" localSheetId="2">'[71]x2'!$F$87</definedName>
    <definedName name="ujujkilk141414">'[66]x2'!$F$87</definedName>
    <definedName name="ujuju012" localSheetId="1">#REF!</definedName>
    <definedName name="ujuju012" localSheetId="2">#REF!</definedName>
    <definedName name="ujuju012" localSheetId="5">#REF!</definedName>
    <definedName name="ujuju012" localSheetId="0">#REF!</definedName>
    <definedName name="ujuju012">#REF!</definedName>
    <definedName name="ujuk1102" localSheetId="1">#REF!</definedName>
    <definedName name="ujuk1102" localSheetId="2">#REF!</definedName>
    <definedName name="ujuk1102" localSheetId="5">#REF!</definedName>
    <definedName name="ujuk1102" localSheetId="0">#REF!</definedName>
    <definedName name="ujuk1102">#REF!</definedName>
    <definedName name="ujuk14" localSheetId="1">'[19]x1'!#REF!</definedName>
    <definedName name="ujuk14" localSheetId="2">'[19]x1'!#REF!</definedName>
    <definedName name="ujuk14" localSheetId="5">'[19]x1'!#REF!</definedName>
    <definedName name="ujuk14" localSheetId="0">'[19]x1'!#REF!</definedName>
    <definedName name="ujuk14">'[19]x1'!#REF!</definedName>
    <definedName name="ujukiolpl547896">#REF!</definedName>
    <definedName name="ukjlo25" localSheetId="1">#REF!</definedName>
    <definedName name="ukjlo25" localSheetId="2">#REF!</definedName>
    <definedName name="ukjlo25" localSheetId="5">#REF!</definedName>
    <definedName name="ukjlo25" localSheetId="0">#REF!</definedName>
    <definedName name="ukjlo25">#REF!</definedName>
    <definedName name="ukolpki14578" localSheetId="1">'[99]x1'!#REF!</definedName>
    <definedName name="ukolpki14578" localSheetId="2">'[75]x1'!#REF!</definedName>
    <definedName name="ukolpki14578" localSheetId="5">'[38]x1'!#REF!</definedName>
    <definedName name="ukolpki14578" localSheetId="0">'[46]x1'!#REF!</definedName>
    <definedName name="ukolpki14578">'[38]x1'!#REF!</definedName>
    <definedName name="uqapo896" localSheetId="1">#REF!</definedName>
    <definedName name="uqapo896" localSheetId="2">#REF!</definedName>
    <definedName name="uqapo896" localSheetId="5">#REF!</definedName>
    <definedName name="uqapo896" localSheetId="0">#REF!</definedName>
    <definedName name="uqapo896">#REF!</definedName>
    <definedName name="uuiklopk2014578" localSheetId="1">'[68]x1'!#REF!</definedName>
    <definedName name="uuiklopk2014578" localSheetId="2">'[68]x1'!#REF!</definedName>
    <definedName name="uuiklopk2014578" localSheetId="5">'[68]x1'!#REF!</definedName>
    <definedName name="uuiklopk2014578" localSheetId="0">'[68]x1'!#REF!</definedName>
    <definedName name="uuiklopk2014578">'[68]x1'!#REF!</definedName>
    <definedName name="uuji231jkl" localSheetId="1">#REF!</definedName>
    <definedName name="uuji231jkl" localSheetId="2">#REF!</definedName>
    <definedName name="uuji231jkl" localSheetId="5">#REF!</definedName>
    <definedName name="uuji231jkl" localSheetId="0">#REF!</definedName>
    <definedName name="uuji231jkl">#REF!</definedName>
    <definedName name="uuu111478" localSheetId="1">'[99]x1'!#REF!</definedName>
    <definedName name="uuu111478" localSheetId="2">'[75]x1'!#REF!</definedName>
    <definedName name="uuu111478" localSheetId="5">'[38]x1'!#REF!</definedName>
    <definedName name="uuu111478" localSheetId="0">'[46]x1'!#REF!</definedName>
    <definedName name="uuu111478">'[38]x1'!#REF!</definedName>
    <definedName name="uuuu4" localSheetId="1">#REF!</definedName>
    <definedName name="uuuu4" localSheetId="2">#REF!</definedName>
    <definedName name="uuuu4" localSheetId="5">#REF!</definedName>
    <definedName name="uuuu4" localSheetId="0">#REF!</definedName>
    <definedName name="uuuu4">#REF!</definedName>
    <definedName name="uyhi4548" localSheetId="1">'[20]x1'!#REF!</definedName>
    <definedName name="uyhi4548" localSheetId="2">'[20]x1'!#REF!</definedName>
    <definedName name="uyhi4548" localSheetId="5">'[20]x1'!#REF!</definedName>
    <definedName name="uyhi4548" localSheetId="0">'[20]x1'!#REF!</definedName>
    <definedName name="uyhi4548">'[20]x1'!#REF!</definedName>
    <definedName name="uyikj265" localSheetId="1">#REF!</definedName>
    <definedName name="uyikj265" localSheetId="2">#REF!</definedName>
    <definedName name="uyikj265" localSheetId="5">#REF!</definedName>
    <definedName name="uyikj265" localSheetId="0">#REF!</definedName>
    <definedName name="uyikj265">#REF!</definedName>
    <definedName name="uyiolp5487" localSheetId="1">#REF!</definedName>
    <definedName name="uyiolp5487" localSheetId="2">#REF!</definedName>
    <definedName name="uyiolp5487" localSheetId="5">#REF!</definedName>
    <definedName name="uyiolp5487" localSheetId="0">#REF!</definedName>
    <definedName name="uyiolp5487">#REF!</definedName>
    <definedName name="uyiytre478965" localSheetId="1">'[69]x3'!#REF!</definedName>
    <definedName name="uyiytre478965" localSheetId="2">'[69]x3'!#REF!</definedName>
    <definedName name="uyiytre478965" localSheetId="5">'[69]x3'!#REF!</definedName>
    <definedName name="uyiytre478965" localSheetId="0">'[69]x3'!#REF!</definedName>
    <definedName name="uyiytre478965">'[69]x3'!#REF!</definedName>
    <definedName name="uyjhkol5487" localSheetId="1">#REF!</definedName>
    <definedName name="uyjhkol5487" localSheetId="2">#REF!</definedName>
    <definedName name="uyjhkol5487" localSheetId="0">#REF!</definedName>
    <definedName name="uyjhkol5487">#REF!</definedName>
    <definedName name="uyjkiol3654" localSheetId="1">'[32]x'!#REF!</definedName>
    <definedName name="uyjkiol3654" localSheetId="2">'[32]x'!#REF!</definedName>
    <definedName name="uyjkiol3654" localSheetId="5">'[32]x'!#REF!</definedName>
    <definedName name="uyjkiol3654" localSheetId="0">'[32]x'!#REF!</definedName>
    <definedName name="uyjkiol3654">'[32]x'!#REF!</definedName>
    <definedName name="uyjuiko65478" localSheetId="1">#REF!</definedName>
    <definedName name="uyjuiko65478" localSheetId="2">#REF!</definedName>
    <definedName name="uyjuiko65478" localSheetId="5">#REF!</definedName>
    <definedName name="uyjuiko65478" localSheetId="0">#REF!</definedName>
    <definedName name="uyjuiko65478">#REF!</definedName>
    <definedName name="uyt">#REF!</definedName>
    <definedName name="uyt5454" localSheetId="1">#REF!</definedName>
    <definedName name="uyt5454" localSheetId="2">#REF!</definedName>
    <definedName name="uyt5454" localSheetId="0">#REF!</definedName>
    <definedName name="uyt5454">#REF!</definedName>
    <definedName name="uytew54787">#REF!</definedName>
    <definedName name="uytn">#REF!</definedName>
    <definedName name="uytr6547" localSheetId="1">#REF!</definedName>
    <definedName name="uytr6547" localSheetId="2">#REF!</definedName>
    <definedName name="uytr6547" localSheetId="5">#REF!</definedName>
    <definedName name="uytr6547" localSheetId="0">#REF!</definedName>
    <definedName name="uytr6547">#REF!</definedName>
    <definedName name="uytr74789" localSheetId="1">#REF!</definedName>
    <definedName name="uytr74789" localSheetId="2">#REF!</definedName>
    <definedName name="uytr74789" localSheetId="5">#REF!</definedName>
    <definedName name="uytr74789" localSheetId="0">#REF!</definedName>
    <definedName name="uytr74789">#REF!</definedName>
    <definedName name="uytyhjk56">#REF!</definedName>
    <definedName name="uyutyre4787">#REF!</definedName>
    <definedName name="uyuy321" localSheetId="1">#REF!</definedName>
    <definedName name="uyuy321" localSheetId="2">#REF!</definedName>
    <definedName name="uyuy321" localSheetId="5">#REF!</definedName>
    <definedName name="uyuy321" localSheetId="0">#REF!</definedName>
    <definedName name="uyuy321">#REF!</definedName>
    <definedName name="v" localSheetId="1">#REF!</definedName>
    <definedName name="v" localSheetId="2">#REF!</definedName>
    <definedName name="v" localSheetId="5">#REF!</definedName>
    <definedName name="v" localSheetId="0">#REF!</definedName>
    <definedName name="v">#REF!</definedName>
    <definedName name="vbcx">#REF!</definedName>
    <definedName name="vbnm12">#REF!</definedName>
    <definedName name="vvvvbbbnmmm1012">#REF!</definedName>
    <definedName name="vvvvv11100" localSheetId="1">'[99]x1'!#REF!</definedName>
    <definedName name="vvvvv11100" localSheetId="2">'[75]x1'!#REF!</definedName>
    <definedName name="vvvvv11100" localSheetId="5">'[38]x1'!#REF!</definedName>
    <definedName name="vvvvv11100" localSheetId="0">'[46]x1'!#REF!</definedName>
    <definedName name="vvvvv11100">'[38]x1'!#REF!</definedName>
    <definedName name="wqr75">#REF!</definedName>
    <definedName name="wsder11111000001" localSheetId="1">#REF!</definedName>
    <definedName name="wsder11111000001" localSheetId="2">#REF!</definedName>
    <definedName name="wsder11111000001" localSheetId="5">#REF!</definedName>
    <definedName name="wsder11111000001" localSheetId="0">#REF!</definedName>
    <definedName name="wsder11111000001">#REF!</definedName>
    <definedName name="wsder4145" localSheetId="1">#REF!</definedName>
    <definedName name="wsder4145" localSheetId="2">#REF!</definedName>
    <definedName name="wsder4145" localSheetId="5">#REF!</definedName>
    <definedName name="wsder4145" localSheetId="0">#REF!</definedName>
    <definedName name="wsder4145">#REF!</definedName>
    <definedName name="wsdertf201456" localSheetId="1">#REF!</definedName>
    <definedName name="wsdertf201456" localSheetId="2">#REF!</definedName>
    <definedName name="wsdertf201456" localSheetId="0">#REF!</definedName>
    <definedName name="wsdertf201456">#REF!</definedName>
    <definedName name="wwwwlll1079" localSheetId="2">'[71]x2'!$F$11</definedName>
    <definedName name="wwwwlll1079">'[66]x2'!$F$11</definedName>
    <definedName name="xdrt">#REF!</definedName>
    <definedName name="xuti" localSheetId="0">#REF!</definedName>
    <definedName name="xuti">#REF!</definedName>
    <definedName name="xxcv" localSheetId="1">'[2]niveloba'!#REF!</definedName>
    <definedName name="xxcv" localSheetId="2">'[2]niveloba'!#REF!</definedName>
    <definedName name="xxcv" localSheetId="5">'[2]niveloba'!#REF!</definedName>
    <definedName name="xxcv" localSheetId="0">'[2]niveloba'!#REF!</definedName>
    <definedName name="xxcv">'[2]niveloba'!#REF!</definedName>
    <definedName name="yghtjkl65478" localSheetId="1">#REF!</definedName>
    <definedName name="yghtjkl65478" localSheetId="2">#REF!</definedName>
    <definedName name="yghtjkl65478" localSheetId="0">#REF!</definedName>
    <definedName name="yghtjkl65478">#REF!</definedName>
    <definedName name="ygvcx201" localSheetId="1">'[42]x3'!#REF!</definedName>
    <definedName name="ygvcx201" localSheetId="2">'[42]x3'!#REF!</definedName>
    <definedName name="ygvcx201" localSheetId="5">'[42]x3'!#REF!</definedName>
    <definedName name="ygvcx201" localSheetId="0">'[42]x3'!#REF!</definedName>
    <definedName name="ygvcx201">'[42]x3'!#REF!</definedName>
    <definedName name="yh6yjuil1245" localSheetId="1">#REF!</definedName>
    <definedName name="yh6yjuil1245" localSheetId="2">#REF!</definedName>
    <definedName name="yh6yjuil1245" localSheetId="5">#REF!</definedName>
    <definedName name="yh6yjuil1245" localSheetId="0">#REF!</definedName>
    <definedName name="yh6yjuil1245">#REF!</definedName>
    <definedName name="yhgytuiklop54786" localSheetId="1">'[105]x1'!#REF!</definedName>
    <definedName name="yhgytuiklop54786" localSheetId="2">'[83]x1'!#REF!</definedName>
    <definedName name="yhgytuiklop54786" localSheetId="5">'[31]x1'!#REF!</definedName>
    <definedName name="yhgytuiklop54786" localSheetId="0">'[56]x1'!#REF!</definedName>
    <definedName name="yhgytuiklop54786">'[31]x1'!#REF!</definedName>
    <definedName name="yhjkl6254" localSheetId="1">#REF!</definedName>
    <definedName name="yhjkl6254" localSheetId="2">#REF!</definedName>
    <definedName name="yhjkl6254" localSheetId="5">#REF!</definedName>
    <definedName name="yhjkl6254" localSheetId="0">#REF!</definedName>
    <definedName name="yhjkl6254">#REF!</definedName>
    <definedName name="yhjklb14789" localSheetId="1">'[99]x1'!#REF!</definedName>
    <definedName name="yhjklb14789" localSheetId="2">'[75]x1'!#REF!</definedName>
    <definedName name="yhjklb14789" localSheetId="5">'[38]x1'!#REF!</definedName>
    <definedName name="yhjklb14789" localSheetId="0">'[46]x1'!#REF!</definedName>
    <definedName name="yhjklb14789">'[38]x1'!#REF!</definedName>
    <definedName name="yhjuki012456">#REF!</definedName>
    <definedName name="yhyjku54789jk" localSheetId="1">'[100]x5'!#REF!</definedName>
    <definedName name="yhyjku54789jk" localSheetId="2">'[77]x5'!#REF!</definedName>
    <definedName name="yhyjku54789jk" localSheetId="5">'[30]x5'!#REF!</definedName>
    <definedName name="yhyjku54789jk" localSheetId="0">'[48]x5'!#REF!</definedName>
    <definedName name="yhyjku54789jk">'[30]x5'!#REF!</definedName>
    <definedName name="ytrer7">#REF!</definedName>
    <definedName name="ytrewhjkl214">#REF!</definedName>
    <definedName name="ytrfgh87456" localSheetId="1">#REF!</definedName>
    <definedName name="ytrfgh87456" localSheetId="2">#REF!</definedName>
    <definedName name="ytrfgh87456" localSheetId="5">#REF!</definedName>
    <definedName name="ytrfgh87456" localSheetId="0">#REF!</definedName>
    <definedName name="ytrfgh87456">#REF!</definedName>
    <definedName name="ytrrjh56">#REF!</definedName>
    <definedName name="ytruiopp32014" localSheetId="1">#REF!</definedName>
    <definedName name="ytruiopp32014" localSheetId="2">#REF!</definedName>
    <definedName name="ytruiopp32014" localSheetId="5">#REF!</definedName>
    <definedName name="ytruiopp32014" localSheetId="0">#REF!</definedName>
    <definedName name="ytruiopp32014">#REF!</definedName>
    <definedName name="ytui458" localSheetId="1">'[40]x1 (5)'!#REF!</definedName>
    <definedName name="ytui458" localSheetId="2">'[6]x#2'!#REF!</definedName>
    <definedName name="ytui458" localSheetId="5">'[6]x#2'!#REF!</definedName>
    <definedName name="ytui458" localSheetId="0">'[40]x1 (5)'!#REF!</definedName>
    <definedName name="ytui458">'[6]x#2'!#REF!</definedName>
    <definedName name="ytuijkl47896" localSheetId="1">#REF!</definedName>
    <definedName name="ytuijkl47896" localSheetId="2">#REF!</definedName>
    <definedName name="ytuijkl47896" localSheetId="5">#REF!</definedName>
    <definedName name="ytuijkl47896" localSheetId="0">#REF!</definedName>
    <definedName name="ytuijkl47896">#REF!</definedName>
    <definedName name="yu621" localSheetId="1">'[39]x2,3'!#REF!</definedName>
    <definedName name="yu621" localSheetId="2">#REF!</definedName>
    <definedName name="yu621" localSheetId="5">#REF!</definedName>
    <definedName name="yu621" localSheetId="0">'[39]x2,3'!#REF!</definedName>
    <definedName name="yu621">#REF!</definedName>
    <definedName name="yui56">#REF!</definedName>
    <definedName name="yuijkol65487" localSheetId="1">'[70]x1'!#REF!</definedName>
    <definedName name="yuijkol65487" localSheetId="2">'[70]x1'!#REF!</definedName>
    <definedName name="yuijkol65487" localSheetId="5">'[70]x1'!#REF!</definedName>
    <definedName name="yuijkol65487" localSheetId="0">'[70]x1'!#REF!</definedName>
    <definedName name="yuijkol65487">'[70]x1'!#REF!</definedName>
    <definedName name="yuiko4178">#REF!</definedName>
    <definedName name="yuioiuytr64548">#REF!</definedName>
    <definedName name="yuiop65487" localSheetId="1">'[100]x5'!#REF!</definedName>
    <definedName name="yuiop65487" localSheetId="2">'[77]x5'!#REF!</definedName>
    <definedName name="yuiop65487" localSheetId="5">'[30]x5'!#REF!</definedName>
    <definedName name="yuiop65487" localSheetId="0">'[48]x5'!#REF!</definedName>
    <definedName name="yuiop65487">'[30]x5'!#REF!</definedName>
    <definedName name="yuiopl4568" localSheetId="1">#REF!</definedName>
    <definedName name="yuiopl4568" localSheetId="2">#REF!</definedName>
    <definedName name="yuiopl4568" localSheetId="5">#REF!</definedName>
    <definedName name="yuiopl4568" localSheetId="0">#REF!</definedName>
    <definedName name="yuiopl4568">#REF!</definedName>
    <definedName name="yujk1465">#REF!</definedName>
    <definedName name="yukoil21045" localSheetId="1">#REF!</definedName>
    <definedName name="yukoil21045" localSheetId="2">#REF!</definedName>
    <definedName name="yukoil21045" localSheetId="0">#REF!</definedName>
    <definedName name="yukoil21045">#REF!</definedName>
    <definedName name="yyyhhgy01245" localSheetId="1">#REF!</definedName>
    <definedName name="yyyhhgy01245" localSheetId="2">#REF!</definedName>
    <definedName name="yyyhhgy01245" localSheetId="0">#REF!</definedName>
    <definedName name="yyyhhgy01245">#REF!</definedName>
    <definedName name="yyyy333">#REF!</definedName>
    <definedName name="yyyyyy110" localSheetId="1">#REF!</definedName>
    <definedName name="yyyyyy110" localSheetId="2">#REF!</definedName>
    <definedName name="yyyyyy110" localSheetId="0">#REF!</definedName>
    <definedName name="yyyyyy110">#REF!</definedName>
    <definedName name="zzzz444" localSheetId="1">#REF!</definedName>
    <definedName name="zzzz444" localSheetId="2">#REF!</definedName>
    <definedName name="zzzz444" localSheetId="5">#REF!</definedName>
    <definedName name="zzzz444" localSheetId="0">#REF!</definedName>
    <definedName name="zzzz444">#REF!</definedName>
    <definedName name="zzzzzxxxx0022" localSheetId="1">#REF!</definedName>
    <definedName name="zzzzzxxxx0022" localSheetId="2">#REF!</definedName>
    <definedName name="zzzzzxxxx0022" localSheetId="5">#REF!</definedName>
    <definedName name="zzzzzxxxx0022" localSheetId="0">#REF!</definedName>
    <definedName name="zzzzzxxxx0022">#REF!</definedName>
    <definedName name="лллл" localSheetId="1">'[39]x2,3'!#REF!</definedName>
    <definedName name="лллл" localSheetId="2">#REF!</definedName>
    <definedName name="лллл" localSheetId="5">#REF!</definedName>
    <definedName name="лллл" localSheetId="0">'[39]x2,3'!#REF!</definedName>
    <definedName name="лллл">#REF!</definedName>
    <definedName name="ыыыы" localSheetId="1">#REF!</definedName>
    <definedName name="ыыыы" localSheetId="0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<sst xmlns="http://schemas.openxmlformats.org/spreadsheetml/2006/main" count="586" uniqueCount="192">
  <si>
    <t>#</t>
  </si>
  <si>
    <t>1</t>
  </si>
  <si>
    <t>3</t>
  </si>
  <si>
    <t>4</t>
  </si>
  <si>
    <t>ლარი</t>
  </si>
  <si>
    <t xml:space="preserve">ზედნადები ხარჯები </t>
  </si>
  <si>
    <t>ხარჯთაღრიცხვის ნომერი</t>
  </si>
  <si>
    <t>ობიექტის, სამუშაოების და ხარჯების დასახელება</t>
  </si>
  <si>
    <t>სახარჯთღრიცხვო ღირებულება _ ლარი</t>
  </si>
  <si>
    <t>სულ</t>
  </si>
  <si>
    <t>ლ/რ ხარჯთ. #1</t>
  </si>
  <si>
    <t xml:space="preserve"> ჯ ა მ ი:</t>
  </si>
  <si>
    <t xml:space="preserve">რეზერვი გაუთვალისწინებელ სამუშაოებზე (დამკვეთის განკარგულებაში) </t>
  </si>
  <si>
    <t xml:space="preserve"> ჯ ა მ ი: </t>
  </si>
  <si>
    <t>დღგ _ 18%</t>
  </si>
  <si>
    <t xml:space="preserve">სულ კრებსითი სახარჯთაღრიცხვო ღირებულება </t>
  </si>
  <si>
    <t>ლოკალურ-რესურსული  ხარჯთაღრიცხვა #1</t>
  </si>
  <si>
    <t>სასმელი წყლის მაგისტრალის მოწყობა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</si>
  <si>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</si>
  <si>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</si>
  <si>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</si>
  <si>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</si>
  <si>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</si>
  <si>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</si>
  <si>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შრომითი დანახარჯები</t>
  </si>
  <si>
    <t>კ/სთ</t>
  </si>
  <si>
    <t>კბმ</t>
  </si>
  <si>
    <t>კლდოვანი გრუნტის დაშლა სანგრევი ჩაქუჩით</t>
  </si>
  <si>
    <t>სანგრევი ჩაქუჩი საშუალო სიმძლავრის კომპრესორით</t>
  </si>
  <si>
    <t>არსებული  გზის ზედაპირზე ბალასტის საფარის მოწყობა 40სმ სისქით და მოშანდაკება</t>
  </si>
  <si>
    <t>მ2</t>
  </si>
  <si>
    <t>შრომითი დანახარჯი</t>
  </si>
  <si>
    <t>კაც/სთ</t>
  </si>
  <si>
    <t>ავტოგრეიდერი საშ. ტიპის79კვტ 2,37</t>
  </si>
  <si>
    <t>მან/სთ</t>
  </si>
  <si>
    <t xml:space="preserve">ქვიშა-ხრეშოვანი ნარევი </t>
  </si>
  <si>
    <t>მ3</t>
  </si>
  <si>
    <t xml:space="preserve">შრომითი დანახარჯი </t>
  </si>
  <si>
    <t>სხვა მასალები</t>
  </si>
  <si>
    <t>გრძ. მ.</t>
  </si>
  <si>
    <t>მანქანები</t>
  </si>
  <si>
    <t>სხვადასხვა მასალები</t>
  </si>
  <si>
    <t>გრძ.მ.</t>
  </si>
  <si>
    <t>კომპ</t>
  </si>
  <si>
    <t>ურდული დ-80 მმ.</t>
  </si>
  <si>
    <t>კომპლ.</t>
  </si>
  <si>
    <t>ლ</t>
  </si>
  <si>
    <t>კუბ.მ.</t>
  </si>
  <si>
    <t>ფარი ფიცრის. ყალიბის</t>
  </si>
  <si>
    <t>კვ.მ.</t>
  </si>
  <si>
    <t xml:space="preserve">ფიცარი ჩამოგანული III ხ.  25-32მმ </t>
  </si>
  <si>
    <t>იგივე III ხ 40-მმ და ზევით</t>
  </si>
  <si>
    <t>კომპლ</t>
  </si>
  <si>
    <t>სხვადასხვა ფასონური ნაწილების მონტაჟი</t>
  </si>
  <si>
    <t>კომპ.</t>
  </si>
  <si>
    <t xml:space="preserve"> ფასონური ნაწილები</t>
  </si>
  <si>
    <t>ცალი</t>
  </si>
  <si>
    <t xml:space="preserve"> ლითონის ელემენტების შეღებვა ანტიკოროზიული საღებავით 2 ჯერ.</t>
  </si>
  <si>
    <t>კვ.მ</t>
  </si>
  <si>
    <t xml:space="preserve"> შრომითი დანახარჯი </t>
  </si>
  <si>
    <t>კაც.სთ</t>
  </si>
  <si>
    <t xml:space="preserve"> მანქანები </t>
  </si>
  <si>
    <t xml:space="preserve"> საღებავი ანტიკოროზიული გამხსნელით</t>
  </si>
  <si>
    <t>კგ</t>
  </si>
  <si>
    <t xml:space="preserve"> სხვადასხვა მასალები</t>
  </si>
  <si>
    <t xml:space="preserve">სხვადსახვა დიამეტრის მილების გარეცხვა, დეზინფექცია და ჰიდრავლიკური გამოცდა </t>
  </si>
  <si>
    <t>ქრორიანი წყალი</t>
  </si>
  <si>
    <t>ბეტონი В10</t>
  </si>
  <si>
    <t>ჯამი</t>
  </si>
  <si>
    <t xml:space="preserve">გეგმიური დაგროვება </t>
  </si>
  <si>
    <t>სახარჯთაღრიცხვო ღირებულება</t>
  </si>
  <si>
    <t>В10 კლასის ბეტონით მოსამზადებელი ფილის მოყობა</t>
  </si>
  <si>
    <t>ლოკალურ-რესურსული  ხარჯთაღრიცხვა #3</t>
  </si>
  <si>
    <r>
      <t xml:space="preserve"> დ - 63 მმ-ანი</t>
    </r>
    <r>
      <rPr>
        <sz val="10"/>
        <rFont val="Sylfaen"/>
        <family val="1"/>
      </rPr>
      <t xml:space="preserve"> PN </t>
    </r>
    <r>
      <rPr>
        <sz val="10"/>
        <rFont val="LitNusx"/>
        <family val="0"/>
      </rPr>
      <t>-10 პოლიეთილენის  მილი</t>
    </r>
  </si>
  <si>
    <t>დ127*4,0 მმ-იანი ფოლადის მილი ფასონური ნაწილებით</t>
  </si>
  <si>
    <t>ლ/რ ხარჯთ. #4</t>
  </si>
  <si>
    <t>დ76 მმ-იანი ლითონის გამრეცხი და გადამღვრელი მილი</t>
  </si>
  <si>
    <t>5</t>
  </si>
  <si>
    <t>lari</t>
  </si>
  <si>
    <t>samuSaos dasaxeleba</t>
  </si>
  <si>
    <t>ganz.</t>
  </si>
  <si>
    <t>raodenoba</t>
  </si>
  <si>
    <t>jami</t>
  </si>
  <si>
    <t>normativiT erTeulze</t>
  </si>
  <si>
    <t>sul</t>
  </si>
  <si>
    <t>m3</t>
  </si>
  <si>
    <t xml:space="preserve">Sromis danaxarjebi </t>
  </si>
  <si>
    <t>kac/sT</t>
  </si>
  <si>
    <t xml:space="preserve">sxva manqana </t>
  </si>
  <si>
    <t>t</t>
  </si>
  <si>
    <t>sxva masala</t>
  </si>
  <si>
    <t>grZ.m</t>
  </si>
  <si>
    <t>komp</t>
  </si>
  <si>
    <t>m2</t>
  </si>
  <si>
    <t>liTonis furceli sisqe 4mm</t>
  </si>
  <si>
    <t>kuTxovana 50X50X5mm</t>
  </si>
  <si>
    <t>c</t>
  </si>
  <si>
    <t>zednadebi xarjebi - 10 %</t>
  </si>
  <si>
    <t>mogeba - 8%</t>
  </si>
  <si>
    <t xml:space="preserve">jami </t>
  </si>
  <si>
    <t>IV kategoriis gruntis  damuSaveba xeliT</t>
  </si>
  <si>
    <t xml:space="preserve">betoni m300           </t>
  </si>
  <si>
    <t>liTonis furceli sisqiT4mm</t>
  </si>
  <si>
    <t>kvm</t>
  </si>
  <si>
    <t>m</t>
  </si>
  <si>
    <t>eleqtrodi</t>
  </si>
  <si>
    <t>kg</t>
  </si>
  <si>
    <t>liTonis mili d=20*2,5mm</t>
  </si>
  <si>
    <t xml:space="preserve">ventili d=20mm </t>
  </si>
  <si>
    <t>liTonis kvanZebisa da gadaxurvis SeRebva antikoroziuli saRebaviT</t>
  </si>
  <si>
    <t>antikoroziuli saRebavi</t>
  </si>
  <si>
    <t>olifa</t>
  </si>
  <si>
    <t>liTonis mili d=51*3,0mm</t>
  </si>
  <si>
    <t xml:space="preserve"> ლითონის მილი დ76*3.0 </t>
  </si>
  <si>
    <t xml:space="preserve"> დ80 მმ-იანი ურდულის მონტაჟი  მილტუჩის, საფენისა და ჭანჭიკების გამოყენებით (gamrecxi) </t>
  </si>
  <si>
    <t xml:space="preserve">მილტუჩa, ჭანჭიკ-ქანჩებითა და საფენით </t>
  </si>
  <si>
    <t>anjama-4, saxeluri-3, boqlomo-2</t>
  </si>
  <si>
    <r>
      <t xml:space="preserve"> დ - 40 მმ-ანი </t>
    </r>
    <r>
      <rPr>
        <sz val="10"/>
        <rFont val="Sylfaen"/>
        <family val="1"/>
      </rPr>
      <t xml:space="preserve">PN </t>
    </r>
    <r>
      <rPr>
        <sz val="10"/>
        <rFont val="LitNusx"/>
        <family val="0"/>
      </rPr>
      <t>-16 პოლიეთილენის  მილი</t>
    </r>
  </si>
  <si>
    <t>დ20 მმ-იანი პოლიეთილენის PN-10 მილებით წყალდენების მონტაჟი</t>
  </si>
  <si>
    <r>
      <t xml:space="preserve"> დ - 20 მმ-ანი </t>
    </r>
    <r>
      <rPr>
        <sz val="10"/>
        <rFont val="Sylfaen"/>
        <family val="1"/>
      </rPr>
      <t xml:space="preserve">PN </t>
    </r>
    <r>
      <rPr>
        <sz val="10"/>
        <rFont val="LitNusx"/>
        <family val="0"/>
      </rPr>
      <t>-10 პოლიეთილენის  მილი</t>
    </r>
  </si>
  <si>
    <t>liTonis mili d=40*3,0mm</t>
  </si>
  <si>
    <t>d=20mm-iani, d=20mm-iani ventilis (liTonis) montaJi</t>
  </si>
  <si>
    <t xml:space="preserve">ventili d=40mm </t>
  </si>
  <si>
    <t>ფოლადის დ127*4,0 მმ მილით გარცმის მილების მონტაჟი სამანქანო გზის კვეთებში</t>
  </si>
  <si>
    <t xml:space="preserve"> დ-40 მმ-ანი ვანტუზი</t>
  </si>
  <si>
    <t>tn</t>
  </si>
  <si>
    <t>betonis transportireba 110km-dan</t>
  </si>
  <si>
    <t>III-IV კატეგორიის გრუნტის  დამუშავება ხელით</t>
  </si>
  <si>
    <t>ბეტონი В25</t>
  </si>
  <si>
    <r>
      <t>არმატურა დ12</t>
    </r>
    <r>
      <rPr>
        <sz val="10"/>
        <rFont val="Sylfaen"/>
        <family val="1"/>
      </rPr>
      <t xml:space="preserve"> A</t>
    </r>
    <r>
      <rPr>
        <sz val="10"/>
        <rFont val="AcadNusx"/>
        <family val="0"/>
      </rPr>
      <t>-III</t>
    </r>
  </si>
  <si>
    <t>damwvari mavTuli</t>
  </si>
  <si>
    <t>tona</t>
  </si>
  <si>
    <t>დ40 მმ-იანი პოლიეთილენის PN-16 მილით წყალდენების მონტაჟი</t>
  </si>
  <si>
    <r>
      <rPr>
        <b/>
        <sz val="10"/>
        <rFont val="Sylfaen"/>
        <family val="1"/>
      </rPr>
      <t>B</t>
    </r>
    <r>
      <rPr>
        <b/>
        <sz val="10"/>
        <rFont val="LitNusx"/>
        <family val="0"/>
      </rPr>
      <t>25 კლასის რკინა-ბეტონით arsebuli rk/avzzis ძირის ფილის მოწყობა 20ს (1.5*3.0)</t>
    </r>
  </si>
  <si>
    <t>ლითონის ფურცლის transportireba 110km-dan</t>
  </si>
  <si>
    <t>ტ</t>
  </si>
  <si>
    <t xml:space="preserve"> ლითონის ელემენტების შეღებვა ანტიკოროზიული საღებავით 2 ჯერ. Aarsebuli avvzis</t>
  </si>
  <si>
    <t xml:space="preserve"> ჯამი:</t>
  </si>
  <si>
    <t>დ=40 მმ-ანი ვანტუზების მოწყობა ამობურცულ ადგილებში წყალsaდენზე</t>
  </si>
  <si>
    <t>პოლიეთილენის მილსადენების ძირში საფუძვლის მოწყობა 10სმ სისქის ადგილობრივი გაცრილი გრუნტით და ზემოდან 30 სმ დაყრა (541*0,40*0,2)(გადამღვრელი150*0.4*0.2)</t>
  </si>
  <si>
    <t>arsebuli rkinis rezeruarebis Ziris filis mowyoba</t>
  </si>
  <si>
    <t>did da patara rezeruarze wyalmdeni da Semsvleli kvanZis mowyoba,  d=21.3*2,5mm</t>
  </si>
  <si>
    <t>liTonis furclebiT wylis didi(1.5X3.0X2.0) da patara(1.0X1.0X1.0m)rezeruaris mowyoba, Semomsvleli liTonis mili d50mm-iani3,0mm.</t>
  </si>
  <si>
    <t xml:space="preserve">didi da patara rezeruaris gadaxurva liTonis furclebiT </t>
  </si>
  <si>
    <t>monoliTuri betonis safuZvelis mowyoba  rezeruaris qveS sisqiT 20 sm(1,5*3.0)+(1*1), (arsebuli avzzi 1.5*3)</t>
  </si>
  <si>
    <t>III-IV კატეგორიის გრუნტის გათხრა ხელით წყალდენისa gadamRvreli milebis სამონტაჟოდ: (150*0.4*0.2=12kub.m)+(0,20*0,4*541=43.28kubm)</t>
  </si>
  <si>
    <t>ლოკალურ-რესურსული  ხარჯთაღრიცხვა #2</t>
  </si>
  <si>
    <t>III-IV კატეგორიის გრუნტის ქვაბულის დამუშავება ხელით</t>
  </si>
  <si>
    <r>
      <t>არმატურა დ10</t>
    </r>
    <r>
      <rPr>
        <sz val="10"/>
        <rFont val="Sylfaen"/>
        <family val="1"/>
      </rPr>
      <t xml:space="preserve"> A</t>
    </r>
    <r>
      <rPr>
        <sz val="10"/>
        <rFont val="AcadNusx"/>
        <family val="0"/>
      </rPr>
      <t>-III, biji-10sm</t>
    </r>
  </si>
  <si>
    <t>კატანგა დ6</t>
  </si>
  <si>
    <r>
      <t>არმატურა დ10</t>
    </r>
    <r>
      <rPr>
        <sz val="10"/>
        <rFont val="Sylfaen"/>
        <family val="1"/>
      </rPr>
      <t xml:space="preserve"> A</t>
    </r>
    <r>
      <rPr>
        <sz val="10"/>
        <rFont val="AcadNusx"/>
        <family val="0"/>
      </rPr>
      <t>-III 10sm</t>
    </r>
  </si>
  <si>
    <t>დამწვარი მავთული</t>
  </si>
  <si>
    <t>betonis zidva xeliT tyeSi 500m-ze</t>
  </si>
  <si>
    <t>გარე კედლების შიგნიდან და ძირის ჰიდროიზოლიაცია (სნაიპექსი)</t>
  </si>
  <si>
    <t>ჰიდროიზოლიაციო მასალა</t>
  </si>
  <si>
    <t>cxauris mowyoba armaturiT</t>
  </si>
  <si>
    <t>კვმ</t>
  </si>
  <si>
    <t>შრომითი რესურსები</t>
  </si>
  <si>
    <t>ელექტროდი</t>
  </si>
  <si>
    <r>
      <t>არმატურა დ16</t>
    </r>
    <r>
      <rPr>
        <sz val="10"/>
        <rFont val="Sylfaen"/>
        <family val="1"/>
      </rPr>
      <t xml:space="preserve"> A</t>
    </r>
    <r>
      <rPr>
        <sz val="10"/>
        <rFont val="AcadNusx"/>
        <family val="0"/>
      </rPr>
      <t>-III, biji-5sm</t>
    </r>
  </si>
  <si>
    <t xml:space="preserve"> ლითონის მილი დ76*3,5 </t>
  </si>
  <si>
    <t>დ76*3,5 მმ-იანი ლითონის მილი ფასონური ნაწილებით</t>
  </si>
  <si>
    <t>11</t>
  </si>
  <si>
    <r>
      <rPr>
        <b/>
        <sz val="10"/>
        <rFont val="Sylfaen"/>
        <family val="1"/>
      </rPr>
      <t>B</t>
    </r>
    <r>
      <rPr>
        <b/>
        <sz val="10"/>
        <rFont val="LitNusx"/>
        <family val="0"/>
      </rPr>
      <t xml:space="preserve">20 კლასის რკინა-ბეტონით ძირის ფილის მოწყობა </t>
    </r>
  </si>
  <si>
    <t xml:space="preserve">В20 კლასის მონოლითური რკინაბეტონით კედლებისa da frTebis მოწყობა </t>
  </si>
  <si>
    <t>დ76 მმ-იანი ლითონის გამრეცხი   მილი</t>
  </si>
  <si>
    <t>დ60*3,0 მმ-იანი ლითონის მილი ფასონური ნაწილებით</t>
  </si>
  <si>
    <t>ლითონის d60mm, დ76*3,5 მმ მილით წყალდენის da gamrecxis მოწყობა</t>
  </si>
  <si>
    <t>ვენტილი დ-76 მმ.</t>
  </si>
  <si>
    <t xml:space="preserve"> დ=75მმ გამრეცხი  ვენტილის მონტაჟი</t>
  </si>
  <si>
    <t>kuTxovana 60X60X4mm-(3.2m)</t>
  </si>
  <si>
    <t xml:space="preserve"> rezeruarze wyalmdeni da Semsvleli kvanZis mowyoba,  d=21.3*2,5mm</t>
  </si>
  <si>
    <t xml:space="preserve"> gruntis  damuSaveba xeliT</t>
  </si>
  <si>
    <t>liTonis  rezervuaris da kvanZebisa   SeRebva antikoroziuli saRebaviT</t>
  </si>
  <si>
    <t xml:space="preserve">liTonis გამანაწილებელი რეზერუარის   mowyoba-1c  </t>
  </si>
  <si>
    <t>liTonis furclebiT wylis didi(1X10X2.0) da rezeruaris mowyoba, Semomsvleli liTonis mili d50mm-iani3,0mm.</t>
  </si>
  <si>
    <t>monoliTuri betonis safuZvelis mowyoba  rezeruaris qveS sisqiT 20 sm(1*2.0)</t>
  </si>
  <si>
    <t>2</t>
  </si>
  <si>
    <t>ლ/რ ხარჯთ. #5</t>
  </si>
  <si>
    <t>ნაკრები სახარჯთაღრიცხვო ღირებულება</t>
  </si>
  <si>
    <t>მთა ჩირუხში და მერიაყელში სასმელი წყლის ქსელის მოწყობა</t>
  </si>
  <si>
    <t>10</t>
  </si>
  <si>
    <t>ერთეულის ფასი</t>
  </si>
  <si>
    <t>საერთო ფასი</t>
  </si>
  <si>
    <t>ლ/რ ხარჯთ. #2</t>
  </si>
  <si>
    <t>ლ/რ ხარჯთ. #3</t>
  </si>
  <si>
    <t>wylis saTave nagebobebis didi auzi frTebiT da patara auzis mowyობა</t>
  </si>
  <si>
    <t xml:space="preserve">lokaluri xarjTaRricxva #4
liTonis გამანაწილებელი რეზერუარის mowyoba-2c  
</t>
  </si>
  <si>
    <t>N</t>
  </si>
  <si>
    <t>lokaluri xarjTaRricxva #5
liTonis გამანაწილებელი რეზერუარის mowyoba - 1 c</t>
  </si>
  <si>
    <t xml:space="preserve">liTonis გამანაწილებელი რეზერუარის mowyoba-2c  </t>
  </si>
  <si>
    <t>საერთო 
ფასი</t>
  </si>
</sst>
</file>

<file path=xl/styles.xml><?xml version="1.0" encoding="utf-8"?>
<styleSheet xmlns="http://schemas.openxmlformats.org/spreadsheetml/2006/main">
  <numFmts count="4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TL&quot;;\-#,##0\ &quot;TL&quot;"/>
    <numFmt numFmtId="183" formatCode="#,##0\ &quot;TL&quot;;[Red]\-#,##0\ &quot;TL&quot;"/>
    <numFmt numFmtId="184" formatCode="#,##0.00\ &quot;TL&quot;;\-#,##0.00\ &quot;TL&quot;"/>
    <numFmt numFmtId="185" formatCode="#,##0.00\ &quot;TL&quot;;[Red]\-#,##0.00\ &quot;TL&quot;"/>
    <numFmt numFmtId="186" formatCode="_-* #,##0\ &quot;TL&quot;_-;\-* #,##0\ &quot;TL&quot;_-;_-* &quot;-&quot;\ &quot;TL&quot;_-;_-@_-"/>
    <numFmt numFmtId="187" formatCode="_-* #,##0\ _T_L_-;\-* #,##0\ _T_L_-;_-* &quot;-&quot;\ _T_L_-;_-@_-"/>
    <numFmt numFmtId="188" formatCode="_-* #,##0.00\ &quot;TL&quot;_-;\-* #,##0.00\ &quot;TL&quot;_-;_-* &quot;-&quot;??\ &quot;TL&quot;_-;_-@_-"/>
    <numFmt numFmtId="189" formatCode="_-* #,##0.00\ _T_L_-;\-* #,##0.00\ _T_L_-;_-* &quot;-&quot;??\ _T_L_-;_-@_-"/>
    <numFmt numFmtId="190" formatCode="0.0"/>
    <numFmt numFmtId="191" formatCode="0.000"/>
    <numFmt numFmtId="192" formatCode="0.0000"/>
    <numFmt numFmtId="193" formatCode="#,##0.000"/>
    <numFmt numFmtId="194" formatCode="0.000000"/>
    <numFmt numFmtId="195" formatCode="0.00000"/>
    <numFmt numFmtId="196" formatCode="0.0%"/>
    <numFmt numFmtId="197" formatCode="#,##0.0"/>
    <numFmt numFmtId="198" formatCode="#,##0.0000"/>
    <numFmt numFmtId="199" formatCode="_-* #,##0.00\ _L_a_r_i_-;\-* #,##0.00\ _L_a_r_i_-;_-* &quot;-&quot;??\ _L_a_r_i_-;_-@_-"/>
    <numFmt numFmtId="200" formatCode="_-* #,##0_р_._-;\-* #,##0_р_._-;_-* &quot;-&quot;??_р_._-;_-@_-"/>
    <numFmt numFmtId="201" formatCode="0;[Red]0"/>
    <numFmt numFmtId="202" formatCode="_-* #,##0.000_р_._-;\-* #,##0.000_р_._-;_-* &quot;-&quot;???_р_._-;_-@_-"/>
    <numFmt numFmtId="203" formatCode="_-* #,##0_р_._-;\-* #,##0_р_._-;_-* &quot;-&quot;???_р_._-;_-@_-"/>
    <numFmt numFmtId="204" formatCode="_-* #,##0.00\ _L_a_r_i_-;\-* #,##0.00\ _L_a_r_i_-;_-* \-??\ _L_a_r_i_-;_-@_-"/>
  </numFmts>
  <fonts count="69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b/>
      <sz val="9"/>
      <name val="LitNusx"/>
      <family val="0"/>
    </font>
    <font>
      <b/>
      <sz val="12"/>
      <name val="LitNusx"/>
      <family val="0"/>
    </font>
    <font>
      <i/>
      <sz val="10"/>
      <name val="LitNusx"/>
      <family val="0"/>
    </font>
    <font>
      <sz val="11"/>
      <name val="LitNusx"/>
      <family val="0"/>
    </font>
    <font>
      <sz val="12"/>
      <color indexed="10"/>
      <name val="AcadNusx"/>
      <family val="0"/>
    </font>
    <font>
      <sz val="10"/>
      <color indexed="12"/>
      <name val="AcadNusx"/>
      <family val="0"/>
    </font>
    <font>
      <b/>
      <sz val="10"/>
      <name val="AKAD NUSX"/>
      <family val="0"/>
    </font>
    <font>
      <sz val="10"/>
      <color indexed="10"/>
      <name val="LitNusx"/>
      <family val="0"/>
    </font>
    <font>
      <sz val="10"/>
      <color indexed="10"/>
      <name val="AcadNusx"/>
      <family val="0"/>
    </font>
    <font>
      <sz val="12"/>
      <color indexed="12"/>
      <name val="AcadNusx"/>
      <family val="0"/>
    </font>
    <font>
      <b/>
      <sz val="10"/>
      <color indexed="10"/>
      <name val="AcadNusx"/>
      <family val="0"/>
    </font>
    <font>
      <b/>
      <sz val="10"/>
      <name val="Sylfaen"/>
      <family val="1"/>
    </font>
    <font>
      <sz val="10"/>
      <name val="Sylfaen"/>
      <family val="1"/>
    </font>
    <font>
      <sz val="11"/>
      <name val="AcadNusx"/>
      <family val="0"/>
    </font>
    <font>
      <sz val="11"/>
      <name val="Arial Cyr"/>
      <family val="0"/>
    </font>
    <font>
      <b/>
      <sz val="11"/>
      <name val="AcadNusx"/>
      <family val="0"/>
    </font>
    <font>
      <sz val="11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10"/>
      <name val="LitNusx"/>
      <family val="0"/>
    </font>
    <font>
      <b/>
      <sz val="10"/>
      <color indexed="56"/>
      <name val="Lit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LitNusx"/>
      <family val="0"/>
    </font>
    <font>
      <b/>
      <sz val="10"/>
      <color theme="3"/>
      <name val="LitNusx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0" fillId="8" borderId="0" applyNumberFormat="0" applyBorder="0" applyAlignment="0" applyProtection="0"/>
    <xf numFmtId="0" fontId="7" fillId="2" borderId="0" applyNumberFormat="0" applyBorder="0" applyAlignment="0" applyProtection="0"/>
    <xf numFmtId="0" fontId="50" fillId="9" borderId="0" applyNumberFormat="0" applyBorder="0" applyAlignment="0" applyProtection="0"/>
    <xf numFmtId="0" fontId="7" fillId="3" borderId="0" applyNumberFormat="0" applyBorder="0" applyAlignment="0" applyProtection="0"/>
    <xf numFmtId="0" fontId="50" fillId="10" borderId="0" applyNumberFormat="0" applyBorder="0" applyAlignment="0" applyProtection="0"/>
    <xf numFmtId="0" fontId="7" fillId="4" borderId="0" applyNumberFormat="0" applyBorder="0" applyAlignment="0" applyProtection="0"/>
    <xf numFmtId="0" fontId="50" fillId="11" borderId="0" applyNumberFormat="0" applyBorder="0" applyAlignment="0" applyProtection="0"/>
    <xf numFmtId="0" fontId="7" fillId="5" borderId="0" applyNumberFormat="0" applyBorder="0" applyAlignment="0" applyProtection="0"/>
    <xf numFmtId="0" fontId="50" fillId="12" borderId="0" applyNumberFormat="0" applyBorder="0" applyAlignment="0" applyProtection="0"/>
    <xf numFmtId="0" fontId="7" fillId="6" borderId="0" applyNumberFormat="0" applyBorder="0" applyAlignment="0" applyProtection="0"/>
    <xf numFmtId="0" fontId="50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0" fillId="18" borderId="0" applyNumberFormat="0" applyBorder="0" applyAlignment="0" applyProtection="0"/>
    <xf numFmtId="0" fontId="7" fillId="14" borderId="0" applyNumberFormat="0" applyBorder="0" applyAlignment="0" applyProtection="0"/>
    <xf numFmtId="0" fontId="50" fillId="19" borderId="0" applyNumberFormat="0" applyBorder="0" applyAlignment="0" applyProtection="0"/>
    <xf numFmtId="0" fontId="7" fillId="15" borderId="0" applyNumberFormat="0" applyBorder="0" applyAlignment="0" applyProtection="0"/>
    <xf numFmtId="0" fontId="50" fillId="20" borderId="0" applyNumberFormat="0" applyBorder="0" applyAlignment="0" applyProtection="0"/>
    <xf numFmtId="0" fontId="7" fillId="16" borderId="0" applyNumberFormat="0" applyBorder="0" applyAlignment="0" applyProtection="0"/>
    <xf numFmtId="0" fontId="50" fillId="21" borderId="0" applyNumberFormat="0" applyBorder="0" applyAlignment="0" applyProtection="0"/>
    <xf numFmtId="0" fontId="7" fillId="5" borderId="0" applyNumberFormat="0" applyBorder="0" applyAlignment="0" applyProtection="0"/>
    <xf numFmtId="0" fontId="50" fillId="22" borderId="0" applyNumberFormat="0" applyBorder="0" applyAlignment="0" applyProtection="0"/>
    <xf numFmtId="0" fontId="7" fillId="14" borderId="0" applyNumberFormat="0" applyBorder="0" applyAlignment="0" applyProtection="0"/>
    <xf numFmtId="0" fontId="50" fillId="23" borderId="0" applyNumberFormat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1" fillId="28" borderId="0" applyNumberFormat="0" applyBorder="0" applyAlignment="0" applyProtection="0"/>
    <xf numFmtId="0" fontId="8" fillId="24" borderId="0" applyNumberFormat="0" applyBorder="0" applyAlignment="0" applyProtection="0"/>
    <xf numFmtId="0" fontId="51" fillId="29" borderId="0" applyNumberFormat="0" applyBorder="0" applyAlignment="0" applyProtection="0"/>
    <xf numFmtId="0" fontId="8" fillId="15" borderId="0" applyNumberFormat="0" applyBorder="0" applyAlignment="0" applyProtection="0"/>
    <xf numFmtId="0" fontId="51" fillId="30" borderId="0" applyNumberFormat="0" applyBorder="0" applyAlignment="0" applyProtection="0"/>
    <xf numFmtId="0" fontId="8" fillId="16" borderId="0" applyNumberFormat="0" applyBorder="0" applyAlignment="0" applyProtection="0"/>
    <xf numFmtId="0" fontId="51" fillId="31" borderId="0" applyNumberFormat="0" applyBorder="0" applyAlignment="0" applyProtection="0"/>
    <xf numFmtId="0" fontId="8" fillId="25" borderId="0" applyNumberFormat="0" applyBorder="0" applyAlignment="0" applyProtection="0"/>
    <xf numFmtId="0" fontId="51" fillId="32" borderId="0" applyNumberFormat="0" applyBorder="0" applyAlignment="0" applyProtection="0"/>
    <xf numFmtId="0" fontId="8" fillId="26" borderId="0" applyNumberFormat="0" applyBorder="0" applyAlignment="0" applyProtection="0"/>
    <xf numFmtId="0" fontId="51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8" fillId="34" borderId="0" applyNumberFormat="0" applyBorder="0" applyAlignment="0" applyProtection="0"/>
    <xf numFmtId="0" fontId="51" fillId="43" borderId="0" applyNumberFormat="0" applyBorder="0" applyAlignment="0" applyProtection="0"/>
    <xf numFmtId="0" fontId="8" fillId="35" borderId="0" applyNumberFormat="0" applyBorder="0" applyAlignment="0" applyProtection="0"/>
    <xf numFmtId="0" fontId="51" fillId="44" borderId="0" applyNumberFormat="0" applyBorder="0" applyAlignment="0" applyProtection="0"/>
    <xf numFmtId="0" fontId="8" fillId="36" borderId="0" applyNumberFormat="0" applyBorder="0" applyAlignment="0" applyProtection="0"/>
    <xf numFmtId="0" fontId="51" fillId="45" borderId="0" applyNumberFormat="0" applyBorder="0" applyAlignment="0" applyProtection="0"/>
    <xf numFmtId="0" fontId="8" fillId="25" borderId="0" applyNumberFormat="0" applyBorder="0" applyAlignment="0" applyProtection="0"/>
    <xf numFmtId="0" fontId="51" fillId="46" borderId="0" applyNumberFormat="0" applyBorder="0" applyAlignment="0" applyProtection="0"/>
    <xf numFmtId="0" fontId="8" fillId="26" borderId="0" applyNumberFormat="0" applyBorder="0" applyAlignment="0" applyProtection="0"/>
    <xf numFmtId="0" fontId="51" fillId="47" borderId="0" applyNumberFormat="0" applyBorder="0" applyAlignment="0" applyProtection="0"/>
    <xf numFmtId="0" fontId="8" fillId="37" borderId="0" applyNumberFormat="0" applyBorder="0" applyAlignment="0" applyProtection="0"/>
    <xf numFmtId="0" fontId="52" fillId="48" borderId="10" applyNumberFormat="0" applyAlignment="0" applyProtection="0"/>
    <xf numFmtId="0" fontId="17" fillId="7" borderId="1" applyNumberFormat="0" applyAlignment="0" applyProtection="0"/>
    <xf numFmtId="0" fontId="53" fillId="49" borderId="11" applyNumberFormat="0" applyAlignment="0" applyProtection="0"/>
    <xf numFmtId="0" fontId="21" fillId="38" borderId="8" applyNumberFormat="0" applyAlignment="0" applyProtection="0"/>
    <xf numFmtId="0" fontId="54" fillId="49" borderId="10" applyNumberFormat="0" applyAlignment="0" applyProtection="0"/>
    <xf numFmtId="0" fontId="10" fillId="38" borderId="1" applyNumberFormat="0" applyAlignment="0" applyProtection="0"/>
    <xf numFmtId="0" fontId="55" fillId="0" borderId="12" applyNumberFormat="0" applyFill="0" applyAlignment="0" applyProtection="0"/>
    <xf numFmtId="0" fontId="14" fillId="0" borderId="3" applyNumberFormat="0" applyFill="0" applyAlignment="0" applyProtection="0"/>
    <xf numFmtId="0" fontId="56" fillId="0" borderId="13" applyNumberFormat="0" applyFill="0" applyAlignment="0" applyProtection="0"/>
    <xf numFmtId="0" fontId="15" fillId="0" borderId="4" applyNumberFormat="0" applyFill="0" applyAlignment="0" applyProtection="0"/>
    <xf numFmtId="0" fontId="57" fillId="0" borderId="14" applyNumberFormat="0" applyFill="0" applyAlignment="0" applyProtection="0"/>
    <xf numFmtId="0" fontId="16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23" fillId="0" borderId="9" applyNumberFormat="0" applyFill="0" applyAlignment="0" applyProtection="0"/>
    <xf numFmtId="0" fontId="59" fillId="50" borderId="16" applyNumberFormat="0" applyAlignment="0" applyProtection="0"/>
    <xf numFmtId="0" fontId="11" fillId="39" borderId="2" applyNumberFormat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52" borderId="0" applyNumberFormat="0" applyBorder="0" applyAlignment="0" applyProtection="0"/>
    <xf numFmtId="0" fontId="9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Font="0" applyAlignment="0" applyProtection="0"/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4" fillId="0" borderId="18" applyNumberFormat="0" applyFill="0" applyAlignment="0" applyProtection="0"/>
    <xf numFmtId="0" fontId="1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204" fontId="7" fillId="0" borderId="0">
      <alignment/>
      <protection/>
    </xf>
    <xf numFmtId="171" fontId="20" fillId="0" borderId="0" applyFont="0" applyFill="0" applyBorder="0" applyAlignment="0" applyProtection="0"/>
    <xf numFmtId="0" fontId="66" fillId="5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5" applyNumberFormat="0" applyFill="0" applyAlignment="0" applyProtection="0"/>
  </cellStyleXfs>
  <cellXfs count="171">
    <xf numFmtId="0" fontId="0" fillId="0" borderId="0" xfId="0" applyAlignment="1">
      <alignment/>
    </xf>
    <xf numFmtId="2" fontId="1" fillId="55" borderId="0" xfId="0" applyNumberFormat="1" applyFont="1" applyFill="1" applyAlignment="1">
      <alignment horizontal="center" vertical="center" wrapText="1"/>
    </xf>
    <xf numFmtId="1" fontId="1" fillId="55" borderId="0" xfId="0" applyNumberFormat="1" applyFont="1" applyFill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1" fontId="27" fillId="55" borderId="19" xfId="0" applyNumberFormat="1" applyFont="1" applyFill="1" applyBorder="1" applyAlignment="1">
      <alignment horizontal="center" vertical="center" wrapText="1"/>
    </xf>
    <xf numFmtId="2" fontId="27" fillId="55" borderId="19" xfId="0" applyNumberFormat="1" applyFont="1" applyFill="1" applyBorder="1" applyAlignment="1">
      <alignment horizontal="center" vertical="center" wrapText="1"/>
    </xf>
    <xf numFmtId="191" fontId="28" fillId="55" borderId="19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2" fontId="26" fillId="55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" fontId="28" fillId="55" borderId="0" xfId="0" applyNumberFormat="1" applyFont="1" applyFill="1" applyBorder="1" applyAlignment="1">
      <alignment horizontal="center" vertical="center" wrapText="1"/>
    </xf>
    <xf numFmtId="49" fontId="28" fillId="55" borderId="19" xfId="0" applyNumberFormat="1" applyFont="1" applyFill="1" applyBorder="1" applyAlignment="1">
      <alignment horizontal="center" vertical="center" wrapText="1"/>
    </xf>
    <xf numFmtId="49" fontId="29" fillId="55" borderId="19" xfId="0" applyNumberFormat="1" applyFont="1" applyFill="1" applyBorder="1" applyAlignment="1">
      <alignment horizontal="center" vertical="center" wrapText="1"/>
    </xf>
    <xf numFmtId="192" fontId="28" fillId="55" borderId="19" xfId="0" applyNumberFormat="1" applyFont="1" applyFill="1" applyBorder="1" applyAlignment="1">
      <alignment horizontal="center" vertical="center" wrapText="1"/>
    </xf>
    <xf numFmtId="190" fontId="28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1" fontId="26" fillId="55" borderId="0" xfId="0" applyNumberFormat="1" applyFont="1" applyFill="1" applyBorder="1" applyAlignment="1">
      <alignment horizontal="center" vertical="center" wrapText="1"/>
    </xf>
    <xf numFmtId="196" fontId="27" fillId="55" borderId="19" xfId="0" applyNumberFormat="1" applyFont="1" applyFill="1" applyBorder="1" applyAlignment="1">
      <alignment horizontal="center" vertical="center" wrapText="1"/>
    </xf>
    <xf numFmtId="1" fontId="33" fillId="55" borderId="0" xfId="0" applyNumberFormat="1" applyFont="1" applyFill="1" applyBorder="1" applyAlignment="1">
      <alignment horizontal="center" vertical="center" wrapText="1"/>
    </xf>
    <xf numFmtId="1" fontId="34" fillId="55" borderId="0" xfId="0" applyNumberFormat="1" applyFont="1" applyFill="1" applyBorder="1" applyAlignment="1">
      <alignment horizontal="center" vertical="center" wrapText="1"/>
    </xf>
    <xf numFmtId="1" fontId="36" fillId="55" borderId="0" xfId="0" applyNumberFormat="1" applyFont="1" applyFill="1" applyAlignment="1">
      <alignment horizontal="center" vertical="center" wrapText="1"/>
    </xf>
    <xf numFmtId="1" fontId="37" fillId="55" borderId="0" xfId="0" applyNumberFormat="1" applyFont="1" applyFill="1" applyBorder="1" applyAlignment="1">
      <alignment horizontal="center" vertical="center" wrapText="1"/>
    </xf>
    <xf numFmtId="2" fontId="38" fillId="55" borderId="0" xfId="0" applyNumberFormat="1" applyFont="1" applyFill="1" applyAlignment="1">
      <alignment horizontal="center" vertical="center" wrapText="1"/>
    </xf>
    <xf numFmtId="1" fontId="37" fillId="55" borderId="0" xfId="0" applyNumberFormat="1" applyFont="1" applyFill="1" applyAlignment="1">
      <alignment horizontal="center" vertical="center" wrapText="1"/>
    </xf>
    <xf numFmtId="1" fontId="39" fillId="55" borderId="0" xfId="0" applyNumberFormat="1" applyFont="1" applyFill="1" applyAlignment="1">
      <alignment horizontal="center" vertical="center" wrapText="1"/>
    </xf>
    <xf numFmtId="190" fontId="37" fillId="55" borderId="19" xfId="0" applyNumberFormat="1" applyFont="1" applyFill="1" applyBorder="1" applyAlignment="1">
      <alignment horizontal="center" vertical="center" wrapText="1"/>
    </xf>
    <xf numFmtId="0" fontId="27" fillId="55" borderId="19" xfId="507" applyFont="1" applyFill="1" applyBorder="1" applyAlignment="1">
      <alignment horizontal="center" vertical="center" wrapText="1"/>
      <protection/>
    </xf>
    <xf numFmtId="2" fontId="37" fillId="55" borderId="19" xfId="0" applyNumberFormat="1" applyFont="1" applyFill="1" applyBorder="1" applyAlignment="1">
      <alignment horizontal="center" vertical="center" wrapText="1"/>
    </xf>
    <xf numFmtId="0" fontId="28" fillId="55" borderId="19" xfId="366" applyFont="1" applyFill="1" applyBorder="1" applyAlignment="1">
      <alignment horizontal="center" vertical="center" wrapText="1"/>
      <protection/>
    </xf>
    <xf numFmtId="9" fontId="27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38" fillId="55" borderId="0" xfId="0" applyFont="1" applyFill="1" applyAlignment="1">
      <alignment horizontal="center" vertical="center" wrapText="1"/>
    </xf>
    <xf numFmtId="191" fontId="38" fillId="55" borderId="0" xfId="0" applyNumberFormat="1" applyFont="1" applyFill="1" applyAlignment="1">
      <alignment horizontal="center" vertical="center" wrapText="1"/>
    </xf>
    <xf numFmtId="1" fontId="38" fillId="55" borderId="0" xfId="0" applyNumberFormat="1" applyFont="1" applyFill="1" applyAlignment="1">
      <alignment horizontal="center" vertical="center" wrapText="1"/>
    </xf>
    <xf numFmtId="1" fontId="67" fillId="55" borderId="19" xfId="0" applyNumberFormat="1" applyFont="1" applyFill="1" applyBorder="1" applyAlignment="1">
      <alignment horizontal="center" vertical="center" wrapText="1"/>
    </xf>
    <xf numFmtId="1" fontId="68" fillId="55" borderId="19" xfId="0" applyNumberFormat="1" applyFont="1" applyFill="1" applyBorder="1" applyAlignment="1">
      <alignment horizontal="center" vertical="center" wrapText="1"/>
    </xf>
    <xf numFmtId="2" fontId="2" fillId="55" borderId="19" xfId="0" applyNumberFormat="1" applyFont="1" applyFill="1" applyBorder="1" applyAlignment="1">
      <alignment horizontal="center" vertical="center" wrapText="1"/>
    </xf>
    <xf numFmtId="0" fontId="28" fillId="0" borderId="0" xfId="504" applyFont="1" applyFill="1" applyAlignment="1">
      <alignment horizontal="center" vertical="center" wrapText="1"/>
      <protection/>
    </xf>
    <xf numFmtId="49" fontId="28" fillId="0" borderId="19" xfId="504" applyNumberFormat="1" applyFont="1" applyFill="1" applyBorder="1" applyAlignment="1">
      <alignment horizontal="center" vertical="center" wrapText="1"/>
      <protection/>
    </xf>
    <xf numFmtId="0" fontId="28" fillId="0" borderId="19" xfId="504" applyFont="1" applyFill="1" applyBorder="1" applyAlignment="1">
      <alignment horizontal="center" vertical="center" wrapText="1"/>
      <protection/>
    </xf>
    <xf numFmtId="2" fontId="28" fillId="0" borderId="19" xfId="504" applyNumberFormat="1" applyFont="1" applyFill="1" applyBorder="1" applyAlignment="1">
      <alignment horizontal="center" vertical="center" wrapText="1"/>
      <protection/>
    </xf>
    <xf numFmtId="2" fontId="27" fillId="0" borderId="19" xfId="504" applyNumberFormat="1" applyFont="1" applyFill="1" applyBorder="1" applyAlignment="1">
      <alignment horizontal="center" vertical="center" wrapText="1"/>
      <protection/>
    </xf>
    <xf numFmtId="49" fontId="27" fillId="0" borderId="19" xfId="504" applyNumberFormat="1" applyFont="1" applyFill="1" applyBorder="1" applyAlignment="1">
      <alignment horizontal="center" vertical="center" wrapText="1"/>
      <protection/>
    </xf>
    <xf numFmtId="0" fontId="27" fillId="0" borderId="19" xfId="504" applyFont="1" applyFill="1" applyBorder="1" applyAlignment="1">
      <alignment horizontal="center" vertical="center" wrapText="1"/>
      <protection/>
    </xf>
    <xf numFmtId="0" fontId="26" fillId="55" borderId="0" xfId="0" applyFont="1" applyFill="1" applyAlignment="1">
      <alignment horizontal="center" vertical="center" wrapText="1"/>
    </xf>
    <xf numFmtId="0" fontId="40" fillId="55" borderId="19" xfId="0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left" vertical="top" wrapText="1"/>
    </xf>
    <xf numFmtId="2" fontId="42" fillId="55" borderId="19" xfId="0" applyNumberFormat="1" applyFont="1" applyFill="1" applyBorder="1" applyAlignment="1">
      <alignment horizontal="center" vertical="center" wrapText="1"/>
    </xf>
    <xf numFmtId="190" fontId="42" fillId="55" borderId="19" xfId="0" applyNumberFormat="1" applyFont="1" applyFill="1" applyBorder="1" applyAlignment="1">
      <alignment horizontal="center" vertical="center" wrapText="1"/>
    </xf>
    <xf numFmtId="0" fontId="42" fillId="55" borderId="19" xfId="0" applyNumberFormat="1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vertical="top" wrapText="1"/>
    </xf>
    <xf numFmtId="0" fontId="42" fillId="55" borderId="19" xfId="0" applyFont="1" applyFill="1" applyBorder="1" applyAlignment="1">
      <alignment horizontal="center" vertical="top" wrapText="1"/>
    </xf>
    <xf numFmtId="191" fontId="42" fillId="55" borderId="19" xfId="0" applyNumberFormat="1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left" vertical="top" wrapText="1"/>
    </xf>
    <xf numFmtId="0" fontId="44" fillId="55" borderId="19" xfId="0" applyFont="1" applyFill="1" applyBorder="1" applyAlignment="1">
      <alignment horizontal="center" vertical="top" wrapText="1"/>
    </xf>
    <xf numFmtId="0" fontId="44" fillId="55" borderId="19" xfId="0" applyFont="1" applyFill="1" applyBorder="1" applyAlignment="1">
      <alignment horizontal="center" vertical="center" wrapText="1"/>
    </xf>
    <xf numFmtId="0" fontId="6" fillId="55" borderId="19" xfId="493" applyFont="1" applyFill="1" applyBorder="1" applyAlignment="1">
      <alignment horizontal="center" vertical="center"/>
      <protection/>
    </xf>
    <xf numFmtId="2" fontId="44" fillId="55" borderId="19" xfId="493" applyNumberFormat="1" applyFont="1" applyFill="1" applyBorder="1" applyAlignment="1">
      <alignment horizontal="center" vertical="center"/>
      <protection/>
    </xf>
    <xf numFmtId="2" fontId="42" fillId="55" borderId="0" xfId="0" applyNumberFormat="1" applyFont="1" applyFill="1" applyBorder="1" applyAlignment="1">
      <alignment vertical="top" wrapText="1"/>
    </xf>
    <xf numFmtId="0" fontId="43" fillId="55" borderId="0" xfId="0" applyFont="1" applyFill="1" applyAlignment="1">
      <alignment/>
    </xf>
    <xf numFmtId="0" fontId="0" fillId="55" borderId="0" xfId="0" applyFill="1" applyAlignment="1">
      <alignment/>
    </xf>
    <xf numFmtId="0" fontId="46" fillId="55" borderId="0" xfId="0" applyFont="1" applyFill="1" applyAlignment="1">
      <alignment vertical="top" wrapText="1"/>
    </xf>
    <xf numFmtId="0" fontId="42" fillId="55" borderId="19" xfId="0" applyFont="1" applyFill="1" applyBorder="1" applyAlignment="1" quotePrefix="1">
      <alignment horizontal="center" vertical="top" wrapText="1"/>
    </xf>
    <xf numFmtId="0" fontId="44" fillId="55" borderId="19" xfId="0" applyFont="1" applyFill="1" applyBorder="1" applyAlignment="1" quotePrefix="1">
      <alignment horizontal="center" vertical="top" wrapText="1"/>
    </xf>
    <xf numFmtId="0" fontId="6" fillId="55" borderId="19" xfId="493" applyFont="1" applyFill="1" applyBorder="1" applyAlignment="1">
      <alignment horizontal="left" vertical="center" wrapText="1"/>
      <protection/>
    </xf>
    <xf numFmtId="0" fontId="44" fillId="55" borderId="19" xfId="0" applyFont="1" applyFill="1" applyBorder="1" applyAlignment="1" quotePrefix="1">
      <alignment horizontal="center" vertical="center" wrapText="1"/>
    </xf>
    <xf numFmtId="2" fontId="42" fillId="55" borderId="19" xfId="0" applyNumberFormat="1" applyFont="1" applyFill="1" applyBorder="1" applyAlignment="1">
      <alignment horizontal="center" vertical="top" wrapText="1"/>
    </xf>
    <xf numFmtId="2" fontId="46" fillId="55" borderId="0" xfId="0" applyNumberFormat="1" applyFont="1" applyFill="1" applyAlignment="1">
      <alignment vertical="top" wrapText="1"/>
    </xf>
    <xf numFmtId="2" fontId="44" fillId="55" borderId="19" xfId="0" applyNumberFormat="1" applyFont="1" applyFill="1" applyBorder="1" applyAlignment="1">
      <alignment horizontal="center" vertical="top" wrapText="1"/>
    </xf>
    <xf numFmtId="9" fontId="44" fillId="55" borderId="19" xfId="0" applyNumberFormat="1" applyFont="1" applyFill="1" applyBorder="1" applyAlignment="1">
      <alignment horizontal="center" vertical="center" wrapText="1"/>
    </xf>
    <xf numFmtId="1" fontId="27" fillId="55" borderId="0" xfId="0" applyNumberFormat="1" applyFont="1" applyFill="1" applyBorder="1" applyAlignment="1">
      <alignment horizontal="center" vertical="center" wrapText="1"/>
    </xf>
    <xf numFmtId="1" fontId="6" fillId="55" borderId="19" xfId="0" applyNumberFormat="1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 textRotation="90" wrapText="1"/>
    </xf>
    <xf numFmtId="2" fontId="26" fillId="55" borderId="19" xfId="0" applyNumberFormat="1" applyFont="1" applyFill="1" applyBorder="1" applyAlignment="1">
      <alignment horizontal="center" vertical="center" wrapText="1"/>
    </xf>
    <xf numFmtId="2" fontId="28" fillId="55" borderId="0" xfId="0" applyNumberFormat="1" applyFont="1" applyFill="1" applyAlignment="1">
      <alignment horizontal="center" vertical="center" wrapText="1"/>
    </xf>
    <xf numFmtId="2" fontId="31" fillId="55" borderId="0" xfId="0" applyNumberFormat="1" applyFont="1" applyFill="1" applyAlignment="1">
      <alignment horizontal="center" vertical="center" wrapText="1"/>
    </xf>
    <xf numFmtId="2" fontId="43" fillId="55" borderId="0" xfId="0" applyNumberFormat="1" applyFont="1" applyFill="1" applyAlignment="1">
      <alignment/>
    </xf>
    <xf numFmtId="2" fontId="0" fillId="55" borderId="0" xfId="0" applyNumberFormat="1" applyFill="1" applyAlignment="1">
      <alignment/>
    </xf>
    <xf numFmtId="2" fontId="27" fillId="55" borderId="19" xfId="505" applyNumberFormat="1" applyFont="1" applyFill="1" applyBorder="1" applyAlignment="1">
      <alignment horizontal="center" vertical="center" wrapText="1"/>
      <protection/>
    </xf>
    <xf numFmtId="0" fontId="0" fillId="55" borderId="0" xfId="0" applyFill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textRotation="90" wrapText="1"/>
    </xf>
    <xf numFmtId="0" fontId="0" fillId="55" borderId="0" xfId="0" applyFont="1" applyFill="1" applyAlignment="1">
      <alignment horizontal="center" vertical="center" wrapText="1"/>
    </xf>
    <xf numFmtId="0" fontId="27" fillId="55" borderId="19" xfId="492" applyFont="1" applyFill="1" applyBorder="1" applyAlignment="1">
      <alignment horizontal="center" vertical="center" wrapText="1"/>
      <protection/>
    </xf>
    <xf numFmtId="0" fontId="27" fillId="55" borderId="19" xfId="506" applyFont="1" applyFill="1" applyBorder="1" applyAlignment="1">
      <alignment horizontal="center" vertical="center" wrapText="1"/>
      <protection/>
    </xf>
    <xf numFmtId="1" fontId="34" fillId="55" borderId="0" xfId="0" applyNumberFormat="1" applyFont="1" applyFill="1" applyAlignment="1">
      <alignment horizontal="center" vertical="center" wrapText="1"/>
    </xf>
    <xf numFmtId="2" fontId="2" fillId="55" borderId="0" xfId="0" applyNumberFormat="1" applyFont="1" applyFill="1" applyBorder="1" applyAlignment="1">
      <alignment horizontal="center" vertical="center" wrapText="1"/>
    </xf>
    <xf numFmtId="0" fontId="27" fillId="55" borderId="19" xfId="366" applyFont="1" applyFill="1" applyBorder="1" applyAlignment="1">
      <alignment horizontal="center" vertical="center" wrapText="1"/>
      <protection/>
    </xf>
    <xf numFmtId="191" fontId="28" fillId="55" borderId="19" xfId="366" applyNumberFormat="1" applyFont="1" applyFill="1" applyBorder="1" applyAlignment="1">
      <alignment horizontal="center" vertical="center" wrapText="1"/>
      <protection/>
    </xf>
    <xf numFmtId="2" fontId="28" fillId="55" borderId="19" xfId="366" applyNumberFormat="1" applyFont="1" applyFill="1" applyBorder="1" applyAlignment="1">
      <alignment horizontal="center" vertical="center" wrapText="1"/>
      <protection/>
    </xf>
    <xf numFmtId="2" fontId="20" fillId="55" borderId="0" xfId="0" applyNumberFormat="1" applyFont="1" applyFill="1" applyAlignment="1">
      <alignment/>
    </xf>
    <xf numFmtId="0" fontId="20" fillId="55" borderId="0" xfId="0" applyFont="1" applyFill="1" applyAlignment="1">
      <alignment/>
    </xf>
    <xf numFmtId="1" fontId="37" fillId="55" borderId="19" xfId="0" applyNumberFormat="1" applyFont="1" applyFill="1" applyBorder="1" applyAlignment="1">
      <alignment horizontal="center" vertical="center" wrapText="1"/>
    </xf>
    <xf numFmtId="2" fontId="34" fillId="55" borderId="19" xfId="0" applyNumberFormat="1" applyFont="1" applyFill="1" applyBorder="1" applyAlignment="1">
      <alignment horizontal="center" vertical="center" wrapText="1"/>
    </xf>
    <xf numFmtId="2" fontId="44" fillId="55" borderId="0" xfId="0" applyNumberFormat="1" applyFont="1" applyFill="1" applyBorder="1" applyAlignment="1">
      <alignment vertical="top" wrapText="1"/>
    </xf>
    <xf numFmtId="2" fontId="42" fillId="55" borderId="0" xfId="0" applyNumberFormat="1" applyFont="1" applyFill="1" applyBorder="1" applyAlignment="1">
      <alignment horizontal="center" vertical="center" wrapText="1"/>
    </xf>
    <xf numFmtId="2" fontId="42" fillId="55" borderId="0" xfId="493" applyNumberFormat="1" applyFont="1" applyFill="1" applyBorder="1" applyAlignment="1">
      <alignment horizontal="center" vertical="center"/>
      <protection/>
    </xf>
    <xf numFmtId="2" fontId="42" fillId="55" borderId="0" xfId="494" applyNumberFormat="1" applyFont="1" applyFill="1" applyBorder="1" applyAlignment="1">
      <alignment horizontal="center" vertical="center"/>
      <protection/>
    </xf>
    <xf numFmtId="2" fontId="42" fillId="55" borderId="0" xfId="0" applyNumberFormat="1" applyFont="1" applyFill="1" applyBorder="1" applyAlignment="1">
      <alignment horizontal="center" vertical="top" wrapText="1"/>
    </xf>
    <xf numFmtId="0" fontId="2" fillId="55" borderId="19" xfId="0" applyFont="1" applyFill="1" applyBorder="1" applyAlignment="1">
      <alignment horizontal="left" vertical="top" wrapText="1"/>
    </xf>
    <xf numFmtId="2" fontId="42" fillId="55" borderId="0" xfId="0" applyNumberFormat="1" applyFont="1" applyFill="1" applyBorder="1" applyAlignment="1">
      <alignment horizontal="center" vertical="center" wrapText="1"/>
    </xf>
    <xf numFmtId="0" fontId="28" fillId="55" borderId="0" xfId="0" applyFont="1" applyFill="1" applyAlignment="1">
      <alignment horizontal="center" vertical="center" wrapText="1"/>
    </xf>
    <xf numFmtId="0" fontId="31" fillId="55" borderId="0" xfId="0" applyFont="1" applyFill="1" applyAlignment="1">
      <alignment horizontal="center" vertical="center" wrapText="1"/>
    </xf>
    <xf numFmtId="0" fontId="42" fillId="55" borderId="19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20" fillId="0" borderId="0" xfId="504" applyFont="1">
      <alignment/>
      <protection/>
    </xf>
    <xf numFmtId="0" fontId="2" fillId="0" borderId="0" xfId="0" applyFont="1" applyAlignment="1">
      <alignment horizontal="center" vertical="center" wrapText="1"/>
    </xf>
    <xf numFmtId="0" fontId="28" fillId="0" borderId="19" xfId="504" applyFont="1" applyFill="1" applyBorder="1" applyAlignment="1">
      <alignment horizontal="center" vertical="center" textRotation="90" wrapText="1"/>
      <protection/>
    </xf>
    <xf numFmtId="0" fontId="2" fillId="0" borderId="0" xfId="504" applyFont="1" applyFill="1" applyAlignment="1">
      <alignment/>
      <protection/>
    </xf>
    <xf numFmtId="191" fontId="28" fillId="0" borderId="0" xfId="0" applyNumberFormat="1" applyFont="1" applyAlignment="1">
      <alignment horizontal="center" vertical="center" wrapText="1"/>
    </xf>
    <xf numFmtId="191" fontId="2" fillId="0" borderId="0" xfId="0" applyNumberFormat="1" applyFont="1" applyAlignment="1">
      <alignment horizontal="center" vertical="center" wrapText="1"/>
    </xf>
    <xf numFmtId="9" fontId="27" fillId="0" borderId="19" xfId="504" applyNumberFormat="1" applyFont="1" applyFill="1" applyBorder="1" applyAlignment="1">
      <alignment horizontal="center" vertical="center" wrapText="1"/>
      <protection/>
    </xf>
    <xf numFmtId="0" fontId="29" fillId="55" borderId="19" xfId="0" applyNumberFormat="1" applyFont="1" applyFill="1" applyBorder="1" applyAlignment="1">
      <alignment horizontal="center" vertical="center" wrapText="1"/>
    </xf>
    <xf numFmtId="2" fontId="29" fillId="55" borderId="19" xfId="0" applyNumberFormat="1" applyFont="1" applyFill="1" applyBorder="1" applyAlignment="1">
      <alignment horizontal="center" vertical="center" wrapText="1"/>
    </xf>
    <xf numFmtId="1" fontId="35" fillId="55" borderId="0" xfId="0" applyNumberFormat="1" applyFont="1" applyFill="1" applyAlignment="1">
      <alignment horizontal="center" vertical="center"/>
    </xf>
    <xf numFmtId="0" fontId="35" fillId="55" borderId="0" xfId="0" applyFont="1" applyFill="1" applyAlignment="1">
      <alignment/>
    </xf>
    <xf numFmtId="0" fontId="28" fillId="55" borderId="19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27" fillId="55" borderId="19" xfId="0" applyNumberFormat="1" applyFont="1" applyFill="1" applyBorder="1" applyAlignment="1">
      <alignment horizontal="center" vertical="center" wrapText="1"/>
    </xf>
    <xf numFmtId="2" fontId="27" fillId="55" borderId="19" xfId="0" applyNumberFormat="1" applyFont="1" applyFill="1" applyBorder="1" applyAlignment="1">
      <alignment horizontal="center" vertical="center" wrapText="1"/>
    </xf>
    <xf numFmtId="190" fontId="28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49" fontId="32" fillId="55" borderId="19" xfId="0" applyNumberFormat="1" applyFont="1" applyFill="1" applyBorder="1" applyAlignment="1">
      <alignment horizontal="center" vertical="center" wrapText="1"/>
    </xf>
    <xf numFmtId="49" fontId="28" fillId="55" borderId="19" xfId="0" applyNumberFormat="1" applyFont="1" applyFill="1" applyBorder="1" applyAlignment="1">
      <alignment horizontal="center" vertical="center" wrapText="1"/>
    </xf>
    <xf numFmtId="1" fontId="36" fillId="55" borderId="0" xfId="0" applyNumberFormat="1" applyFont="1" applyFill="1" applyBorder="1" applyAlignment="1">
      <alignment horizontal="center" vertical="center" wrapText="1"/>
    </xf>
    <xf numFmtId="2" fontId="20" fillId="55" borderId="0" xfId="0" applyNumberFormat="1" applyFont="1" applyFill="1" applyAlignment="1">
      <alignment horizontal="center" vertical="center"/>
    </xf>
    <xf numFmtId="0" fontId="28" fillId="55" borderId="0" xfId="504" applyFont="1" applyFill="1" applyAlignment="1">
      <alignment horizontal="left" wrapText="1"/>
      <protection/>
    </xf>
    <xf numFmtId="1" fontId="27" fillId="55" borderId="20" xfId="0" applyNumberFormat="1" applyFont="1" applyFill="1" applyBorder="1" applyAlignment="1">
      <alignment horizontal="center" vertical="center" wrapText="1"/>
    </xf>
    <xf numFmtId="195" fontId="27" fillId="55" borderId="19" xfId="0" applyNumberFormat="1" applyFont="1" applyFill="1" applyBorder="1" applyAlignment="1">
      <alignment horizontal="center" vertical="center" wrapText="1"/>
    </xf>
    <xf numFmtId="195" fontId="28" fillId="55" borderId="19" xfId="0" applyNumberFormat="1" applyFont="1" applyFill="1" applyBorder="1" applyAlignment="1">
      <alignment horizontal="center" vertical="center" wrapText="1"/>
    </xf>
    <xf numFmtId="195" fontId="27" fillId="55" borderId="19" xfId="0" applyNumberFormat="1" applyFont="1" applyFill="1" applyBorder="1" applyAlignment="1">
      <alignment horizontal="center" vertical="center" wrapText="1"/>
    </xf>
    <xf numFmtId="195" fontId="2" fillId="55" borderId="19" xfId="0" applyNumberFormat="1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/>
    </xf>
    <xf numFmtId="2" fontId="0" fillId="55" borderId="0" xfId="0" applyNumberFormat="1" applyFill="1" applyAlignment="1">
      <alignment horizontal="center" vertical="center" wrapText="1"/>
    </xf>
    <xf numFmtId="0" fontId="47" fillId="55" borderId="0" xfId="0" applyFont="1" applyFill="1" applyAlignment="1">
      <alignment horizontal="center" vertical="center" wrapText="1"/>
    </xf>
    <xf numFmtId="195" fontId="44" fillId="55" borderId="19" xfId="493" applyNumberFormat="1" applyFont="1" applyFill="1" applyBorder="1" applyAlignment="1">
      <alignment horizontal="center" vertical="center"/>
      <protection/>
    </xf>
    <xf numFmtId="192" fontId="27" fillId="55" borderId="19" xfId="0" applyNumberFormat="1" applyFont="1" applyFill="1" applyBorder="1" applyAlignment="1">
      <alignment horizontal="center" vertical="center" wrapText="1"/>
    </xf>
    <xf numFmtId="192" fontId="27" fillId="55" borderId="19" xfId="505" applyNumberFormat="1" applyFont="1" applyFill="1" applyBorder="1" applyAlignment="1">
      <alignment horizontal="center" vertical="center" wrapText="1"/>
      <protection/>
    </xf>
    <xf numFmtId="192" fontId="2" fillId="55" borderId="19" xfId="0" applyNumberFormat="1" applyFont="1" applyFill="1" applyBorder="1" applyAlignment="1">
      <alignment horizontal="center" vertical="center" wrapText="1"/>
    </xf>
    <xf numFmtId="192" fontId="26" fillId="55" borderId="19" xfId="0" applyNumberFormat="1" applyFont="1" applyFill="1" applyBorder="1" applyAlignment="1">
      <alignment horizontal="center" vertical="center" wrapText="1"/>
    </xf>
    <xf numFmtId="195" fontId="44" fillId="55" borderId="19" xfId="0" applyNumberFormat="1" applyFont="1" applyFill="1" applyBorder="1" applyAlignment="1">
      <alignment horizontal="center" vertical="center" wrapText="1"/>
    </xf>
    <xf numFmtId="195" fontId="42" fillId="55" borderId="19" xfId="0" applyNumberFormat="1" applyFont="1" applyFill="1" applyBorder="1" applyAlignment="1">
      <alignment horizontal="center" vertical="center" wrapText="1"/>
    </xf>
    <xf numFmtId="0" fontId="44" fillId="55" borderId="19" xfId="0" applyNumberFormat="1" applyFont="1" applyFill="1" applyBorder="1" applyAlignment="1">
      <alignment horizontal="center" vertical="center" wrapText="1"/>
    </xf>
    <xf numFmtId="0" fontId="42" fillId="55" borderId="19" xfId="0" applyFont="1" applyFill="1" applyBorder="1" applyAlignment="1" quotePrefix="1">
      <alignment horizontal="center" vertical="center" wrapText="1"/>
    </xf>
    <xf numFmtId="2" fontId="46" fillId="55" borderId="19" xfId="0" applyNumberFormat="1" applyFont="1" applyFill="1" applyBorder="1" applyAlignment="1">
      <alignment vertical="top" wrapText="1"/>
    </xf>
    <xf numFmtId="0" fontId="44" fillId="55" borderId="19" xfId="0" applyFont="1" applyFill="1" applyBorder="1" applyAlignment="1">
      <alignment horizontal="left" vertical="center" wrapText="1"/>
    </xf>
    <xf numFmtId="0" fontId="27" fillId="0" borderId="19" xfId="504" applyFont="1" applyFill="1" applyBorder="1" applyAlignment="1">
      <alignment horizontal="center" vertical="center" wrapText="1"/>
      <protection/>
    </xf>
    <xf numFmtId="1" fontId="28" fillId="0" borderId="19" xfId="504" applyNumberFormat="1" applyFont="1" applyFill="1" applyBorder="1" applyAlignment="1">
      <alignment horizontal="center" vertical="center" wrapText="1"/>
      <protection/>
    </xf>
    <xf numFmtId="0" fontId="28" fillId="0" borderId="19" xfId="504" applyFont="1" applyFill="1" applyBorder="1" applyAlignment="1">
      <alignment horizontal="center" vertical="center" wrapText="1"/>
      <protection/>
    </xf>
    <xf numFmtId="49" fontId="28" fillId="0" borderId="19" xfId="504" applyNumberFormat="1" applyFont="1" applyFill="1" applyBorder="1" applyAlignment="1">
      <alignment horizontal="center" vertical="center" wrapText="1"/>
      <protection/>
    </xf>
    <xf numFmtId="0" fontId="30" fillId="0" borderId="19" xfId="504" applyFont="1" applyBorder="1" applyAlignment="1">
      <alignment horizontal="center" vertical="center" wrapText="1"/>
      <protection/>
    </xf>
    <xf numFmtId="0" fontId="28" fillId="55" borderId="19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textRotation="90" wrapText="1"/>
    </xf>
    <xf numFmtId="2" fontId="28" fillId="55" borderId="19" xfId="0" applyNumberFormat="1" applyFont="1" applyFill="1" applyBorder="1" applyAlignment="1">
      <alignment horizontal="center" vertical="center" wrapText="1"/>
    </xf>
    <xf numFmtId="0" fontId="28" fillId="55" borderId="0" xfId="0" applyFont="1" applyFill="1" applyAlignment="1">
      <alignment horizontal="center" vertical="center" wrapText="1"/>
    </xf>
    <xf numFmtId="0" fontId="30" fillId="55" borderId="19" xfId="0" applyFont="1" applyFill="1" applyBorder="1" applyAlignment="1">
      <alignment horizontal="center" vertical="center" wrapText="1"/>
    </xf>
    <xf numFmtId="0" fontId="31" fillId="55" borderId="0" xfId="0" applyFont="1" applyFill="1" applyAlignment="1">
      <alignment horizontal="center" vertical="center" wrapText="1"/>
    </xf>
    <xf numFmtId="0" fontId="28" fillId="55" borderId="0" xfId="504" applyFont="1" applyFill="1" applyAlignment="1">
      <alignment horizontal="center" vertical="center" wrapText="1"/>
      <protection/>
    </xf>
    <xf numFmtId="0" fontId="31" fillId="55" borderId="0" xfId="0" applyFont="1" applyFill="1" applyBorder="1" applyAlignment="1">
      <alignment horizontal="center" vertical="center" wrapText="1"/>
    </xf>
    <xf numFmtId="2" fontId="42" fillId="55" borderId="0" xfId="0" applyNumberFormat="1" applyFont="1" applyFill="1" applyBorder="1" applyAlignment="1">
      <alignment horizontal="center" vertical="center" wrapText="1"/>
    </xf>
    <xf numFmtId="0" fontId="5" fillId="55" borderId="21" xfId="0" applyNumberFormat="1" applyFont="1" applyFill="1" applyBorder="1" applyAlignment="1">
      <alignment horizontal="center" vertical="center" wrapText="1"/>
    </xf>
    <xf numFmtId="0" fontId="5" fillId="55" borderId="22" xfId="0" applyNumberFormat="1" applyFont="1" applyFill="1" applyBorder="1" applyAlignment="1">
      <alignment horizontal="center" vertical="center" wrapText="1"/>
    </xf>
    <xf numFmtId="0" fontId="5" fillId="55" borderId="20" xfId="0" applyNumberFormat="1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center" vertical="center" wrapText="1"/>
    </xf>
    <xf numFmtId="2" fontId="42" fillId="55" borderId="0" xfId="0" applyNumberFormat="1" applyFont="1" applyFill="1" applyAlignment="1">
      <alignment horizontal="center"/>
    </xf>
    <xf numFmtId="0" fontId="42" fillId="55" borderId="0" xfId="0" applyFont="1" applyFill="1" applyAlignment="1">
      <alignment horizontal="center"/>
    </xf>
  </cellXfs>
  <cellStyles count="512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1 2" xfId="64"/>
    <cellStyle name="20% - Акцент2" xfId="65"/>
    <cellStyle name="20% - Акцент2 2" xfId="66"/>
    <cellStyle name="20% - Акцент3" xfId="67"/>
    <cellStyle name="20% - Акцент3 2" xfId="68"/>
    <cellStyle name="20% - Акцент4" xfId="69"/>
    <cellStyle name="20% - Акцент4 2" xfId="70"/>
    <cellStyle name="20% - Акцент5" xfId="71"/>
    <cellStyle name="20% - Акцент5 2" xfId="72"/>
    <cellStyle name="20% - Акцент6" xfId="73"/>
    <cellStyle name="20% - Акцент6 2" xfId="74"/>
    <cellStyle name="40% - Accent1" xfId="75"/>
    <cellStyle name="40% - Accent1 2" xfId="76"/>
    <cellStyle name="40% - Accent1 3" xfId="77"/>
    <cellStyle name="40% - Accent1 4" xfId="78"/>
    <cellStyle name="40% - Accent1 4 2" xfId="79"/>
    <cellStyle name="40% - Accent1 5" xfId="80"/>
    <cellStyle name="40% - Accent1 6" xfId="81"/>
    <cellStyle name="40% - Accent1 7" xfId="82"/>
    <cellStyle name="40% - Accent2" xfId="83"/>
    <cellStyle name="40% - Accent2 2" xfId="84"/>
    <cellStyle name="40% - Accent2 3" xfId="85"/>
    <cellStyle name="40% - Accent2 4" xfId="86"/>
    <cellStyle name="40% - Accent2 4 2" xfId="87"/>
    <cellStyle name="40% - Accent2 5" xfId="88"/>
    <cellStyle name="40% - Accent2 6" xfId="89"/>
    <cellStyle name="40% - Accent2 7" xfId="90"/>
    <cellStyle name="40% - Accent3" xfId="91"/>
    <cellStyle name="40% - Accent3 2" xfId="92"/>
    <cellStyle name="40% - Accent3 3" xfId="93"/>
    <cellStyle name="40% - Accent3 4" xfId="94"/>
    <cellStyle name="40% - Accent3 4 2" xfId="95"/>
    <cellStyle name="40% - Accent3 5" xfId="96"/>
    <cellStyle name="40% - Accent3 6" xfId="97"/>
    <cellStyle name="40% - Accent3 7" xfId="98"/>
    <cellStyle name="40% - Accent4" xfId="99"/>
    <cellStyle name="40% - Accent4 2" xfId="100"/>
    <cellStyle name="40% - Accent4 3" xfId="101"/>
    <cellStyle name="40% - Accent4 4" xfId="102"/>
    <cellStyle name="40% - Accent4 4 2" xfId="103"/>
    <cellStyle name="40% - Accent4 5" xfId="104"/>
    <cellStyle name="40% - Accent4 6" xfId="105"/>
    <cellStyle name="40% - Accent4 7" xfId="106"/>
    <cellStyle name="40% - Accent5" xfId="107"/>
    <cellStyle name="40% - Accent5 2" xfId="108"/>
    <cellStyle name="40% - Accent5 3" xfId="109"/>
    <cellStyle name="40% - Accent5 4" xfId="110"/>
    <cellStyle name="40% - Accent5 4 2" xfId="111"/>
    <cellStyle name="40% - Accent5 5" xfId="112"/>
    <cellStyle name="40% - Accent5 6" xfId="113"/>
    <cellStyle name="40% - Accent5 7" xfId="114"/>
    <cellStyle name="40% - Accent6" xfId="115"/>
    <cellStyle name="40% - Accent6 2" xfId="116"/>
    <cellStyle name="40% - Accent6 3" xfId="117"/>
    <cellStyle name="40% - Accent6 4" xfId="118"/>
    <cellStyle name="40% - Accent6 4 2" xfId="119"/>
    <cellStyle name="40% - Accent6 5" xfId="120"/>
    <cellStyle name="40% - Accent6 6" xfId="121"/>
    <cellStyle name="40% - Accent6 7" xfId="122"/>
    <cellStyle name="40% - Акцент1" xfId="123"/>
    <cellStyle name="40% - Акцент1 2" xfId="124"/>
    <cellStyle name="40% - Акцент2" xfId="125"/>
    <cellStyle name="40% - Акцент2 2" xfId="126"/>
    <cellStyle name="40% - Акцент3" xfId="127"/>
    <cellStyle name="40% - Акцент3 2" xfId="128"/>
    <cellStyle name="40% - Акцент4" xfId="129"/>
    <cellStyle name="40% - Акцент4 2" xfId="130"/>
    <cellStyle name="40% - Акцент5" xfId="131"/>
    <cellStyle name="40% - Акцент5 2" xfId="132"/>
    <cellStyle name="40% - Акцент6" xfId="133"/>
    <cellStyle name="40% - Акцент6 2" xfId="134"/>
    <cellStyle name="60% - Accent1" xfId="135"/>
    <cellStyle name="60% - Accent1 2" xfId="136"/>
    <cellStyle name="60% - Accent1 3" xfId="137"/>
    <cellStyle name="60% - Accent1 4" xfId="138"/>
    <cellStyle name="60% - Accent1 4 2" xfId="139"/>
    <cellStyle name="60% - Accent1 5" xfId="140"/>
    <cellStyle name="60% - Accent1 6" xfId="141"/>
    <cellStyle name="60% - Accent1 7" xfId="142"/>
    <cellStyle name="60% - Accent2" xfId="143"/>
    <cellStyle name="60% - Accent2 2" xfId="144"/>
    <cellStyle name="60% - Accent2 3" xfId="145"/>
    <cellStyle name="60% - Accent2 4" xfId="146"/>
    <cellStyle name="60% - Accent2 4 2" xfId="147"/>
    <cellStyle name="60% - Accent2 5" xfId="148"/>
    <cellStyle name="60% - Accent2 6" xfId="149"/>
    <cellStyle name="60% - Accent2 7" xfId="150"/>
    <cellStyle name="60% - Accent3" xfId="151"/>
    <cellStyle name="60% - Accent3 2" xfId="152"/>
    <cellStyle name="60% - Accent3 3" xfId="153"/>
    <cellStyle name="60% - Accent3 4" xfId="154"/>
    <cellStyle name="60% - Accent3 4 2" xfId="155"/>
    <cellStyle name="60% - Accent3 5" xfId="156"/>
    <cellStyle name="60% - Accent3 6" xfId="157"/>
    <cellStyle name="60% - Accent3 7" xfId="158"/>
    <cellStyle name="60% - Accent4" xfId="159"/>
    <cellStyle name="60% - Accent4 2" xfId="160"/>
    <cellStyle name="60% - Accent4 3" xfId="161"/>
    <cellStyle name="60% - Accent4 4" xfId="162"/>
    <cellStyle name="60% - Accent4 4 2" xfId="163"/>
    <cellStyle name="60% - Accent4 5" xfId="164"/>
    <cellStyle name="60% - Accent4 6" xfId="165"/>
    <cellStyle name="60% - Accent4 7" xfId="166"/>
    <cellStyle name="60% - Accent5" xfId="167"/>
    <cellStyle name="60% - Accent5 2" xfId="168"/>
    <cellStyle name="60% - Accent5 3" xfId="169"/>
    <cellStyle name="60% - Accent5 4" xfId="170"/>
    <cellStyle name="60% - Accent5 4 2" xfId="171"/>
    <cellStyle name="60% - Accent5 5" xfId="172"/>
    <cellStyle name="60% - Accent5 6" xfId="173"/>
    <cellStyle name="60% - Accent5 7" xfId="174"/>
    <cellStyle name="60% - Accent6" xfId="175"/>
    <cellStyle name="60% - Accent6 2" xfId="176"/>
    <cellStyle name="60% - Accent6 3" xfId="177"/>
    <cellStyle name="60% - Accent6 4" xfId="178"/>
    <cellStyle name="60% - Accent6 4 2" xfId="179"/>
    <cellStyle name="60% - Accent6 5" xfId="180"/>
    <cellStyle name="60% - Accent6 6" xfId="181"/>
    <cellStyle name="60% - Accent6 7" xfId="182"/>
    <cellStyle name="60% - Акцент1" xfId="183"/>
    <cellStyle name="60% - Акцент1 2" xfId="184"/>
    <cellStyle name="60% - Акцент2" xfId="185"/>
    <cellStyle name="60% - Акцент2 2" xfId="186"/>
    <cellStyle name="60% - Акцент3" xfId="187"/>
    <cellStyle name="60% - Акцент3 2" xfId="188"/>
    <cellStyle name="60% - Акцент4" xfId="189"/>
    <cellStyle name="60% - Акцент4 2" xfId="190"/>
    <cellStyle name="60% - Акцент5" xfId="191"/>
    <cellStyle name="60% - Акцент5 2" xfId="192"/>
    <cellStyle name="60% - Акцент6" xfId="193"/>
    <cellStyle name="60% - Акцент6 2" xfId="194"/>
    <cellStyle name="Accent1" xfId="195"/>
    <cellStyle name="Accent1 2" xfId="196"/>
    <cellStyle name="Accent1 3" xfId="197"/>
    <cellStyle name="Accent1 4" xfId="198"/>
    <cellStyle name="Accent1 4 2" xfId="199"/>
    <cellStyle name="Accent1 5" xfId="200"/>
    <cellStyle name="Accent1 6" xfId="201"/>
    <cellStyle name="Accent1 7" xfId="202"/>
    <cellStyle name="Accent2" xfId="203"/>
    <cellStyle name="Accent2 2" xfId="204"/>
    <cellStyle name="Accent2 3" xfId="205"/>
    <cellStyle name="Accent2 4" xfId="206"/>
    <cellStyle name="Accent2 4 2" xfId="207"/>
    <cellStyle name="Accent2 5" xfId="208"/>
    <cellStyle name="Accent2 6" xfId="209"/>
    <cellStyle name="Accent2 7" xfId="210"/>
    <cellStyle name="Accent3" xfId="211"/>
    <cellStyle name="Accent3 2" xfId="212"/>
    <cellStyle name="Accent3 3" xfId="213"/>
    <cellStyle name="Accent3 4" xfId="214"/>
    <cellStyle name="Accent3 4 2" xfId="215"/>
    <cellStyle name="Accent3 5" xfId="216"/>
    <cellStyle name="Accent3 6" xfId="217"/>
    <cellStyle name="Accent3 7" xfId="218"/>
    <cellStyle name="Accent4" xfId="219"/>
    <cellStyle name="Accent4 2" xfId="220"/>
    <cellStyle name="Accent4 3" xfId="221"/>
    <cellStyle name="Accent4 4" xfId="222"/>
    <cellStyle name="Accent4 4 2" xfId="223"/>
    <cellStyle name="Accent4 5" xfId="224"/>
    <cellStyle name="Accent4 6" xfId="225"/>
    <cellStyle name="Accent4 7" xfId="226"/>
    <cellStyle name="Accent5" xfId="227"/>
    <cellStyle name="Accent5 2" xfId="228"/>
    <cellStyle name="Accent5 3" xfId="229"/>
    <cellStyle name="Accent5 4" xfId="230"/>
    <cellStyle name="Accent5 4 2" xfId="231"/>
    <cellStyle name="Accent5 5" xfId="232"/>
    <cellStyle name="Accent5 6" xfId="233"/>
    <cellStyle name="Accent5 7" xfId="234"/>
    <cellStyle name="Accent6" xfId="235"/>
    <cellStyle name="Accent6 2" xfId="236"/>
    <cellStyle name="Accent6 3" xfId="237"/>
    <cellStyle name="Accent6 4" xfId="238"/>
    <cellStyle name="Accent6 4 2" xfId="239"/>
    <cellStyle name="Accent6 5" xfId="240"/>
    <cellStyle name="Accent6 6" xfId="241"/>
    <cellStyle name="Accent6 7" xfId="242"/>
    <cellStyle name="Bad" xfId="243"/>
    <cellStyle name="Bad 2" xfId="244"/>
    <cellStyle name="Bad 3" xfId="245"/>
    <cellStyle name="Bad 4" xfId="246"/>
    <cellStyle name="Bad 4 2" xfId="247"/>
    <cellStyle name="Bad 5" xfId="248"/>
    <cellStyle name="Bad 6" xfId="249"/>
    <cellStyle name="Bad 7" xfId="250"/>
    <cellStyle name="Calculation" xfId="251"/>
    <cellStyle name="Calculation 2" xfId="252"/>
    <cellStyle name="Calculation 3" xfId="253"/>
    <cellStyle name="Calculation 4" xfId="254"/>
    <cellStyle name="Calculation 4 2" xfId="255"/>
    <cellStyle name="Calculation 4_Copy of SANTEQNIKA" xfId="256"/>
    <cellStyle name="Calculation 5" xfId="257"/>
    <cellStyle name="Calculation 6" xfId="258"/>
    <cellStyle name="Calculation 7" xfId="259"/>
    <cellStyle name="Check Cell" xfId="260"/>
    <cellStyle name="Check Cell 2" xfId="261"/>
    <cellStyle name="Check Cell 3" xfId="262"/>
    <cellStyle name="Check Cell 4" xfId="263"/>
    <cellStyle name="Check Cell 4 2" xfId="264"/>
    <cellStyle name="Check Cell 4_Copy of SANTEQNIKA" xfId="265"/>
    <cellStyle name="Check Cell 5" xfId="266"/>
    <cellStyle name="Check Cell 6" xfId="267"/>
    <cellStyle name="Check Cell 7" xfId="268"/>
    <cellStyle name="Comma" xfId="269"/>
    <cellStyle name="Comma [0]" xfId="270"/>
    <cellStyle name="Comma 2" xfId="271"/>
    <cellStyle name="Comma 3" xfId="272"/>
    <cellStyle name="Comma 4" xfId="273"/>
    <cellStyle name="Currency" xfId="274"/>
    <cellStyle name="Currency [0]" xfId="275"/>
    <cellStyle name="Excel Built-in Normal" xfId="276"/>
    <cellStyle name="Explanatory Text" xfId="277"/>
    <cellStyle name="Explanatory Text 2" xfId="278"/>
    <cellStyle name="Explanatory Text 3" xfId="279"/>
    <cellStyle name="Explanatory Text 4" xfId="280"/>
    <cellStyle name="Explanatory Text 4 2" xfId="281"/>
    <cellStyle name="Explanatory Text 5" xfId="282"/>
    <cellStyle name="Explanatory Text 6" xfId="283"/>
    <cellStyle name="Explanatory Text 7" xfId="284"/>
    <cellStyle name="Followed Hyperlink" xfId="285"/>
    <cellStyle name="Good" xfId="286"/>
    <cellStyle name="Good 2" xfId="287"/>
    <cellStyle name="Good 3" xfId="288"/>
    <cellStyle name="Good 4" xfId="289"/>
    <cellStyle name="Good 4 2" xfId="290"/>
    <cellStyle name="Good 5" xfId="291"/>
    <cellStyle name="Good 6" xfId="292"/>
    <cellStyle name="Good 7" xfId="293"/>
    <cellStyle name="Heading 1" xfId="294"/>
    <cellStyle name="Heading 1 2" xfId="295"/>
    <cellStyle name="Heading 1 3" xfId="296"/>
    <cellStyle name="Heading 1 4" xfId="297"/>
    <cellStyle name="Heading 1 4 2" xfId="298"/>
    <cellStyle name="Heading 1 4_Copy of SANTEQNIKA" xfId="299"/>
    <cellStyle name="Heading 1 5" xfId="300"/>
    <cellStyle name="Heading 1 6" xfId="301"/>
    <cellStyle name="Heading 1 7" xfId="302"/>
    <cellStyle name="Heading 2" xfId="303"/>
    <cellStyle name="Heading 2 2" xfId="304"/>
    <cellStyle name="Heading 2 3" xfId="305"/>
    <cellStyle name="Heading 2 4" xfId="306"/>
    <cellStyle name="Heading 2 4 2" xfId="307"/>
    <cellStyle name="Heading 2 4_Copy of SANTEQNIKA" xfId="308"/>
    <cellStyle name="Heading 2 5" xfId="309"/>
    <cellStyle name="Heading 2 6" xfId="310"/>
    <cellStyle name="Heading 2 7" xfId="311"/>
    <cellStyle name="Heading 3" xfId="312"/>
    <cellStyle name="Heading 3 2" xfId="313"/>
    <cellStyle name="Heading 3 3" xfId="314"/>
    <cellStyle name="Heading 3 4" xfId="315"/>
    <cellStyle name="Heading 3 4 2" xfId="316"/>
    <cellStyle name="Heading 3 4_Copy of SANTEQNIKA" xfId="317"/>
    <cellStyle name="Heading 3 5" xfId="318"/>
    <cellStyle name="Heading 3 6" xfId="319"/>
    <cellStyle name="Heading 3 7" xfId="320"/>
    <cellStyle name="Heading 4" xfId="321"/>
    <cellStyle name="Heading 4 2" xfId="322"/>
    <cellStyle name="Heading 4 3" xfId="323"/>
    <cellStyle name="Heading 4 4" xfId="324"/>
    <cellStyle name="Heading 4 4 2" xfId="325"/>
    <cellStyle name="Heading 4 5" xfId="326"/>
    <cellStyle name="Heading 4 6" xfId="327"/>
    <cellStyle name="Heading 4 7" xfId="328"/>
    <cellStyle name="Hyperlink" xfId="329"/>
    <cellStyle name="Input" xfId="330"/>
    <cellStyle name="Input 2" xfId="331"/>
    <cellStyle name="Input 3" xfId="332"/>
    <cellStyle name="Input 4" xfId="333"/>
    <cellStyle name="Input 4 2" xfId="334"/>
    <cellStyle name="Input 4_Copy of SANTEQNIKA" xfId="335"/>
    <cellStyle name="Input 5" xfId="336"/>
    <cellStyle name="Input 6" xfId="337"/>
    <cellStyle name="Input 7" xfId="338"/>
    <cellStyle name="Linked Cell" xfId="339"/>
    <cellStyle name="Linked Cell 2" xfId="340"/>
    <cellStyle name="Linked Cell 3" xfId="341"/>
    <cellStyle name="Linked Cell 4" xfId="342"/>
    <cellStyle name="Linked Cell 4 2" xfId="343"/>
    <cellStyle name="Linked Cell 4_Copy of SANTEQNIKA" xfId="344"/>
    <cellStyle name="Linked Cell 5" xfId="345"/>
    <cellStyle name="Linked Cell 6" xfId="346"/>
    <cellStyle name="Linked Cell 7" xfId="347"/>
    <cellStyle name="Neutral" xfId="348"/>
    <cellStyle name="Neutral 2" xfId="349"/>
    <cellStyle name="Neutral 3" xfId="350"/>
    <cellStyle name="Neutral 4" xfId="351"/>
    <cellStyle name="Neutral 4 2" xfId="352"/>
    <cellStyle name="Neutral 5" xfId="353"/>
    <cellStyle name="Neutral 6" xfId="354"/>
    <cellStyle name="Neutral 7" xfId="355"/>
    <cellStyle name="Normal 10" xfId="356"/>
    <cellStyle name="Normal 10 2" xfId="357"/>
    <cellStyle name="Normal 10 2 2" xfId="358"/>
    <cellStyle name="Normal 11" xfId="359"/>
    <cellStyle name="Normal 11 2" xfId="360"/>
    <cellStyle name="Normal 12" xfId="361"/>
    <cellStyle name="Normal 12 2" xfId="362"/>
    <cellStyle name="Normal 13" xfId="363"/>
    <cellStyle name="Normal 14" xfId="364"/>
    <cellStyle name="Normal 14 2" xfId="365"/>
    <cellStyle name="Normal 14 3" xfId="366"/>
    <cellStyle name="Normal 14 4" xfId="367"/>
    <cellStyle name="Normal 14_anakia II etapi.xls sm. defeqturi" xfId="368"/>
    <cellStyle name="Normal 15" xfId="369"/>
    <cellStyle name="Normal 16" xfId="370"/>
    <cellStyle name="Normal 2" xfId="371"/>
    <cellStyle name="Normal 2 10" xfId="372"/>
    <cellStyle name="Normal 2 11" xfId="373"/>
    <cellStyle name="Normal 2 2" xfId="374"/>
    <cellStyle name="Normal 2 2 2" xfId="375"/>
    <cellStyle name="Normal 2 2 3" xfId="376"/>
    <cellStyle name="Normal 2 2 4" xfId="377"/>
    <cellStyle name="Normal 2 2 5" xfId="378"/>
    <cellStyle name="Normal 2 2_Copy of SANTEQNIKA" xfId="379"/>
    <cellStyle name="Normal 2 3" xfId="380"/>
    <cellStyle name="Normal 2 4" xfId="381"/>
    <cellStyle name="Normal 2 5" xfId="382"/>
    <cellStyle name="Normal 2 6" xfId="383"/>
    <cellStyle name="Normal 2 7" xfId="384"/>
    <cellStyle name="Normal 2 7 2" xfId="385"/>
    <cellStyle name="Normal 2_ELEQTRO" xfId="386"/>
    <cellStyle name="Normal 26" xfId="387"/>
    <cellStyle name="Normal 27" xfId="388"/>
    <cellStyle name="Normal 3" xfId="389"/>
    <cellStyle name="Normal 3 2" xfId="390"/>
    <cellStyle name="Normal 31" xfId="391"/>
    <cellStyle name="Normal 32 2" xfId="392"/>
    <cellStyle name="Normal 33 2" xfId="393"/>
    <cellStyle name="Normal 38 3" xfId="394"/>
    <cellStyle name="Normal 4" xfId="395"/>
    <cellStyle name="Normal 4 2" xfId="396"/>
    <cellStyle name="Normal 42" xfId="397"/>
    <cellStyle name="Normal 49" xfId="398"/>
    <cellStyle name="Normal 5" xfId="399"/>
    <cellStyle name="Normal 6" xfId="400"/>
    <cellStyle name="Normal 7" xfId="401"/>
    <cellStyle name="Normal 8" xfId="402"/>
    <cellStyle name="Normal 8 2" xfId="403"/>
    <cellStyle name="Normal 8_Copy of SANTEQNIKA" xfId="404"/>
    <cellStyle name="Normal 9" xfId="405"/>
    <cellStyle name="Normal 9 2" xfId="406"/>
    <cellStyle name="Normal 9 2 2" xfId="407"/>
    <cellStyle name="Normal 9_Copy of SANTEQNIKA" xfId="408"/>
    <cellStyle name="Note" xfId="409"/>
    <cellStyle name="Note 2" xfId="410"/>
    <cellStyle name="Note 3" xfId="411"/>
    <cellStyle name="Note 4" xfId="412"/>
    <cellStyle name="Note 4 2" xfId="413"/>
    <cellStyle name="Note 4_Copy of SANTEQNIKA" xfId="414"/>
    <cellStyle name="Note 5" xfId="415"/>
    <cellStyle name="Note 6" xfId="416"/>
    <cellStyle name="Note 7" xfId="417"/>
    <cellStyle name="Output" xfId="418"/>
    <cellStyle name="Output 2" xfId="419"/>
    <cellStyle name="Output 3" xfId="420"/>
    <cellStyle name="Output 4" xfId="421"/>
    <cellStyle name="Output 4 2" xfId="422"/>
    <cellStyle name="Output 4_Copy of SANTEQNIKA" xfId="423"/>
    <cellStyle name="Output 5" xfId="424"/>
    <cellStyle name="Output 6" xfId="425"/>
    <cellStyle name="Output 7" xfId="426"/>
    <cellStyle name="Percent" xfId="427"/>
    <cellStyle name="Percent 2" xfId="428"/>
    <cellStyle name="Style 1" xfId="429"/>
    <cellStyle name="Title" xfId="430"/>
    <cellStyle name="Title 2" xfId="431"/>
    <cellStyle name="Title 3" xfId="432"/>
    <cellStyle name="Title 4" xfId="433"/>
    <cellStyle name="Title 4 2" xfId="434"/>
    <cellStyle name="Title 5" xfId="435"/>
    <cellStyle name="Title 6" xfId="436"/>
    <cellStyle name="Title 7" xfId="437"/>
    <cellStyle name="Total" xfId="438"/>
    <cellStyle name="Total 2" xfId="439"/>
    <cellStyle name="Total 3" xfId="440"/>
    <cellStyle name="Total 4" xfId="441"/>
    <cellStyle name="Total 4 2" xfId="442"/>
    <cellStyle name="Total 4_Copy of SANTEQNIKA" xfId="443"/>
    <cellStyle name="Total 5" xfId="444"/>
    <cellStyle name="Total 6" xfId="445"/>
    <cellStyle name="Total 7" xfId="446"/>
    <cellStyle name="Warning Text" xfId="447"/>
    <cellStyle name="Warning Text 2" xfId="448"/>
    <cellStyle name="Warning Text 3" xfId="449"/>
    <cellStyle name="Warning Text 4" xfId="450"/>
    <cellStyle name="Warning Text 4 2" xfId="451"/>
    <cellStyle name="Warning Text 5" xfId="452"/>
    <cellStyle name="Warning Text 6" xfId="453"/>
    <cellStyle name="Warning Text 7" xfId="454"/>
    <cellStyle name="Акцент1" xfId="455"/>
    <cellStyle name="Акцент1 2" xfId="456"/>
    <cellStyle name="Акцент2" xfId="457"/>
    <cellStyle name="Акцент2 2" xfId="458"/>
    <cellStyle name="Акцент3" xfId="459"/>
    <cellStyle name="Акцент3 2" xfId="460"/>
    <cellStyle name="Акцент4" xfId="461"/>
    <cellStyle name="Акцент4 2" xfId="462"/>
    <cellStyle name="Акцент5" xfId="463"/>
    <cellStyle name="Акцент5 2" xfId="464"/>
    <cellStyle name="Акцент6" xfId="465"/>
    <cellStyle name="Акцент6 2" xfId="466"/>
    <cellStyle name="Ввод " xfId="467"/>
    <cellStyle name="Ввод  2" xfId="468"/>
    <cellStyle name="Вывод" xfId="469"/>
    <cellStyle name="Вывод 2" xfId="470"/>
    <cellStyle name="Вычисление" xfId="471"/>
    <cellStyle name="Вычисление 2" xfId="472"/>
    <cellStyle name="Заголовок 1" xfId="473"/>
    <cellStyle name="Заголовок 1 2" xfId="474"/>
    <cellStyle name="Заголовок 2" xfId="475"/>
    <cellStyle name="Заголовок 2 2" xfId="476"/>
    <cellStyle name="Заголовок 3" xfId="477"/>
    <cellStyle name="Заголовок 3 2" xfId="478"/>
    <cellStyle name="Заголовок 4" xfId="479"/>
    <cellStyle name="Заголовок 4 2" xfId="480"/>
    <cellStyle name="Итог" xfId="481"/>
    <cellStyle name="Итог 2" xfId="482"/>
    <cellStyle name="Контрольная ячейка" xfId="483"/>
    <cellStyle name="Контрольная ячейка 2" xfId="484"/>
    <cellStyle name="Название" xfId="485"/>
    <cellStyle name="Название 2" xfId="486"/>
    <cellStyle name="Нейтральный" xfId="487"/>
    <cellStyle name="Нейтральный 2" xfId="488"/>
    <cellStyle name="Обычный 2" xfId="489"/>
    <cellStyle name="Обычный 2 2" xfId="490"/>
    <cellStyle name="Обычный 3" xfId="491"/>
    <cellStyle name="Обычный 3 2" xfId="492"/>
    <cellStyle name="Обычный 3 3" xfId="493"/>
    <cellStyle name="Обычный 3 4" xfId="494"/>
    <cellStyle name="Обычный 4" xfId="495"/>
    <cellStyle name="Обычный 4 2" xfId="496"/>
    <cellStyle name="Обычный 4 3" xfId="497"/>
    <cellStyle name="Обычный 5" xfId="498"/>
    <cellStyle name="Обычный 5 2" xfId="499"/>
    <cellStyle name="Обычный 5 3" xfId="500"/>
    <cellStyle name="Обычный 6" xfId="501"/>
    <cellStyle name="Обычный 7" xfId="502"/>
    <cellStyle name="Обычный 7 2" xfId="503"/>
    <cellStyle name="Обычный 7 3" xfId="504"/>
    <cellStyle name="Обычный_22-BARI 2" xfId="505"/>
    <cellStyle name="Обычный_ximsiasvili 2" xfId="506"/>
    <cellStyle name="Обычный_ximsiasvili 3 3" xfId="507"/>
    <cellStyle name="Плохой" xfId="508"/>
    <cellStyle name="Плохой 2" xfId="509"/>
    <cellStyle name="Пояснение" xfId="510"/>
    <cellStyle name="Пояснение 2" xfId="511"/>
    <cellStyle name="Примечание" xfId="512"/>
    <cellStyle name="Примечание 2" xfId="513"/>
    <cellStyle name="Процентный 2" xfId="514"/>
    <cellStyle name="Процентный 3" xfId="515"/>
    <cellStyle name="Связанная ячейка" xfId="516"/>
    <cellStyle name="Связанная ячейка 2" xfId="517"/>
    <cellStyle name="Текст предупреждения" xfId="518"/>
    <cellStyle name="Текст предупреждения 2" xfId="519"/>
    <cellStyle name="Финансовый 2" xfId="520"/>
    <cellStyle name="Финансовый 2 2" xfId="521"/>
    <cellStyle name="Финансовый 3" xfId="522"/>
    <cellStyle name="Хороший" xfId="523"/>
    <cellStyle name="Хороший 2" xfId="524"/>
    <cellStyle name="სათაური3" xfId="525"/>
  </cellStyles>
  <dxfs count="2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externalLink" Target="externalLinks/externalLink67.xml" /><Relationship Id="rId76" Type="http://schemas.openxmlformats.org/officeDocument/2006/relationships/externalLink" Target="externalLinks/externalLink68.xml" /><Relationship Id="rId77" Type="http://schemas.openxmlformats.org/officeDocument/2006/relationships/externalLink" Target="externalLinks/externalLink69.xml" /><Relationship Id="rId78" Type="http://schemas.openxmlformats.org/officeDocument/2006/relationships/externalLink" Target="externalLinks/externalLink70.xml" /><Relationship Id="rId79" Type="http://schemas.openxmlformats.org/officeDocument/2006/relationships/externalLink" Target="externalLinks/externalLink71.xml" /><Relationship Id="rId80" Type="http://schemas.openxmlformats.org/officeDocument/2006/relationships/externalLink" Target="externalLinks/externalLink72.xml" /><Relationship Id="rId81" Type="http://schemas.openxmlformats.org/officeDocument/2006/relationships/externalLink" Target="externalLinks/externalLink73.xml" /><Relationship Id="rId82" Type="http://schemas.openxmlformats.org/officeDocument/2006/relationships/externalLink" Target="externalLinks/externalLink74.xml" /><Relationship Id="rId83" Type="http://schemas.openxmlformats.org/officeDocument/2006/relationships/externalLink" Target="externalLinks/externalLink75.xml" /><Relationship Id="rId84" Type="http://schemas.openxmlformats.org/officeDocument/2006/relationships/externalLink" Target="externalLinks/externalLink76.xml" /><Relationship Id="rId85" Type="http://schemas.openxmlformats.org/officeDocument/2006/relationships/externalLink" Target="externalLinks/externalLink77.xml" /><Relationship Id="rId86" Type="http://schemas.openxmlformats.org/officeDocument/2006/relationships/externalLink" Target="externalLinks/externalLink78.xml" /><Relationship Id="rId87" Type="http://schemas.openxmlformats.org/officeDocument/2006/relationships/externalLink" Target="externalLinks/externalLink79.xml" /><Relationship Id="rId88" Type="http://schemas.openxmlformats.org/officeDocument/2006/relationships/externalLink" Target="externalLinks/externalLink80.xml" /><Relationship Id="rId89" Type="http://schemas.openxmlformats.org/officeDocument/2006/relationships/externalLink" Target="externalLinks/externalLink81.xml" /><Relationship Id="rId90" Type="http://schemas.openxmlformats.org/officeDocument/2006/relationships/externalLink" Target="externalLinks/externalLink82.xml" /><Relationship Id="rId91" Type="http://schemas.openxmlformats.org/officeDocument/2006/relationships/externalLink" Target="externalLinks/externalLink83.xml" /><Relationship Id="rId92" Type="http://schemas.openxmlformats.org/officeDocument/2006/relationships/externalLink" Target="externalLinks/externalLink84.xml" /><Relationship Id="rId93" Type="http://schemas.openxmlformats.org/officeDocument/2006/relationships/externalLink" Target="externalLinks/externalLink85.xml" /><Relationship Id="rId94" Type="http://schemas.openxmlformats.org/officeDocument/2006/relationships/externalLink" Target="externalLinks/externalLink86.xml" /><Relationship Id="rId95" Type="http://schemas.openxmlformats.org/officeDocument/2006/relationships/externalLink" Target="externalLinks/externalLink87.xml" /><Relationship Id="rId96" Type="http://schemas.openxmlformats.org/officeDocument/2006/relationships/externalLink" Target="externalLinks/externalLink88.xml" /><Relationship Id="rId97" Type="http://schemas.openxmlformats.org/officeDocument/2006/relationships/externalLink" Target="externalLinks/externalLink89.xml" /><Relationship Id="rId98" Type="http://schemas.openxmlformats.org/officeDocument/2006/relationships/externalLink" Target="externalLinks/externalLink90.xml" /><Relationship Id="rId99" Type="http://schemas.openxmlformats.org/officeDocument/2006/relationships/externalLink" Target="externalLinks/externalLink91.xml" /><Relationship Id="rId100" Type="http://schemas.openxmlformats.org/officeDocument/2006/relationships/externalLink" Target="externalLinks/externalLink92.xml" /><Relationship Id="rId101" Type="http://schemas.openxmlformats.org/officeDocument/2006/relationships/externalLink" Target="externalLinks/externalLink93.xml" /><Relationship Id="rId102" Type="http://schemas.openxmlformats.org/officeDocument/2006/relationships/externalLink" Target="externalLinks/externalLink94.xml" /><Relationship Id="rId103" Type="http://schemas.openxmlformats.org/officeDocument/2006/relationships/externalLink" Target="externalLinks/externalLink95.xml" /><Relationship Id="rId104" Type="http://schemas.openxmlformats.org/officeDocument/2006/relationships/externalLink" Target="externalLinks/externalLink96.xml" /><Relationship Id="rId105" Type="http://schemas.openxmlformats.org/officeDocument/2006/relationships/externalLink" Target="externalLinks/externalLink97.xml" /><Relationship Id="rId106" Type="http://schemas.openxmlformats.org/officeDocument/2006/relationships/externalLink" Target="externalLinks/externalLink98.xml" /><Relationship Id="rId107" Type="http://schemas.openxmlformats.org/officeDocument/2006/relationships/externalLink" Target="externalLinks/externalLink99.xml" /><Relationship Id="rId108" Type="http://schemas.openxmlformats.org/officeDocument/2006/relationships/externalLink" Target="externalLinks/externalLink100.xml" /><Relationship Id="rId109" Type="http://schemas.openxmlformats.org/officeDocument/2006/relationships/externalLink" Target="externalLinks/externalLink101.xml" /><Relationship Id="rId110" Type="http://schemas.openxmlformats.org/officeDocument/2006/relationships/externalLink" Target="externalLinks/externalLink102.xml" /><Relationship Id="rId111" Type="http://schemas.openxmlformats.org/officeDocument/2006/relationships/externalLink" Target="externalLinks/externalLink103.xml" /><Relationship Id="rId112" Type="http://schemas.openxmlformats.org/officeDocument/2006/relationships/externalLink" Target="externalLinks/externalLink104.xml" /><Relationship Id="rId113" Type="http://schemas.openxmlformats.org/officeDocument/2006/relationships/externalLink" Target="externalLinks/externalLink105.xml" /><Relationship Id="rId114" Type="http://schemas.openxmlformats.org/officeDocument/2006/relationships/externalLink" Target="externalLinks/externalLink106.xml" /><Relationship Id="rId115" Type="http://schemas.openxmlformats.org/officeDocument/2006/relationships/externalLink" Target="externalLinks/externalLink107.xml" /><Relationship Id="rId116" Type="http://schemas.openxmlformats.org/officeDocument/2006/relationships/externalLink" Target="externalLinks/externalLink108.xml" /><Relationship Id="rId117" Type="http://schemas.openxmlformats.org/officeDocument/2006/relationships/externalLink" Target="externalLinks/externalLink109.xml" /><Relationship Id="rId118" Type="http://schemas.openxmlformats.org/officeDocument/2006/relationships/externalLink" Target="externalLinks/externalLink110.xml" /><Relationship Id="rId119" Type="http://schemas.openxmlformats.org/officeDocument/2006/relationships/externalLink" Target="externalLinks/externalLink111.xml" /><Relationship Id="rId120" Type="http://schemas.openxmlformats.org/officeDocument/2006/relationships/externalLink" Target="externalLinks/externalLink112.xml" /><Relationship Id="rId121" Type="http://schemas.openxmlformats.org/officeDocument/2006/relationships/externalLink" Target="externalLinks/externalLink113.xml" /><Relationship Id="rId122" Type="http://schemas.openxmlformats.org/officeDocument/2006/relationships/externalLink" Target="externalLinks/externalLink114.xml" /><Relationship Id="rId123" Type="http://schemas.openxmlformats.org/officeDocument/2006/relationships/externalLink" Target="externalLinks/externalLink115.xml" /><Relationship Id="rId124" Type="http://schemas.openxmlformats.org/officeDocument/2006/relationships/externalLink" Target="externalLinks/externalLink116.xml" /><Relationship Id="rId125" Type="http://schemas.openxmlformats.org/officeDocument/2006/relationships/externalLink" Target="externalLinks/externalLink117.xml" /><Relationship Id="rId1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xefi1324xls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asatiani1\asatini%20mxls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BULVARI.%20I%20xls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aniarvre\komaxize%20%20100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sport%20darbazi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9%20marti\9%20MARi%2017mxls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baRi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amusao%20magida\dokumenti\porti%20-%20kabeli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rurua2\rurua1mxls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9%20marti\9%20MARi%2017m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xef-gomi%20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Xasuri~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masaura\&#4334;&#4304;&#4320;&#4335;&#4311;&#4304;&#4326;&#4320;&#4312;&#4330;&#4334;&#4309;&#4304;%20masaura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xasuri%20%207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&#4334;&#4304;&#4320;&#4335;&#4311;&#4304;&#4326;&#4320;&#4312;&#4330;&#4334;&#4309;&#4304;%20winsvla%20-%20sylfaen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S.P.S.%20,,%20ICON%20GROUP%20,,\BARCXANA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BULVARI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sport%20darbaz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.P.S.%20,,%20ICON%20GROUP%20,,\BARCX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LABORATORIA\SUAXEVI%202010w%207etapi\SUAXEVIS%20soflis%20saxli\varjanaur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atendero%20dokumentaci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tender%202007\bag%20t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adliis%20saniarvre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i1324xl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asatiani1\asatini%20m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BARI%20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aniarvre\komaxize%20%20100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9%20marti\9%20MARi%2017mxl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baRi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amusao%20magida\dokumenti\porti%20-%20kabeli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rurua2\rurua1mxl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9%20marti\9%20MARi%2017mxl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-gomi%20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KOBALAZIS%206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xefi316xl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satendero%20dokumentaci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tender%202007\bag%20t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.P.S.%20,,%20ICON%20GROUP%20,,\BARCXAN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adliis%20saniarvre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AXALI%20MSENEBLOBA\m%20%20a%20b%20a%20s%20i%20z%20e%20i%201%20xls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sxefi1324xls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asatiani1\asatini%20mxl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aniarvre\komaxize%20%2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AXALI%20MSENEBLOBA\gogebasvili.%20%2018xls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AXALI%20MSENEBLOBA\gogebasvili.%2022%20xl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proeqti%202006-III\a-x-II%20%20xls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9%20marti\9%20MARi%2017mxls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baRi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amusao%20magida\dokumenti\porti%20-%20kabeli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FOTI\SUQURA.%20bolo%20xls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rurua2\rurua1mxls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BARI%201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9%20marti\9%20MARi%2017m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sxef-gomi%201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LABORATORIA\SUAXEVI%202010w%207etapi\SUAXEVIS%20soflis%20saxli\varjanauri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K%20E%20D%20A\bulv%20%20gamwvaneba%204xls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Xasuri~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QOBULETI%20xucubani%202014w\qobul\xucubani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atendero%20dokumentacia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4304;&#4306;&#4304;&#4320;&#4304;%202015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tender%202007\bag%20t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.P.S.%20,,%20ICON%20GROUP%20,,\BARCXANA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adliis%20saniarv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O (2)"/>
      <sheetName val="4"/>
      <sheetName val="5"/>
      <sheetName val="O (3)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.1"/>
      <sheetName val="თავფ.2"/>
      <sheetName val="განმ.ბარ."/>
      <sheetName val="ნაკრები"/>
      <sheetName val="ლხ.1"/>
      <sheetName val="ლხ.2"/>
      <sheetName val="ლხ.3"/>
      <sheetName val="ლხ.4"/>
      <sheetName val="ლხ.5"/>
    </sheetNames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7x  "/>
      <sheetName val="6x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.1"/>
      <sheetName val="თავფ.2"/>
      <sheetName val="განმ.ბარ."/>
      <sheetName val="ნაკრები"/>
      <sheetName val="ლხ.1"/>
      <sheetName val="ლხ.2"/>
      <sheetName val="ლხ.3"/>
      <sheetName val="ლხ.4"/>
      <sheetName val="ლხ.5"/>
    </sheetNames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O (2)"/>
      <sheetName val="1 (4)"/>
      <sheetName val="1"/>
      <sheetName val="2"/>
      <sheetName val="Gar (3)"/>
      <sheetName val="1 (3)"/>
      <sheetName val="Gar (4)"/>
      <sheetName val="1 (2)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x1"/>
      <sheetName val="karg (2)"/>
      <sheetName val=" wy kamera (2)"/>
      <sheetName val="  qvisdamweri (2)"/>
      <sheetName val="  gamkamkam"/>
      <sheetName val="  camxsobi"/>
      <sheetName val="  saleqari da filtri"/>
      <sheetName val="ars rez"/>
      <sheetName val="x9"/>
      <sheetName val="x10"/>
      <sheetName val="x11"/>
      <sheetName val="x12"/>
      <sheetName val="O (1)"/>
      <sheetName val="x13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Gar (4)"/>
      <sheetName val="K (5)"/>
      <sheetName val="ლხ.1"/>
      <sheetName val="ლხ.2"/>
      <sheetName val="ლხ-3"/>
      <sheetName val="ლხ.4"/>
      <sheetName val="ლხ-5"/>
    </sheetNames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zoomScalePageLayoutView="0" workbookViewId="0" topLeftCell="A7">
      <selection activeCell="I11" sqref="I11"/>
    </sheetView>
  </sheetViews>
  <sheetFormatPr defaultColWidth="9.125" defaultRowHeight="12.75"/>
  <cols>
    <col min="1" max="1" width="4.375" style="110" customWidth="1"/>
    <col min="2" max="2" width="18.125" style="110" customWidth="1"/>
    <col min="3" max="3" width="36.00390625" style="110" customWidth="1"/>
    <col min="4" max="4" width="10.375" style="110" customWidth="1"/>
    <col min="5" max="5" width="17.50390625" style="114" customWidth="1"/>
    <col min="6" max="6" width="12.50390625" style="110" customWidth="1"/>
    <col min="7" max="8" width="12.875" style="110" bestFit="1" customWidth="1"/>
    <col min="9" max="9" width="12.375" style="110" bestFit="1" customWidth="1"/>
    <col min="10" max="10" width="9.125" style="110" customWidth="1"/>
    <col min="11" max="11" width="10.50390625" style="110" bestFit="1" customWidth="1"/>
    <col min="12" max="16384" width="9.125" style="110" customWidth="1"/>
  </cols>
  <sheetData>
    <row r="1" spans="1:12" ht="36" customHeight="1">
      <c r="A1" s="154" t="s">
        <v>179</v>
      </c>
      <c r="B1" s="154"/>
      <c r="C1" s="154"/>
      <c r="D1" s="154"/>
      <c r="E1" s="154"/>
      <c r="F1" s="109"/>
      <c r="G1" s="109"/>
      <c r="H1" s="109"/>
      <c r="I1" s="109"/>
      <c r="J1" s="109"/>
      <c r="K1" s="109"/>
      <c r="L1" s="109"/>
    </row>
    <row r="2" spans="1:12" ht="39" customHeight="1">
      <c r="A2" s="154" t="s">
        <v>180</v>
      </c>
      <c r="B2" s="154"/>
      <c r="C2" s="154"/>
      <c r="D2" s="154"/>
      <c r="E2" s="154"/>
      <c r="F2" s="109"/>
      <c r="G2" s="109"/>
      <c r="H2" s="109"/>
      <c r="I2" s="109"/>
      <c r="J2" s="109"/>
      <c r="K2" s="109"/>
      <c r="L2" s="109"/>
    </row>
    <row r="3" spans="1:12" ht="27.75" customHeight="1">
      <c r="A3" s="153" t="s">
        <v>0</v>
      </c>
      <c r="B3" s="152" t="s">
        <v>6</v>
      </c>
      <c r="C3" s="152" t="s">
        <v>7</v>
      </c>
      <c r="D3" s="152"/>
      <c r="E3" s="44"/>
      <c r="F3" s="42"/>
      <c r="G3" s="42"/>
      <c r="H3" s="42"/>
      <c r="I3" s="42"/>
      <c r="J3" s="42"/>
      <c r="K3" s="42"/>
      <c r="L3" s="42"/>
    </row>
    <row r="4" spans="1:12" ht="69" customHeight="1">
      <c r="A4" s="153"/>
      <c r="B4" s="152"/>
      <c r="C4" s="152"/>
      <c r="D4" s="152"/>
      <c r="E4" s="111" t="s">
        <v>8</v>
      </c>
      <c r="F4" s="109"/>
      <c r="G4" s="109"/>
      <c r="H4" s="109"/>
      <c r="I4" s="109"/>
      <c r="J4" s="109"/>
      <c r="K4" s="109"/>
      <c r="L4" s="109"/>
    </row>
    <row r="5" spans="1:12" ht="43.5" customHeight="1">
      <c r="A5" s="43" t="s">
        <v>1</v>
      </c>
      <c r="B5" s="44" t="s">
        <v>10</v>
      </c>
      <c r="C5" s="151" t="str">
        <f>'ლხ.1'!A2</f>
        <v>სასმელი წყლის მაგისტრალის მოწყობა</v>
      </c>
      <c r="D5" s="151"/>
      <c r="E5" s="45"/>
      <c r="F5" s="109"/>
      <c r="G5" s="109"/>
      <c r="H5" s="109"/>
      <c r="I5" s="109"/>
      <c r="J5" s="109"/>
      <c r="K5" s="109"/>
      <c r="L5" s="109"/>
    </row>
    <row r="6" spans="1:12" ht="42" customHeight="1">
      <c r="A6" s="43" t="s">
        <v>177</v>
      </c>
      <c r="B6" s="44" t="s">
        <v>184</v>
      </c>
      <c r="C6" s="152" t="str">
        <f>'ლხ.2'!A2</f>
        <v>arsebuli rkinis rezeruarebis Ziris filis mowyoba</v>
      </c>
      <c r="D6" s="152"/>
      <c r="E6" s="45"/>
      <c r="F6" s="109"/>
      <c r="G6" s="109"/>
      <c r="H6" s="109"/>
      <c r="I6" s="109"/>
      <c r="J6" s="109"/>
      <c r="K6" s="109"/>
      <c r="L6" s="109"/>
    </row>
    <row r="7" spans="1:12" ht="42" customHeight="1">
      <c r="A7" s="43" t="s">
        <v>2</v>
      </c>
      <c r="B7" s="44" t="s">
        <v>185</v>
      </c>
      <c r="C7" s="152" t="s">
        <v>186</v>
      </c>
      <c r="D7" s="152"/>
      <c r="E7" s="45"/>
      <c r="F7" s="109"/>
      <c r="G7" s="109"/>
      <c r="H7" s="109"/>
      <c r="I7" s="109"/>
      <c r="J7" s="109"/>
      <c r="K7" s="109"/>
      <c r="L7" s="109"/>
    </row>
    <row r="8" spans="1:12" ht="50.25" customHeight="1">
      <c r="A8" s="43" t="s">
        <v>3</v>
      </c>
      <c r="B8" s="44" t="s">
        <v>75</v>
      </c>
      <c r="C8" s="152" t="s">
        <v>190</v>
      </c>
      <c r="D8" s="152"/>
      <c r="E8" s="45"/>
      <c r="F8" s="109"/>
      <c r="G8" s="109"/>
      <c r="H8" s="109"/>
      <c r="I8" s="109"/>
      <c r="J8" s="109"/>
      <c r="K8" s="109"/>
      <c r="L8" s="109"/>
    </row>
    <row r="9" spans="1:12" ht="50.25" customHeight="1">
      <c r="A9" s="43" t="s">
        <v>77</v>
      </c>
      <c r="B9" s="44" t="s">
        <v>178</v>
      </c>
      <c r="C9" s="152" t="s">
        <v>174</v>
      </c>
      <c r="D9" s="152"/>
      <c r="E9" s="45"/>
      <c r="F9" s="109"/>
      <c r="G9" s="109"/>
      <c r="H9" s="109"/>
      <c r="I9" s="109"/>
      <c r="J9" s="109"/>
      <c r="K9" s="109"/>
      <c r="L9" s="109"/>
    </row>
    <row r="10" spans="1:12" ht="35.25" customHeight="1">
      <c r="A10" s="43"/>
      <c r="B10" s="44"/>
      <c r="C10" s="150" t="s">
        <v>11</v>
      </c>
      <c r="D10" s="150"/>
      <c r="E10" s="46"/>
      <c r="F10" s="112"/>
      <c r="G10" s="112"/>
      <c r="H10" s="112"/>
      <c r="I10" s="112"/>
      <c r="J10" s="112"/>
      <c r="K10" s="112"/>
      <c r="L10" s="112"/>
    </row>
    <row r="11" spans="1:8" ht="49.5" customHeight="1">
      <c r="A11" s="43"/>
      <c r="B11" s="44"/>
      <c r="C11" s="48" t="s">
        <v>12</v>
      </c>
      <c r="D11" s="115">
        <v>0.03</v>
      </c>
      <c r="E11" s="45"/>
      <c r="F11" s="109"/>
      <c r="G11" s="109"/>
      <c r="H11" s="109"/>
    </row>
    <row r="12" spans="1:8" ht="30" customHeight="1">
      <c r="A12" s="47"/>
      <c r="B12" s="48"/>
      <c r="C12" s="150" t="s">
        <v>13</v>
      </c>
      <c r="D12" s="150"/>
      <c r="E12" s="46"/>
      <c r="F12" s="109"/>
      <c r="G12" s="109"/>
      <c r="H12" s="109"/>
    </row>
    <row r="13" spans="1:8" ht="29.25" customHeight="1">
      <c r="A13" s="43"/>
      <c r="B13" s="44"/>
      <c r="C13" s="150" t="s">
        <v>14</v>
      </c>
      <c r="D13" s="150"/>
      <c r="E13" s="45"/>
      <c r="F13" s="109"/>
      <c r="G13" s="109"/>
      <c r="H13" s="109"/>
    </row>
    <row r="14" spans="1:8" ht="40.5" customHeight="1">
      <c r="A14" s="43"/>
      <c r="B14" s="44"/>
      <c r="C14" s="150" t="s">
        <v>15</v>
      </c>
      <c r="D14" s="150"/>
      <c r="E14" s="46"/>
      <c r="F14" s="109"/>
      <c r="G14" s="109"/>
      <c r="H14" s="109"/>
    </row>
    <row r="15" spans="1:5" ht="19.5" customHeight="1">
      <c r="A15" s="14"/>
      <c r="B15" s="14"/>
      <c r="C15" s="14"/>
      <c r="D15" s="14"/>
      <c r="E15" s="113"/>
    </row>
    <row r="16" spans="1:5" ht="19.5" customHeight="1">
      <c r="A16" s="14"/>
      <c r="B16" s="14"/>
      <c r="C16" s="14"/>
      <c r="D16" s="14"/>
      <c r="E16" s="113"/>
    </row>
    <row r="17" spans="1:5" ht="19.5" customHeight="1">
      <c r="A17" s="14"/>
      <c r="B17" s="14"/>
      <c r="C17" s="14"/>
      <c r="D17" s="14"/>
      <c r="E17" s="113"/>
    </row>
    <row r="18" spans="1:5" ht="19.5" customHeight="1">
      <c r="A18" s="14"/>
      <c r="B18" s="14"/>
      <c r="C18" s="14"/>
      <c r="D18" s="14"/>
      <c r="E18" s="113"/>
    </row>
    <row r="19" spans="1:5" ht="19.5" customHeight="1">
      <c r="A19" s="14"/>
      <c r="B19" s="14"/>
      <c r="C19" s="14"/>
      <c r="D19" s="14"/>
      <c r="E19" s="11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14">
    <mergeCell ref="A3:A4"/>
    <mergeCell ref="A1:E1"/>
    <mergeCell ref="A2:E2"/>
    <mergeCell ref="B3:B4"/>
    <mergeCell ref="C3:D4"/>
    <mergeCell ref="C12:D12"/>
    <mergeCell ref="C13:D13"/>
    <mergeCell ref="C14:D14"/>
    <mergeCell ref="C5:D5"/>
    <mergeCell ref="C10:D10"/>
    <mergeCell ref="C6:D6"/>
    <mergeCell ref="C8:D8"/>
    <mergeCell ref="C7:D7"/>
    <mergeCell ref="C9:D9"/>
  </mergeCells>
  <printOptions horizontalCentered="1"/>
  <pageMargins left="0.32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128"/>
  <sheetViews>
    <sheetView zoomScalePageLayoutView="0" workbookViewId="0" topLeftCell="A49">
      <selection activeCell="R52" sqref="R52"/>
    </sheetView>
  </sheetViews>
  <sheetFormatPr defaultColWidth="9.125" defaultRowHeight="12.75"/>
  <cols>
    <col min="1" max="1" width="5.50390625" style="6" customWidth="1"/>
    <col min="2" max="2" width="41.50390625" style="6" customWidth="1"/>
    <col min="3" max="3" width="9.875" style="6" customWidth="1"/>
    <col min="4" max="4" width="7.625" style="6" customWidth="1"/>
    <col min="5" max="5" width="14.875" style="6" customWidth="1"/>
    <col min="6" max="6" width="12.875" style="1" customWidth="1"/>
    <col min="7" max="7" width="12.625" style="1" customWidth="1"/>
    <col min="8" max="8" width="0.5" style="6" hidden="1" customWidth="1"/>
    <col min="9" max="9" width="7.875" style="6" hidden="1" customWidth="1"/>
    <col min="10" max="10" width="0.12890625" style="6" customWidth="1"/>
    <col min="11" max="11" width="9.125" style="6" hidden="1" customWidth="1"/>
    <col min="12" max="16384" width="9.125" style="6" customWidth="1"/>
  </cols>
  <sheetData>
    <row r="1" spans="1:7" ht="36.75" customHeight="1">
      <c r="A1" s="159" t="s">
        <v>16</v>
      </c>
      <c r="B1" s="159"/>
      <c r="C1" s="159"/>
      <c r="D1" s="159"/>
      <c r="E1" s="159"/>
      <c r="F1" s="159"/>
      <c r="G1" s="159"/>
    </row>
    <row r="2" spans="1:7" ht="29.25" customHeight="1">
      <c r="A2" s="159" t="s">
        <v>17</v>
      </c>
      <c r="B2" s="159"/>
      <c r="C2" s="159"/>
      <c r="D2" s="159"/>
      <c r="E2" s="159"/>
      <c r="F2" s="159"/>
      <c r="G2" s="159"/>
    </row>
    <row r="3" spans="1:7" ht="55.5" customHeight="1">
      <c r="A3" s="155" t="s">
        <v>0</v>
      </c>
      <c r="B3" s="155" t="s">
        <v>18</v>
      </c>
      <c r="C3" s="156" t="s">
        <v>19</v>
      </c>
      <c r="D3" s="155" t="s">
        <v>20</v>
      </c>
      <c r="E3" s="155"/>
      <c r="F3" s="157" t="s">
        <v>21</v>
      </c>
      <c r="G3" s="157"/>
    </row>
    <row r="4" spans="1:7" ht="73.5" customHeight="1">
      <c r="A4" s="155"/>
      <c r="B4" s="155"/>
      <c r="C4" s="156"/>
      <c r="D4" s="85" t="s">
        <v>22</v>
      </c>
      <c r="E4" s="85" t="s">
        <v>23</v>
      </c>
      <c r="F4" s="77" t="s">
        <v>182</v>
      </c>
      <c r="G4" s="77" t="s">
        <v>183</v>
      </c>
    </row>
    <row r="5" spans="1:16" s="36" customFormat="1" ht="79.5" customHeight="1">
      <c r="A5" s="9">
        <v>1</v>
      </c>
      <c r="B5" s="7" t="s">
        <v>145</v>
      </c>
      <c r="C5" s="7" t="s">
        <v>26</v>
      </c>
      <c r="D5" s="108"/>
      <c r="E5" s="132">
        <v>53.18</v>
      </c>
      <c r="F5" s="8"/>
      <c r="G5" s="10"/>
      <c r="H5" s="15"/>
      <c r="I5" s="26"/>
      <c r="J5" s="24"/>
      <c r="K5" s="27"/>
      <c r="N5" s="37"/>
      <c r="P5" s="38"/>
    </row>
    <row r="6" spans="1:11" ht="27" customHeight="1">
      <c r="A6" s="19"/>
      <c r="B6" s="108" t="s">
        <v>24</v>
      </c>
      <c r="C6" s="108" t="s">
        <v>25</v>
      </c>
      <c r="D6" s="108">
        <v>2.99</v>
      </c>
      <c r="E6" s="133">
        <f>E5*D6</f>
        <v>159.0082</v>
      </c>
      <c r="F6" s="8"/>
      <c r="G6" s="8"/>
      <c r="H6" s="21"/>
      <c r="I6" s="23"/>
      <c r="J6" s="24"/>
      <c r="K6" s="24"/>
    </row>
    <row r="7" spans="1:16" s="36" customFormat="1" ht="38.25" customHeight="1">
      <c r="A7" s="9">
        <v>2</v>
      </c>
      <c r="B7" s="7" t="s">
        <v>27</v>
      </c>
      <c r="C7" s="7" t="s">
        <v>26</v>
      </c>
      <c r="D7" s="108"/>
      <c r="E7" s="132">
        <v>0.45</v>
      </c>
      <c r="F7" s="8"/>
      <c r="G7" s="10"/>
      <c r="H7" s="15"/>
      <c r="I7" s="26"/>
      <c r="J7" s="24"/>
      <c r="K7" s="27"/>
      <c r="N7" s="37"/>
      <c r="P7" s="38"/>
    </row>
    <row r="8" spans="1:11" ht="27" customHeight="1">
      <c r="A8" s="19"/>
      <c r="B8" s="108" t="s">
        <v>24</v>
      </c>
      <c r="C8" s="108" t="s">
        <v>25</v>
      </c>
      <c r="D8" s="108">
        <v>5.92</v>
      </c>
      <c r="E8" s="133">
        <f>E7*D8</f>
        <v>2.664</v>
      </c>
      <c r="F8" s="8"/>
      <c r="G8" s="8"/>
      <c r="H8" s="21"/>
      <c r="I8" s="23"/>
      <c r="J8" s="24"/>
      <c r="K8" s="24"/>
    </row>
    <row r="9" spans="1:11" ht="34.5" customHeight="1">
      <c r="A9" s="19"/>
      <c r="B9" s="108" t="s">
        <v>28</v>
      </c>
      <c r="C9" s="108" t="s">
        <v>4</v>
      </c>
      <c r="D9" s="108">
        <v>4.1</v>
      </c>
      <c r="E9" s="133">
        <f>E7*D9</f>
        <v>1.845</v>
      </c>
      <c r="F9" s="8"/>
      <c r="G9" s="8"/>
      <c r="H9" s="21"/>
      <c r="I9" s="23"/>
      <c r="J9" s="24"/>
      <c r="K9" s="24"/>
    </row>
    <row r="10" spans="1:10" s="119" customFormat="1" ht="49.5" customHeight="1">
      <c r="A10" s="17" t="s">
        <v>2</v>
      </c>
      <c r="B10" s="17" t="s">
        <v>29</v>
      </c>
      <c r="C10" s="17" t="s">
        <v>30</v>
      </c>
      <c r="D10" s="116"/>
      <c r="E10" s="132">
        <v>0.8</v>
      </c>
      <c r="F10" s="117"/>
      <c r="G10" s="117"/>
      <c r="H10" s="118"/>
      <c r="I10" s="118"/>
      <c r="J10" s="118"/>
    </row>
    <row r="11" spans="1:7" s="65" customFormat="1" ht="24" customHeight="1">
      <c r="A11" s="19"/>
      <c r="B11" s="16" t="s">
        <v>31</v>
      </c>
      <c r="C11" s="16" t="s">
        <v>32</v>
      </c>
      <c r="D11" s="120">
        <v>0.0373</v>
      </c>
      <c r="E11" s="133">
        <f>E10*D11</f>
        <v>0.02984</v>
      </c>
      <c r="F11" s="8"/>
      <c r="G11" s="8"/>
    </row>
    <row r="12" spans="1:7" s="65" customFormat="1" ht="26.25" customHeight="1">
      <c r="A12" s="19"/>
      <c r="B12" s="16" t="s">
        <v>33</v>
      </c>
      <c r="C12" s="16" t="s">
        <v>34</v>
      </c>
      <c r="D12" s="120">
        <v>0.00237</v>
      </c>
      <c r="E12" s="133">
        <f>E10*D12</f>
        <v>0.0019</v>
      </c>
      <c r="F12" s="8"/>
      <c r="G12" s="8"/>
    </row>
    <row r="13" spans="1:7" s="65" customFormat="1" ht="23.25" customHeight="1">
      <c r="A13" s="19"/>
      <c r="B13" s="16" t="s">
        <v>35</v>
      </c>
      <c r="C13" s="16" t="s">
        <v>36</v>
      </c>
      <c r="D13" s="120">
        <v>0.125</v>
      </c>
      <c r="E13" s="133">
        <f>E10*D13</f>
        <v>0.1</v>
      </c>
      <c r="F13" s="8"/>
      <c r="G13" s="8"/>
    </row>
    <row r="14" spans="1:10" s="119" customFormat="1" ht="86.25" customHeight="1">
      <c r="A14" s="121" t="s">
        <v>3</v>
      </c>
      <c r="B14" s="121" t="s">
        <v>139</v>
      </c>
      <c r="C14" s="121" t="s">
        <v>36</v>
      </c>
      <c r="D14" s="122"/>
      <c r="E14" s="134">
        <v>53.18</v>
      </c>
      <c r="F14" s="123"/>
      <c r="G14" s="123"/>
      <c r="H14" s="15"/>
      <c r="I14" s="26"/>
      <c r="J14" s="24"/>
    </row>
    <row r="15" spans="1:8" s="125" customFormat="1" ht="21.75" customHeight="1">
      <c r="A15" s="124"/>
      <c r="B15" s="20" t="s">
        <v>37</v>
      </c>
      <c r="C15" s="41" t="s">
        <v>32</v>
      </c>
      <c r="D15" s="41">
        <v>3</v>
      </c>
      <c r="E15" s="135">
        <f>E14*D15</f>
        <v>159.54</v>
      </c>
      <c r="F15" s="41"/>
      <c r="G15" s="41"/>
      <c r="H15" s="119"/>
    </row>
    <row r="16" spans="1:7" s="125" customFormat="1" ht="21.75" customHeight="1">
      <c r="A16" s="124"/>
      <c r="B16" s="126" t="s">
        <v>38</v>
      </c>
      <c r="C16" s="41" t="s">
        <v>4</v>
      </c>
      <c r="D16" s="41">
        <v>0.01</v>
      </c>
      <c r="E16" s="135">
        <f>E14*D16</f>
        <v>0.5318</v>
      </c>
      <c r="F16" s="41"/>
      <c r="G16" s="41"/>
    </row>
    <row r="17" spans="1:10" ht="45.75" customHeight="1">
      <c r="A17" s="9">
        <v>5</v>
      </c>
      <c r="B17" s="50" t="s">
        <v>132</v>
      </c>
      <c r="C17" s="7" t="s">
        <v>42</v>
      </c>
      <c r="D17" s="7"/>
      <c r="E17" s="132">
        <v>531</v>
      </c>
      <c r="F17" s="10"/>
      <c r="G17" s="10"/>
      <c r="H17" s="15"/>
      <c r="I17" s="26"/>
      <c r="J17" s="24"/>
    </row>
    <row r="18" spans="1:9" ht="19.5" customHeight="1">
      <c r="A18" s="19"/>
      <c r="B18" s="108" t="s">
        <v>24</v>
      </c>
      <c r="C18" s="108" t="s">
        <v>32</v>
      </c>
      <c r="D18" s="108">
        <v>0.0959</v>
      </c>
      <c r="E18" s="133">
        <f>E17*D18</f>
        <v>50.9229</v>
      </c>
      <c r="F18" s="8"/>
      <c r="G18" s="8"/>
      <c r="H18" s="25"/>
      <c r="I18" s="28"/>
    </row>
    <row r="19" spans="1:11" ht="24" customHeight="1">
      <c r="A19" s="19"/>
      <c r="B19" s="108" t="s">
        <v>40</v>
      </c>
      <c r="C19" s="127" t="s">
        <v>34</v>
      </c>
      <c r="D19" s="18">
        <v>0.0572</v>
      </c>
      <c r="E19" s="133">
        <f>E17*D19</f>
        <v>30.3732</v>
      </c>
      <c r="F19" s="8"/>
      <c r="G19" s="8"/>
      <c r="H19" s="21"/>
      <c r="I19" s="23"/>
      <c r="J19" s="24"/>
      <c r="K19" s="24"/>
    </row>
    <row r="20" spans="1:8" ht="33" customHeight="1">
      <c r="A20" s="19"/>
      <c r="B20" s="108" t="s">
        <v>117</v>
      </c>
      <c r="C20" s="108" t="s">
        <v>39</v>
      </c>
      <c r="D20" s="11">
        <v>1.01</v>
      </c>
      <c r="E20" s="133">
        <f>E17*D20</f>
        <v>536.31</v>
      </c>
      <c r="F20" s="8"/>
      <c r="G20" s="8"/>
      <c r="H20" s="128"/>
    </row>
    <row r="21" spans="1:8" ht="19.5" customHeight="1">
      <c r="A21" s="19"/>
      <c r="B21" s="108" t="s">
        <v>41</v>
      </c>
      <c r="C21" s="108" t="s">
        <v>4</v>
      </c>
      <c r="D21" s="18">
        <v>0.0006</v>
      </c>
      <c r="E21" s="133">
        <f>E17*D21</f>
        <v>0.3186</v>
      </c>
      <c r="F21" s="8"/>
      <c r="G21" s="8"/>
      <c r="H21" s="128"/>
    </row>
    <row r="22" spans="1:10" ht="45.75" customHeight="1">
      <c r="A22" s="9">
        <v>6</v>
      </c>
      <c r="B22" s="50" t="s">
        <v>118</v>
      </c>
      <c r="C22" s="7" t="s">
        <v>42</v>
      </c>
      <c r="D22" s="7"/>
      <c r="E22" s="132">
        <v>150</v>
      </c>
      <c r="F22" s="10"/>
      <c r="G22" s="10"/>
      <c r="H22" s="15"/>
      <c r="I22" s="26"/>
      <c r="J22" s="24"/>
    </row>
    <row r="23" spans="1:9" ht="19.5" customHeight="1">
      <c r="A23" s="19"/>
      <c r="B23" s="108" t="s">
        <v>24</v>
      </c>
      <c r="C23" s="108" t="s">
        <v>32</v>
      </c>
      <c r="D23" s="108">
        <v>0.0959</v>
      </c>
      <c r="E23" s="133">
        <f>E22*D23</f>
        <v>14.385</v>
      </c>
      <c r="F23" s="8"/>
      <c r="G23" s="8"/>
      <c r="H23" s="25"/>
      <c r="I23" s="28"/>
    </row>
    <row r="24" spans="1:11" ht="19.5" customHeight="1">
      <c r="A24" s="19"/>
      <c r="B24" s="108" t="s">
        <v>40</v>
      </c>
      <c r="C24" s="127" t="s">
        <v>34</v>
      </c>
      <c r="D24" s="18">
        <v>0.0572</v>
      </c>
      <c r="E24" s="133">
        <f>E22*D24</f>
        <v>8.58</v>
      </c>
      <c r="F24" s="8"/>
      <c r="G24" s="8"/>
      <c r="H24" s="21"/>
      <c r="I24" s="23"/>
      <c r="J24" s="24"/>
      <c r="K24" s="24"/>
    </row>
    <row r="25" spans="1:8" ht="27" customHeight="1">
      <c r="A25" s="19"/>
      <c r="B25" s="108" t="s">
        <v>119</v>
      </c>
      <c r="C25" s="108" t="s">
        <v>39</v>
      </c>
      <c r="D25" s="11">
        <v>1.01</v>
      </c>
      <c r="E25" s="133">
        <f>E22*D25</f>
        <v>151.5</v>
      </c>
      <c r="F25" s="8"/>
      <c r="G25" s="8"/>
      <c r="H25" s="128"/>
    </row>
    <row r="26" spans="1:8" ht="19.5" customHeight="1">
      <c r="A26" s="19"/>
      <c r="B26" s="108" t="s">
        <v>41</v>
      </c>
      <c r="C26" s="108" t="s">
        <v>4</v>
      </c>
      <c r="D26" s="18">
        <v>0.0006</v>
      </c>
      <c r="E26" s="133">
        <f>E22*D26</f>
        <v>0.09</v>
      </c>
      <c r="F26" s="8"/>
      <c r="G26" s="8"/>
      <c r="H26" s="128"/>
    </row>
    <row r="27" spans="1:10" s="5" customFormat="1" ht="51" customHeight="1">
      <c r="A27" s="9">
        <v>7</v>
      </c>
      <c r="B27" s="7" t="s">
        <v>123</v>
      </c>
      <c r="C27" s="7" t="s">
        <v>39</v>
      </c>
      <c r="D27" s="35"/>
      <c r="E27" s="132">
        <v>14</v>
      </c>
      <c r="F27" s="78"/>
      <c r="G27" s="10"/>
      <c r="H27" s="15"/>
      <c r="I27" s="26"/>
      <c r="J27" s="24"/>
    </row>
    <row r="28" spans="1:7" s="5" customFormat="1" ht="22.5" customHeight="1">
      <c r="A28" s="19"/>
      <c r="B28" s="108" t="s">
        <v>24</v>
      </c>
      <c r="C28" s="108" t="s">
        <v>32</v>
      </c>
      <c r="D28" s="108">
        <v>0.353</v>
      </c>
      <c r="E28" s="133">
        <f>E27*D28</f>
        <v>4.942</v>
      </c>
      <c r="F28" s="8"/>
      <c r="G28" s="8"/>
    </row>
    <row r="29" spans="1:7" s="5" customFormat="1" ht="24" customHeight="1">
      <c r="A29" s="19"/>
      <c r="B29" s="108" t="s">
        <v>40</v>
      </c>
      <c r="C29" s="108" t="s">
        <v>4</v>
      </c>
      <c r="D29" s="108">
        <v>0.0351</v>
      </c>
      <c r="E29" s="133">
        <f>E27*D29</f>
        <v>0.4914</v>
      </c>
      <c r="F29" s="8"/>
      <c r="G29" s="8"/>
    </row>
    <row r="30" spans="1:7" s="5" customFormat="1" ht="32.25" customHeight="1">
      <c r="A30" s="19"/>
      <c r="B30" s="108" t="s">
        <v>74</v>
      </c>
      <c r="C30" s="108" t="s">
        <v>39</v>
      </c>
      <c r="D30" s="108">
        <v>0.998</v>
      </c>
      <c r="E30" s="133">
        <f>E27*D30</f>
        <v>13.972</v>
      </c>
      <c r="F30" s="8"/>
      <c r="G30" s="8"/>
    </row>
    <row r="31" spans="1:7" s="5" customFormat="1" ht="25.5" customHeight="1">
      <c r="A31" s="19"/>
      <c r="B31" s="108" t="s">
        <v>41</v>
      </c>
      <c r="C31" s="108" t="s">
        <v>4</v>
      </c>
      <c r="D31" s="8">
        <v>0.06</v>
      </c>
      <c r="E31" s="133">
        <f>E27*D31</f>
        <v>0.84</v>
      </c>
      <c r="F31" s="8"/>
      <c r="G31" s="8"/>
    </row>
    <row r="32" spans="1:10" ht="40.5" customHeight="1">
      <c r="A32" s="9">
        <v>8</v>
      </c>
      <c r="B32" s="7" t="s">
        <v>138</v>
      </c>
      <c r="C32" s="7" t="s">
        <v>52</v>
      </c>
      <c r="D32" s="108"/>
      <c r="E32" s="132">
        <v>2</v>
      </c>
      <c r="F32" s="8"/>
      <c r="G32" s="10"/>
      <c r="H32" s="15"/>
      <c r="I32" s="26"/>
      <c r="J32" s="24"/>
    </row>
    <row r="33" spans="1:8" ht="20.25" customHeight="1">
      <c r="A33" s="108"/>
      <c r="B33" s="108" t="s">
        <v>24</v>
      </c>
      <c r="C33" s="108" t="s">
        <v>32</v>
      </c>
      <c r="D33" s="108">
        <v>2.08</v>
      </c>
      <c r="E33" s="133">
        <f>E32*D33</f>
        <v>4.16</v>
      </c>
      <c r="F33" s="8"/>
      <c r="G33" s="8"/>
      <c r="H33" s="13"/>
    </row>
    <row r="34" spans="1:8" ht="21.75" customHeight="1">
      <c r="A34" s="108"/>
      <c r="B34" s="108" t="s">
        <v>40</v>
      </c>
      <c r="C34" s="127" t="s">
        <v>34</v>
      </c>
      <c r="D34" s="108">
        <v>0.2</v>
      </c>
      <c r="E34" s="133">
        <f>E32*D34</f>
        <v>0.4</v>
      </c>
      <c r="F34" s="8"/>
      <c r="G34" s="8"/>
      <c r="H34" s="49"/>
    </row>
    <row r="35" spans="1:8" ht="19.5" customHeight="1">
      <c r="A35" s="108"/>
      <c r="B35" s="33" t="s">
        <v>124</v>
      </c>
      <c r="C35" s="108" t="s">
        <v>52</v>
      </c>
      <c r="D35" s="108">
        <v>1</v>
      </c>
      <c r="E35" s="133">
        <f>E32*D35</f>
        <v>2</v>
      </c>
      <c r="F35" s="8"/>
      <c r="G35" s="8"/>
      <c r="H35" s="49"/>
    </row>
    <row r="36" spans="1:11" ht="21.75" customHeight="1">
      <c r="A36" s="108"/>
      <c r="B36" s="108" t="s">
        <v>41</v>
      </c>
      <c r="C36" s="108" t="s">
        <v>4</v>
      </c>
      <c r="D36" s="108">
        <v>0.64</v>
      </c>
      <c r="E36" s="133">
        <f>E32*D36</f>
        <v>1.28</v>
      </c>
      <c r="F36" s="8"/>
      <c r="G36" s="8"/>
      <c r="H36" s="49"/>
      <c r="I36" s="29"/>
      <c r="J36" s="24"/>
      <c r="K36" s="29"/>
    </row>
    <row r="37" spans="1:10" ht="53.25" customHeight="1">
      <c r="A37" s="9">
        <v>9</v>
      </c>
      <c r="B37" s="7" t="s">
        <v>53</v>
      </c>
      <c r="C37" s="7" t="s">
        <v>54</v>
      </c>
      <c r="D37" s="108"/>
      <c r="E37" s="132">
        <v>10</v>
      </c>
      <c r="F37" s="8"/>
      <c r="G37" s="10"/>
      <c r="H37" s="15"/>
      <c r="I37" s="26"/>
      <c r="J37" s="24"/>
    </row>
    <row r="38" spans="1:8" ht="20.25" customHeight="1">
      <c r="A38" s="108"/>
      <c r="B38" s="108" t="s">
        <v>24</v>
      </c>
      <c r="C38" s="108" t="s">
        <v>32</v>
      </c>
      <c r="D38" s="8">
        <v>0.16</v>
      </c>
      <c r="E38" s="133">
        <f>E37*D38</f>
        <v>1.6</v>
      </c>
      <c r="F38" s="8"/>
      <c r="G38" s="8"/>
      <c r="H38" s="13"/>
    </row>
    <row r="39" spans="1:8" ht="21.75" customHeight="1">
      <c r="A39" s="108"/>
      <c r="B39" s="108" t="s">
        <v>40</v>
      </c>
      <c r="C39" s="108" t="s">
        <v>4</v>
      </c>
      <c r="D39" s="108">
        <v>0.0291</v>
      </c>
      <c r="E39" s="133">
        <f>E37*D39</f>
        <v>0.291</v>
      </c>
      <c r="F39" s="8"/>
      <c r="G39" s="8"/>
      <c r="H39" s="49"/>
    </row>
    <row r="40" spans="1:8" ht="21.75" customHeight="1">
      <c r="A40" s="108"/>
      <c r="B40" s="108" t="s">
        <v>55</v>
      </c>
      <c r="C40" s="108" t="s">
        <v>56</v>
      </c>
      <c r="D40" s="108">
        <v>1</v>
      </c>
      <c r="E40" s="133">
        <f>E37*D40</f>
        <v>10</v>
      </c>
      <c r="F40" s="8"/>
      <c r="G40" s="8"/>
      <c r="H40" s="49"/>
    </row>
    <row r="41" spans="1:11" ht="21.75" customHeight="1">
      <c r="A41" s="108"/>
      <c r="B41" s="108" t="s">
        <v>41</v>
      </c>
      <c r="C41" s="108" t="s">
        <v>4</v>
      </c>
      <c r="D41" s="108">
        <v>0.18</v>
      </c>
      <c r="E41" s="133">
        <f>E37*D41</f>
        <v>1.8</v>
      </c>
      <c r="F41" s="8"/>
      <c r="G41" s="8"/>
      <c r="H41" s="49"/>
      <c r="I41" s="29"/>
      <c r="J41" s="24"/>
      <c r="K41" s="29"/>
    </row>
    <row r="42" spans="1:10" s="95" customFormat="1" ht="61.5" customHeight="1">
      <c r="A42" s="12" t="s">
        <v>181</v>
      </c>
      <c r="B42" s="7" t="s">
        <v>57</v>
      </c>
      <c r="C42" s="7" t="s">
        <v>58</v>
      </c>
      <c r="D42" s="7"/>
      <c r="E42" s="132">
        <v>0.5</v>
      </c>
      <c r="F42" s="10"/>
      <c r="G42" s="10"/>
      <c r="H42" s="129"/>
      <c r="I42" s="129"/>
      <c r="J42" s="129"/>
    </row>
    <row r="43" spans="1:7" s="95" customFormat="1" ht="21.75" customHeight="1">
      <c r="A43" s="16"/>
      <c r="B43" s="108" t="s">
        <v>59</v>
      </c>
      <c r="C43" s="108" t="s">
        <v>60</v>
      </c>
      <c r="D43" s="108">
        <v>0.388</v>
      </c>
      <c r="E43" s="133">
        <f>E42*D43</f>
        <v>0.194</v>
      </c>
      <c r="F43" s="8"/>
      <c r="G43" s="8"/>
    </row>
    <row r="44" spans="1:7" s="95" customFormat="1" ht="21.75" customHeight="1">
      <c r="A44" s="16"/>
      <c r="B44" s="108" t="s">
        <v>61</v>
      </c>
      <c r="C44" s="108" t="s">
        <v>4</v>
      </c>
      <c r="D44" s="108">
        <v>0.0003</v>
      </c>
      <c r="E44" s="133">
        <f>E42*D44</f>
        <v>0.00015</v>
      </c>
      <c r="F44" s="8"/>
      <c r="G44" s="8"/>
    </row>
    <row r="45" spans="1:7" s="95" customFormat="1" ht="21.75" customHeight="1">
      <c r="A45" s="16"/>
      <c r="B45" s="108" t="s">
        <v>62</v>
      </c>
      <c r="C45" s="108" t="s">
        <v>63</v>
      </c>
      <c r="D45" s="108">
        <v>0.246</v>
      </c>
      <c r="E45" s="133">
        <f>E42*D45</f>
        <v>0.123</v>
      </c>
      <c r="F45" s="8"/>
      <c r="G45" s="8"/>
    </row>
    <row r="46" spans="1:7" s="95" customFormat="1" ht="21.75" customHeight="1">
      <c r="A46" s="16"/>
      <c r="B46" s="108" t="s">
        <v>64</v>
      </c>
      <c r="C46" s="108" t="s">
        <v>4</v>
      </c>
      <c r="D46" s="108">
        <v>0.0019</v>
      </c>
      <c r="E46" s="133">
        <f>E42*D46</f>
        <v>0.00095</v>
      </c>
      <c r="F46" s="8"/>
      <c r="G46" s="8"/>
    </row>
    <row r="47" spans="1:10" ht="61.5" customHeight="1">
      <c r="A47" s="7">
        <v>11</v>
      </c>
      <c r="B47" s="7" t="s">
        <v>65</v>
      </c>
      <c r="C47" s="7" t="s">
        <v>42</v>
      </c>
      <c r="D47" s="7"/>
      <c r="E47" s="132">
        <v>681</v>
      </c>
      <c r="F47" s="10"/>
      <c r="G47" s="10"/>
      <c r="H47" s="15"/>
      <c r="I47" s="26"/>
      <c r="J47" s="24"/>
    </row>
    <row r="48" spans="1:8" ht="21.75" customHeight="1">
      <c r="A48" s="108"/>
      <c r="B48" s="108" t="s">
        <v>24</v>
      </c>
      <c r="C48" s="108" t="s">
        <v>32</v>
      </c>
      <c r="D48" s="108">
        <v>0.0499</v>
      </c>
      <c r="E48" s="133">
        <f>E47*D48</f>
        <v>33.9819</v>
      </c>
      <c r="F48" s="8"/>
      <c r="G48" s="8"/>
      <c r="H48" s="2"/>
    </row>
    <row r="49" spans="1:7" ht="22.5" customHeight="1">
      <c r="A49" s="108"/>
      <c r="B49" s="108" t="s">
        <v>66</v>
      </c>
      <c r="C49" s="108" t="s">
        <v>47</v>
      </c>
      <c r="D49" s="108">
        <v>0.113</v>
      </c>
      <c r="E49" s="133">
        <f>E47*D49</f>
        <v>76.953</v>
      </c>
      <c r="F49" s="8"/>
      <c r="G49" s="8"/>
    </row>
    <row r="50" spans="1:9" ht="24" customHeight="1">
      <c r="A50" s="108"/>
      <c r="B50" s="108" t="s">
        <v>41</v>
      </c>
      <c r="C50" s="108" t="s">
        <v>4</v>
      </c>
      <c r="D50" s="108">
        <v>0.00025</v>
      </c>
      <c r="E50" s="133">
        <f>E47*D50</f>
        <v>0.17025</v>
      </c>
      <c r="F50" s="8"/>
      <c r="G50" s="8"/>
      <c r="I50" s="1"/>
    </row>
    <row r="51" spans="1:10" ht="19.5" customHeight="1">
      <c r="A51" s="108"/>
      <c r="B51" s="7" t="s">
        <v>68</v>
      </c>
      <c r="C51" s="108" t="s">
        <v>4</v>
      </c>
      <c r="D51" s="108"/>
      <c r="E51" s="108"/>
      <c r="F51" s="8"/>
      <c r="G51" s="10"/>
      <c r="H51" s="131"/>
      <c r="I51" s="39"/>
      <c r="J51" s="40"/>
    </row>
    <row r="52" spans="1:7" ht="19.5" customHeight="1">
      <c r="A52" s="108"/>
      <c r="B52" s="7" t="s">
        <v>5</v>
      </c>
      <c r="C52" s="22">
        <v>0.1</v>
      </c>
      <c r="D52" s="108"/>
      <c r="E52" s="108"/>
      <c r="F52" s="8"/>
      <c r="G52" s="8"/>
    </row>
    <row r="53" spans="1:7" ht="19.5" customHeight="1">
      <c r="A53" s="108"/>
      <c r="B53" s="7" t="s">
        <v>68</v>
      </c>
      <c r="C53" s="108" t="s">
        <v>4</v>
      </c>
      <c r="D53" s="108"/>
      <c r="E53" s="108"/>
      <c r="F53" s="8"/>
      <c r="G53" s="10"/>
    </row>
    <row r="54" spans="1:7" ht="19.5" customHeight="1">
      <c r="A54" s="108"/>
      <c r="B54" s="7" t="s">
        <v>69</v>
      </c>
      <c r="C54" s="34">
        <v>0.08</v>
      </c>
      <c r="D54" s="108"/>
      <c r="E54" s="108"/>
      <c r="F54" s="8"/>
      <c r="G54" s="8"/>
    </row>
    <row r="55" spans="1:7" ht="25.5" customHeight="1">
      <c r="A55" s="108"/>
      <c r="B55" s="7" t="s">
        <v>9</v>
      </c>
      <c r="C55" s="7" t="s">
        <v>4</v>
      </c>
      <c r="D55" s="108"/>
      <c r="E55" s="108"/>
      <c r="F55" s="8"/>
      <c r="G55" s="10"/>
    </row>
    <row r="56" spans="1:7" ht="15.75" customHeight="1">
      <c r="A56" s="105"/>
      <c r="B56" s="105"/>
      <c r="C56" s="105"/>
      <c r="D56" s="105"/>
      <c r="E56" s="105"/>
      <c r="F56" s="79"/>
      <c r="G56" s="79"/>
    </row>
    <row r="57" spans="1:7" ht="23.25" customHeight="1">
      <c r="A57" s="160"/>
      <c r="B57" s="160"/>
      <c r="C57" s="160"/>
      <c r="D57" s="160"/>
      <c r="E57" s="160"/>
      <c r="F57" s="160"/>
      <c r="G57" s="160"/>
    </row>
    <row r="58" spans="1:7" ht="19.5" customHeight="1">
      <c r="A58" s="49"/>
      <c r="B58" s="161"/>
      <c r="C58" s="161"/>
      <c r="D58" s="130"/>
      <c r="E58" s="162"/>
      <c r="F58" s="162"/>
      <c r="G58" s="13"/>
    </row>
    <row r="59" spans="1:7" ht="19.5" customHeight="1">
      <c r="A59" s="49"/>
      <c r="B59" s="105"/>
      <c r="C59" s="49"/>
      <c r="D59" s="158"/>
      <c r="E59" s="158"/>
      <c r="F59" s="13"/>
      <c r="G59" s="13"/>
    </row>
    <row r="60" spans="1:7" ht="19.5" customHeight="1">
      <c r="A60" s="49"/>
      <c r="B60" s="49"/>
      <c r="C60" s="49"/>
      <c r="D60" s="49"/>
      <c r="E60" s="49"/>
      <c r="F60" s="13"/>
      <c r="G60" s="13"/>
    </row>
    <row r="61" spans="1:7" ht="19.5" customHeight="1">
      <c r="A61" s="49"/>
      <c r="B61" s="49"/>
      <c r="C61" s="49"/>
      <c r="D61" s="49"/>
      <c r="E61" s="49"/>
      <c r="F61" s="13"/>
      <c r="G61" s="13"/>
    </row>
    <row r="62" spans="1:7" ht="19.5" customHeight="1">
      <c r="A62" s="49"/>
      <c r="B62" s="49"/>
      <c r="C62" s="49"/>
      <c r="D62" s="49"/>
      <c r="E62" s="49"/>
      <c r="F62" s="13"/>
      <c r="G62" s="13"/>
    </row>
    <row r="63" spans="1:7" ht="19.5" customHeight="1">
      <c r="A63" s="49"/>
      <c r="B63" s="49"/>
      <c r="C63" s="49"/>
      <c r="D63" s="49"/>
      <c r="E63" s="49"/>
      <c r="F63" s="13"/>
      <c r="G63" s="13"/>
    </row>
    <row r="64" spans="1:7" ht="19.5" customHeight="1">
      <c r="A64" s="49"/>
      <c r="B64" s="49"/>
      <c r="C64" s="49"/>
      <c r="D64" s="49"/>
      <c r="E64" s="49"/>
      <c r="F64" s="13"/>
      <c r="G64" s="13"/>
    </row>
    <row r="65" spans="1:7" ht="19.5" customHeight="1">
      <c r="A65" s="49"/>
      <c r="B65" s="49"/>
      <c r="C65" s="49"/>
      <c r="D65" s="49"/>
      <c r="E65" s="49"/>
      <c r="F65" s="13"/>
      <c r="G65" s="13"/>
    </row>
    <row r="66" spans="1:7" ht="19.5" customHeight="1">
      <c r="A66" s="49"/>
      <c r="B66" s="49"/>
      <c r="C66" s="49"/>
      <c r="D66" s="49"/>
      <c r="E66" s="49"/>
      <c r="F66" s="13"/>
      <c r="G66" s="13"/>
    </row>
    <row r="67" spans="1:7" ht="19.5" customHeight="1">
      <c r="A67" s="49"/>
      <c r="B67" s="49"/>
      <c r="C67" s="49"/>
      <c r="D67" s="49"/>
      <c r="E67" s="49"/>
      <c r="F67" s="13"/>
      <c r="G67" s="13"/>
    </row>
    <row r="68" spans="1:7" ht="19.5" customHeight="1">
      <c r="A68" s="49"/>
      <c r="B68" s="49"/>
      <c r="C68" s="49"/>
      <c r="D68" s="49"/>
      <c r="E68" s="49"/>
      <c r="F68" s="13"/>
      <c r="G68" s="13"/>
    </row>
    <row r="69" spans="1:7" ht="19.5" customHeight="1">
      <c r="A69" s="49"/>
      <c r="B69" s="49"/>
      <c r="C69" s="49"/>
      <c r="D69" s="49"/>
      <c r="E69" s="49"/>
      <c r="F69" s="13"/>
      <c r="G69" s="13"/>
    </row>
    <row r="70" spans="1:7" ht="19.5" customHeight="1">
      <c r="A70" s="49"/>
      <c r="B70" s="49"/>
      <c r="C70" s="49"/>
      <c r="D70" s="49"/>
      <c r="E70" s="49"/>
      <c r="F70" s="13"/>
      <c r="G70" s="13"/>
    </row>
    <row r="71" spans="1:7" ht="19.5" customHeight="1">
      <c r="A71" s="49"/>
      <c r="B71" s="49"/>
      <c r="C71" s="49"/>
      <c r="D71" s="49"/>
      <c r="E71" s="49"/>
      <c r="F71" s="13"/>
      <c r="G71" s="13"/>
    </row>
    <row r="72" spans="1:7" ht="19.5" customHeight="1">
      <c r="A72" s="49"/>
      <c r="B72" s="49"/>
      <c r="C72" s="49"/>
      <c r="D72" s="49"/>
      <c r="E72" s="49"/>
      <c r="F72" s="13"/>
      <c r="G72" s="13"/>
    </row>
    <row r="73" spans="1:7" ht="19.5" customHeight="1">
      <c r="A73" s="49"/>
      <c r="B73" s="49"/>
      <c r="C73" s="49"/>
      <c r="D73" s="49"/>
      <c r="E73" s="49"/>
      <c r="F73" s="13"/>
      <c r="G73" s="13"/>
    </row>
    <row r="74" spans="1:7" ht="19.5" customHeight="1">
      <c r="A74" s="49"/>
      <c r="B74" s="49"/>
      <c r="C74" s="49"/>
      <c r="D74" s="49"/>
      <c r="E74" s="49"/>
      <c r="F74" s="13"/>
      <c r="G74" s="13"/>
    </row>
    <row r="75" spans="1:7" ht="19.5" customHeight="1">
      <c r="A75" s="49"/>
      <c r="B75" s="49"/>
      <c r="C75" s="49"/>
      <c r="D75" s="49"/>
      <c r="E75" s="49"/>
      <c r="F75" s="13"/>
      <c r="G75" s="13"/>
    </row>
    <row r="76" spans="1:7" ht="19.5" customHeight="1">
      <c r="A76" s="49"/>
      <c r="B76" s="49"/>
      <c r="C76" s="49"/>
      <c r="D76" s="49"/>
      <c r="E76" s="49"/>
      <c r="F76" s="13"/>
      <c r="G76" s="13"/>
    </row>
    <row r="77" spans="1:7" ht="19.5" customHeight="1">
      <c r="A77" s="49"/>
      <c r="B77" s="49"/>
      <c r="C77" s="49"/>
      <c r="D77" s="49"/>
      <c r="E77" s="49"/>
      <c r="F77" s="13"/>
      <c r="G77" s="13"/>
    </row>
    <row r="78" spans="1:7" ht="19.5" customHeight="1">
      <c r="A78" s="49"/>
      <c r="B78" s="49"/>
      <c r="C78" s="49"/>
      <c r="D78" s="49"/>
      <c r="E78" s="49"/>
      <c r="F78" s="13"/>
      <c r="G78" s="13"/>
    </row>
    <row r="79" spans="1:7" ht="19.5" customHeight="1">
      <c r="A79" s="49"/>
      <c r="B79" s="49"/>
      <c r="C79" s="49"/>
      <c r="D79" s="49"/>
      <c r="E79" s="49"/>
      <c r="F79" s="13"/>
      <c r="G79" s="13"/>
    </row>
    <row r="80" spans="1:7" ht="19.5" customHeight="1">
      <c r="A80" s="49"/>
      <c r="B80" s="49"/>
      <c r="C80" s="49"/>
      <c r="D80" s="49"/>
      <c r="E80" s="49"/>
      <c r="F80" s="13"/>
      <c r="G80" s="13"/>
    </row>
    <row r="81" spans="1:7" ht="19.5" customHeight="1">
      <c r="A81" s="49"/>
      <c r="B81" s="49"/>
      <c r="C81" s="49"/>
      <c r="D81" s="49"/>
      <c r="E81" s="49"/>
      <c r="F81" s="13"/>
      <c r="G81" s="13"/>
    </row>
    <row r="82" spans="1:7" ht="19.5" customHeight="1">
      <c r="A82" s="49"/>
      <c r="B82" s="49"/>
      <c r="C82" s="49"/>
      <c r="D82" s="49"/>
      <c r="E82" s="49"/>
      <c r="F82" s="13"/>
      <c r="G82" s="13"/>
    </row>
    <row r="83" spans="1:7" ht="19.5" customHeight="1">
      <c r="A83" s="49"/>
      <c r="B83" s="49"/>
      <c r="C83" s="49"/>
      <c r="D83" s="49"/>
      <c r="E83" s="49"/>
      <c r="F83" s="13"/>
      <c r="G83" s="13"/>
    </row>
    <row r="84" spans="1:7" ht="19.5" customHeight="1">
      <c r="A84" s="49"/>
      <c r="B84" s="49"/>
      <c r="C84" s="49"/>
      <c r="D84" s="49"/>
      <c r="E84" s="49"/>
      <c r="F84" s="13"/>
      <c r="G84" s="13"/>
    </row>
    <row r="85" spans="1:7" ht="19.5" customHeight="1">
      <c r="A85" s="49"/>
      <c r="B85" s="49"/>
      <c r="C85" s="49"/>
      <c r="D85" s="49"/>
      <c r="E85" s="49"/>
      <c r="F85" s="13"/>
      <c r="G85" s="13"/>
    </row>
    <row r="86" spans="1:7" ht="19.5" customHeight="1">
      <c r="A86" s="49"/>
      <c r="B86" s="49"/>
      <c r="C86" s="49"/>
      <c r="D86" s="49"/>
      <c r="E86" s="49"/>
      <c r="F86" s="13"/>
      <c r="G86" s="13"/>
    </row>
    <row r="87" spans="1:7" ht="19.5" customHeight="1">
      <c r="A87" s="49"/>
      <c r="B87" s="49"/>
      <c r="C87" s="49"/>
      <c r="D87" s="49"/>
      <c r="E87" s="49"/>
      <c r="F87" s="13"/>
      <c r="G87" s="13"/>
    </row>
    <row r="88" spans="1:7" ht="19.5" customHeight="1">
      <c r="A88" s="49"/>
      <c r="B88" s="49"/>
      <c r="C88" s="49"/>
      <c r="D88" s="49"/>
      <c r="E88" s="49"/>
      <c r="F88" s="13"/>
      <c r="G88" s="13"/>
    </row>
    <row r="89" spans="1:7" ht="19.5" customHeight="1">
      <c r="A89" s="49"/>
      <c r="B89" s="49"/>
      <c r="C89" s="49"/>
      <c r="D89" s="49"/>
      <c r="E89" s="49"/>
      <c r="F89" s="13"/>
      <c r="G89" s="13"/>
    </row>
    <row r="90" spans="1:7" ht="19.5" customHeight="1">
      <c r="A90" s="49"/>
      <c r="B90" s="49"/>
      <c r="C90" s="49"/>
      <c r="D90" s="49"/>
      <c r="E90" s="49"/>
      <c r="F90" s="13"/>
      <c r="G90" s="13"/>
    </row>
    <row r="91" spans="1:7" ht="19.5" customHeight="1">
      <c r="A91" s="49"/>
      <c r="B91" s="49"/>
      <c r="C91" s="49"/>
      <c r="D91" s="49"/>
      <c r="E91" s="49"/>
      <c r="F91" s="13"/>
      <c r="G91" s="13"/>
    </row>
    <row r="92" spans="1:7" ht="19.5" customHeight="1">
      <c r="A92" s="49"/>
      <c r="B92" s="49"/>
      <c r="C92" s="49"/>
      <c r="D92" s="49"/>
      <c r="E92" s="49"/>
      <c r="F92" s="13"/>
      <c r="G92" s="13"/>
    </row>
    <row r="93" spans="1:7" ht="19.5" customHeight="1">
      <c r="A93" s="49"/>
      <c r="B93" s="49"/>
      <c r="C93" s="49"/>
      <c r="D93" s="49"/>
      <c r="E93" s="49"/>
      <c r="F93" s="13"/>
      <c r="G93" s="13"/>
    </row>
    <row r="94" spans="1:7" ht="19.5" customHeight="1">
      <c r="A94" s="49"/>
      <c r="B94" s="49"/>
      <c r="C94" s="49"/>
      <c r="D94" s="49"/>
      <c r="E94" s="49"/>
      <c r="F94" s="13"/>
      <c r="G94" s="13"/>
    </row>
    <row r="95" spans="1:7" ht="19.5" customHeight="1">
      <c r="A95" s="49"/>
      <c r="B95" s="49"/>
      <c r="C95" s="49"/>
      <c r="D95" s="49"/>
      <c r="E95" s="49"/>
      <c r="F95" s="13"/>
      <c r="G95" s="13"/>
    </row>
    <row r="96" spans="1:7" ht="19.5" customHeight="1">
      <c r="A96" s="49"/>
      <c r="B96" s="49"/>
      <c r="C96" s="49"/>
      <c r="D96" s="49"/>
      <c r="E96" s="49"/>
      <c r="F96" s="13"/>
      <c r="G96" s="13"/>
    </row>
    <row r="97" spans="1:7" ht="19.5" customHeight="1">
      <c r="A97" s="49"/>
      <c r="B97" s="49"/>
      <c r="C97" s="49"/>
      <c r="D97" s="49"/>
      <c r="E97" s="49"/>
      <c r="F97" s="13"/>
      <c r="G97" s="13"/>
    </row>
    <row r="98" spans="1:7" ht="19.5" customHeight="1">
      <c r="A98" s="49"/>
      <c r="B98" s="49"/>
      <c r="C98" s="49"/>
      <c r="D98" s="49"/>
      <c r="E98" s="49"/>
      <c r="F98" s="13"/>
      <c r="G98" s="13"/>
    </row>
    <row r="99" spans="1:7" ht="19.5" customHeight="1">
      <c r="A99" s="49"/>
      <c r="B99" s="49"/>
      <c r="C99" s="49"/>
      <c r="D99" s="49"/>
      <c r="E99" s="49"/>
      <c r="F99" s="13"/>
      <c r="G99" s="13"/>
    </row>
    <row r="100" spans="1:7" ht="19.5" customHeight="1">
      <c r="A100" s="49"/>
      <c r="B100" s="49"/>
      <c r="C100" s="49"/>
      <c r="D100" s="49"/>
      <c r="E100" s="49"/>
      <c r="F100" s="13"/>
      <c r="G100" s="13"/>
    </row>
    <row r="101" spans="1:7" ht="19.5" customHeight="1">
      <c r="A101" s="49"/>
      <c r="B101" s="49"/>
      <c r="C101" s="49"/>
      <c r="D101" s="49"/>
      <c r="E101" s="49"/>
      <c r="F101" s="13"/>
      <c r="G101" s="13"/>
    </row>
    <row r="102" spans="1:7" ht="19.5" customHeight="1">
      <c r="A102" s="49"/>
      <c r="B102" s="49"/>
      <c r="C102" s="49"/>
      <c r="D102" s="49"/>
      <c r="E102" s="49"/>
      <c r="F102" s="13"/>
      <c r="G102" s="13"/>
    </row>
    <row r="103" spans="1:7" ht="19.5" customHeight="1">
      <c r="A103" s="49"/>
      <c r="B103" s="49"/>
      <c r="C103" s="49"/>
      <c r="D103" s="49"/>
      <c r="E103" s="49"/>
      <c r="F103" s="13"/>
      <c r="G103" s="13"/>
    </row>
    <row r="104" spans="1:7" ht="19.5" customHeight="1">
      <c r="A104" s="49"/>
      <c r="B104" s="49"/>
      <c r="C104" s="49"/>
      <c r="D104" s="49"/>
      <c r="E104" s="49"/>
      <c r="F104" s="13"/>
      <c r="G104" s="13"/>
    </row>
    <row r="105" spans="1:7" ht="19.5" customHeight="1">
      <c r="A105" s="49"/>
      <c r="B105" s="49"/>
      <c r="C105" s="49"/>
      <c r="D105" s="49"/>
      <c r="E105" s="49"/>
      <c r="F105" s="13"/>
      <c r="G105" s="13"/>
    </row>
    <row r="106" spans="1:7" ht="19.5" customHeight="1">
      <c r="A106" s="49"/>
      <c r="B106" s="49"/>
      <c r="C106" s="49"/>
      <c r="D106" s="49"/>
      <c r="E106" s="49"/>
      <c r="F106" s="13"/>
      <c r="G106" s="13"/>
    </row>
    <row r="107" spans="1:7" ht="19.5" customHeight="1">
      <c r="A107" s="49"/>
      <c r="B107" s="49"/>
      <c r="C107" s="49"/>
      <c r="D107" s="49"/>
      <c r="E107" s="49"/>
      <c r="F107" s="13"/>
      <c r="G107" s="13"/>
    </row>
    <row r="108" spans="1:7" ht="19.5" customHeight="1">
      <c r="A108" s="49"/>
      <c r="B108" s="49"/>
      <c r="C108" s="49"/>
      <c r="D108" s="49"/>
      <c r="E108" s="49"/>
      <c r="F108" s="13"/>
      <c r="G108" s="13"/>
    </row>
    <row r="109" spans="1:7" ht="19.5" customHeight="1">
      <c r="A109" s="49"/>
      <c r="B109" s="49"/>
      <c r="C109" s="49"/>
      <c r="D109" s="49"/>
      <c r="E109" s="49"/>
      <c r="F109" s="13"/>
      <c r="G109" s="13"/>
    </row>
    <row r="110" spans="1:7" ht="19.5" customHeight="1">
      <c r="A110" s="49"/>
      <c r="B110" s="49"/>
      <c r="C110" s="49"/>
      <c r="D110" s="49"/>
      <c r="E110" s="49"/>
      <c r="F110" s="13"/>
      <c r="G110" s="13"/>
    </row>
    <row r="111" spans="1:7" ht="19.5" customHeight="1">
      <c r="A111" s="49"/>
      <c r="B111" s="49"/>
      <c r="C111" s="49"/>
      <c r="D111" s="49"/>
      <c r="E111" s="49"/>
      <c r="F111" s="13"/>
      <c r="G111" s="13"/>
    </row>
    <row r="112" spans="1:7" ht="19.5" customHeight="1">
      <c r="A112" s="49"/>
      <c r="B112" s="49"/>
      <c r="C112" s="49"/>
      <c r="D112" s="49"/>
      <c r="E112" s="49"/>
      <c r="F112" s="13"/>
      <c r="G112" s="13"/>
    </row>
    <row r="113" spans="1:7" ht="19.5" customHeight="1">
      <c r="A113" s="49"/>
      <c r="B113" s="49"/>
      <c r="C113" s="49"/>
      <c r="D113" s="49"/>
      <c r="E113" s="49"/>
      <c r="F113" s="13"/>
      <c r="G113" s="13"/>
    </row>
    <row r="114" spans="1:7" ht="19.5" customHeight="1">
      <c r="A114" s="49"/>
      <c r="B114" s="49"/>
      <c r="C114" s="49"/>
      <c r="D114" s="49"/>
      <c r="E114" s="49"/>
      <c r="F114" s="13"/>
      <c r="G114" s="13"/>
    </row>
    <row r="115" spans="1:7" ht="19.5" customHeight="1">
      <c r="A115" s="49"/>
      <c r="B115" s="49"/>
      <c r="C115" s="49"/>
      <c r="D115" s="49"/>
      <c r="E115" s="49"/>
      <c r="F115" s="13"/>
      <c r="G115" s="13"/>
    </row>
    <row r="116" spans="1:7" ht="19.5" customHeight="1">
      <c r="A116" s="49"/>
      <c r="B116" s="49"/>
      <c r="C116" s="49"/>
      <c r="D116" s="49"/>
      <c r="E116" s="49"/>
      <c r="F116" s="13"/>
      <c r="G116" s="13"/>
    </row>
    <row r="117" spans="1:7" ht="19.5" customHeight="1">
      <c r="A117" s="49"/>
      <c r="B117" s="49"/>
      <c r="C117" s="49"/>
      <c r="D117" s="49"/>
      <c r="E117" s="49"/>
      <c r="F117" s="13"/>
      <c r="G117" s="13"/>
    </row>
    <row r="118" spans="1:7" ht="19.5" customHeight="1">
      <c r="A118" s="49"/>
      <c r="B118" s="49"/>
      <c r="C118" s="49"/>
      <c r="D118" s="49"/>
      <c r="E118" s="49"/>
      <c r="F118" s="13"/>
      <c r="G118" s="13"/>
    </row>
    <row r="119" spans="1:7" ht="19.5" customHeight="1">
      <c r="A119" s="49"/>
      <c r="B119" s="49"/>
      <c r="C119" s="49"/>
      <c r="D119" s="49"/>
      <c r="E119" s="49"/>
      <c r="F119" s="13"/>
      <c r="G119" s="13"/>
    </row>
    <row r="120" spans="1:7" ht="19.5" customHeight="1">
      <c r="A120" s="49"/>
      <c r="B120" s="49"/>
      <c r="C120" s="49"/>
      <c r="D120" s="49"/>
      <c r="E120" s="49"/>
      <c r="F120" s="13"/>
      <c r="G120" s="13"/>
    </row>
    <row r="121" spans="1:7" ht="19.5" customHeight="1">
      <c r="A121" s="49"/>
      <c r="B121" s="49"/>
      <c r="C121" s="49"/>
      <c r="D121" s="49"/>
      <c r="E121" s="49"/>
      <c r="F121" s="13"/>
      <c r="G121" s="13"/>
    </row>
    <row r="122" spans="1:7" ht="19.5" customHeight="1">
      <c r="A122" s="49"/>
      <c r="B122" s="49"/>
      <c r="C122" s="49"/>
      <c r="D122" s="49"/>
      <c r="E122" s="49"/>
      <c r="F122" s="13"/>
      <c r="G122" s="13"/>
    </row>
    <row r="123" spans="1:7" ht="17.25">
      <c r="A123" s="49"/>
      <c r="B123" s="49"/>
      <c r="C123" s="49"/>
      <c r="D123" s="49"/>
      <c r="E123" s="49"/>
      <c r="F123" s="13"/>
      <c r="G123" s="13"/>
    </row>
    <row r="124" spans="1:7" ht="17.25">
      <c r="A124" s="49"/>
      <c r="B124" s="49"/>
      <c r="C124" s="49"/>
      <c r="D124" s="49"/>
      <c r="E124" s="49"/>
      <c r="F124" s="13"/>
      <c r="G124" s="13"/>
    </row>
    <row r="125" spans="1:7" ht="17.25">
      <c r="A125" s="49"/>
      <c r="B125" s="49"/>
      <c r="C125" s="49"/>
      <c r="D125" s="49"/>
      <c r="E125" s="49"/>
      <c r="F125" s="13"/>
      <c r="G125" s="13"/>
    </row>
    <row r="126" spans="1:7" ht="17.25">
      <c r="A126" s="49"/>
      <c r="B126" s="49"/>
      <c r="C126" s="49"/>
      <c r="D126" s="49"/>
      <c r="E126" s="49"/>
      <c r="F126" s="13"/>
      <c r="G126" s="13"/>
    </row>
    <row r="127" spans="1:7" ht="17.25">
      <c r="A127" s="49"/>
      <c r="B127" s="49"/>
      <c r="C127" s="49"/>
      <c r="D127" s="49"/>
      <c r="E127" s="49"/>
      <c r="F127" s="13"/>
      <c r="G127" s="13"/>
    </row>
    <row r="128" spans="1:7" ht="17.25">
      <c r="A128" s="49"/>
      <c r="B128" s="49"/>
      <c r="C128" s="49"/>
      <c r="D128" s="49"/>
      <c r="E128" s="49"/>
      <c r="F128" s="13"/>
      <c r="G128" s="13"/>
    </row>
  </sheetData>
  <sheetProtection/>
  <protectedRanges>
    <protectedRange sqref="F42:F46" name="Range1_1_1_1"/>
  </protectedRanges>
  <mergeCells count="11">
    <mergeCell ref="E58:F58"/>
    <mergeCell ref="B3:B4"/>
    <mergeCell ref="C3:C4"/>
    <mergeCell ref="D3:E3"/>
    <mergeCell ref="F3:G3"/>
    <mergeCell ref="D59:E59"/>
    <mergeCell ref="A1:G1"/>
    <mergeCell ref="A2:G2"/>
    <mergeCell ref="A57:G57"/>
    <mergeCell ref="A3:A4"/>
    <mergeCell ref="B58:C58"/>
  </mergeCells>
  <printOptions horizontalCentered="1"/>
  <pageMargins left="0.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82"/>
  <sheetViews>
    <sheetView workbookViewId="0" topLeftCell="A1">
      <selection activeCell="K4" sqref="K4"/>
    </sheetView>
  </sheetViews>
  <sheetFormatPr defaultColWidth="9.125" defaultRowHeight="12.75"/>
  <cols>
    <col min="1" max="1" width="4.375" style="84" customWidth="1"/>
    <col min="2" max="2" width="34.875" style="84" customWidth="1"/>
    <col min="3" max="3" width="8.125" style="84" customWidth="1"/>
    <col min="4" max="4" width="8.375" style="84" customWidth="1"/>
    <col min="5" max="5" width="13.375" style="84" customWidth="1"/>
    <col min="6" max="6" width="12.25390625" style="137" customWidth="1"/>
    <col min="7" max="7" width="11.50390625" style="137" customWidth="1"/>
    <col min="8" max="16384" width="9.125" style="84" customWidth="1"/>
  </cols>
  <sheetData>
    <row r="1" spans="1:7" ht="27" customHeight="1">
      <c r="A1" s="159" t="s">
        <v>146</v>
      </c>
      <c r="B1" s="159"/>
      <c r="C1" s="159"/>
      <c r="D1" s="159"/>
      <c r="E1" s="159"/>
      <c r="F1" s="159"/>
      <c r="G1" s="159"/>
    </row>
    <row r="2" spans="1:7" ht="36" customHeight="1">
      <c r="A2" s="159" t="s">
        <v>140</v>
      </c>
      <c r="B2" s="159"/>
      <c r="C2" s="159"/>
      <c r="D2" s="159"/>
      <c r="E2" s="159"/>
      <c r="F2" s="159"/>
      <c r="G2" s="159"/>
    </row>
    <row r="3" spans="1:7" ht="35.25" customHeight="1">
      <c r="A3" s="155" t="s">
        <v>0</v>
      </c>
      <c r="B3" s="155" t="s">
        <v>18</v>
      </c>
      <c r="C3" s="156" t="s">
        <v>19</v>
      </c>
      <c r="D3" s="155" t="s">
        <v>20</v>
      </c>
      <c r="E3" s="155"/>
      <c r="F3" s="157" t="s">
        <v>70</v>
      </c>
      <c r="G3" s="157"/>
    </row>
    <row r="4" spans="1:7" ht="75" customHeight="1">
      <c r="A4" s="155"/>
      <c r="B4" s="155"/>
      <c r="C4" s="156"/>
      <c r="D4" s="85" t="s">
        <v>22</v>
      </c>
      <c r="E4" s="85" t="s">
        <v>23</v>
      </c>
      <c r="F4" s="8" t="s">
        <v>182</v>
      </c>
      <c r="G4" s="8" t="s">
        <v>191</v>
      </c>
    </row>
    <row r="5" spans="1:16" s="36" customFormat="1" ht="45" customHeight="1">
      <c r="A5" s="9">
        <v>1</v>
      </c>
      <c r="B5" s="7" t="s">
        <v>127</v>
      </c>
      <c r="C5" s="7" t="s">
        <v>26</v>
      </c>
      <c r="D5" s="108"/>
      <c r="E5" s="132">
        <v>4.14</v>
      </c>
      <c r="F5" s="8"/>
      <c r="G5" s="10"/>
      <c r="H5" s="15"/>
      <c r="I5" s="26"/>
      <c r="J5" s="24"/>
      <c r="K5" s="27"/>
      <c r="N5" s="37"/>
      <c r="P5" s="38"/>
    </row>
    <row r="6" spans="1:11" s="6" customFormat="1" ht="24" customHeight="1">
      <c r="A6" s="19"/>
      <c r="B6" s="108" t="s">
        <v>24</v>
      </c>
      <c r="C6" s="108" t="s">
        <v>25</v>
      </c>
      <c r="D6" s="108">
        <v>2.99</v>
      </c>
      <c r="E6" s="133">
        <f>E5*D6</f>
        <v>12.3786</v>
      </c>
      <c r="F6" s="8"/>
      <c r="G6" s="8"/>
      <c r="H6" s="21"/>
      <c r="I6" s="23"/>
      <c r="J6" s="24"/>
      <c r="K6" s="24"/>
    </row>
    <row r="7" spans="1:11" ht="40.5" customHeight="1">
      <c r="A7" s="9">
        <v>2</v>
      </c>
      <c r="B7" s="31" t="s">
        <v>71</v>
      </c>
      <c r="C7" s="7" t="s">
        <v>47</v>
      </c>
      <c r="D7" s="7"/>
      <c r="E7" s="132">
        <v>0.45</v>
      </c>
      <c r="F7" s="10"/>
      <c r="G7" s="83"/>
      <c r="H7" s="3"/>
      <c r="I7" s="26"/>
      <c r="J7" s="24"/>
      <c r="K7" s="86"/>
    </row>
    <row r="8" spans="1:11" ht="21" customHeight="1">
      <c r="A8" s="30"/>
      <c r="B8" s="108" t="s">
        <v>24</v>
      </c>
      <c r="C8" s="108" t="s">
        <v>32</v>
      </c>
      <c r="D8" s="8">
        <v>12.2</v>
      </c>
      <c r="E8" s="133">
        <f>E7*D8</f>
        <v>5.49</v>
      </c>
      <c r="F8" s="8"/>
      <c r="G8" s="8"/>
      <c r="H8" s="86"/>
      <c r="I8" s="86"/>
      <c r="J8" s="86"/>
      <c r="K8" s="86"/>
    </row>
    <row r="9" spans="1:11" ht="21" customHeight="1">
      <c r="A9" s="30"/>
      <c r="B9" s="108" t="s">
        <v>40</v>
      </c>
      <c r="C9" s="108" t="s">
        <v>46</v>
      </c>
      <c r="D9" s="108">
        <v>1.33</v>
      </c>
      <c r="E9" s="133">
        <f>E7*D9</f>
        <v>0.5985</v>
      </c>
      <c r="F9" s="8"/>
      <c r="G9" s="8"/>
      <c r="H9" s="86"/>
      <c r="I9" s="86"/>
      <c r="J9" s="86"/>
      <c r="K9" s="86"/>
    </row>
    <row r="10" spans="1:11" ht="21" customHeight="1">
      <c r="A10" s="30"/>
      <c r="B10" s="108" t="s">
        <v>67</v>
      </c>
      <c r="C10" s="108" t="s">
        <v>47</v>
      </c>
      <c r="D10" s="108">
        <v>1.015</v>
      </c>
      <c r="E10" s="133">
        <f>E7*D10</f>
        <v>0.45675</v>
      </c>
      <c r="F10" s="8"/>
      <c r="G10" s="8"/>
      <c r="H10" s="86"/>
      <c r="I10" s="86"/>
      <c r="J10" s="86"/>
      <c r="K10" s="86"/>
    </row>
    <row r="11" spans="1:11" ht="21" customHeight="1">
      <c r="A11" s="32"/>
      <c r="B11" s="108" t="s">
        <v>41</v>
      </c>
      <c r="C11" s="108" t="s">
        <v>46</v>
      </c>
      <c r="D11" s="108">
        <v>4.74</v>
      </c>
      <c r="E11" s="133">
        <f>E7*D11</f>
        <v>2.133</v>
      </c>
      <c r="F11" s="8"/>
      <c r="G11" s="8"/>
      <c r="H11" s="86"/>
      <c r="I11" s="86"/>
      <c r="J11" s="86"/>
      <c r="K11" s="86"/>
    </row>
    <row r="12" spans="1:11" ht="49.5" customHeight="1">
      <c r="A12" s="9">
        <v>3</v>
      </c>
      <c r="B12" s="31" t="s">
        <v>133</v>
      </c>
      <c r="C12" s="7" t="s">
        <v>47</v>
      </c>
      <c r="D12" s="7"/>
      <c r="E12" s="132">
        <v>0.9</v>
      </c>
      <c r="F12" s="10"/>
      <c r="G12" s="83"/>
      <c r="H12" s="3"/>
      <c r="I12" s="26"/>
      <c r="J12" s="24"/>
      <c r="K12" s="86"/>
    </row>
    <row r="13" spans="1:11" ht="21" customHeight="1">
      <c r="A13" s="30"/>
      <c r="B13" s="108" t="s">
        <v>24</v>
      </c>
      <c r="C13" s="108" t="s">
        <v>32</v>
      </c>
      <c r="D13" s="8">
        <v>12.2</v>
      </c>
      <c r="E13" s="133">
        <f>E12*D13</f>
        <v>10.98</v>
      </c>
      <c r="F13" s="8"/>
      <c r="G13" s="8"/>
      <c r="H13" s="86"/>
      <c r="I13" s="86"/>
      <c r="J13" s="86"/>
      <c r="K13" s="86"/>
    </row>
    <row r="14" spans="1:11" ht="21" customHeight="1">
      <c r="A14" s="30"/>
      <c r="B14" s="108" t="s">
        <v>40</v>
      </c>
      <c r="C14" s="108" t="s">
        <v>46</v>
      </c>
      <c r="D14" s="108">
        <v>1.33</v>
      </c>
      <c r="E14" s="133">
        <f>E12*D14</f>
        <v>1.197</v>
      </c>
      <c r="F14" s="8"/>
      <c r="G14" s="8"/>
      <c r="H14" s="86"/>
      <c r="I14" s="86"/>
      <c r="J14" s="86"/>
      <c r="K14" s="86"/>
    </row>
    <row r="15" spans="1:11" ht="21" customHeight="1">
      <c r="A15" s="30"/>
      <c r="B15" s="108" t="s">
        <v>128</v>
      </c>
      <c r="C15" s="108" t="s">
        <v>47</v>
      </c>
      <c r="D15" s="108">
        <v>1.015</v>
      </c>
      <c r="E15" s="133">
        <f>E12*D15</f>
        <v>0.9135</v>
      </c>
      <c r="F15" s="8"/>
      <c r="G15" s="8"/>
      <c r="H15" s="86"/>
      <c r="I15" s="86"/>
      <c r="J15" s="86"/>
      <c r="K15" s="86"/>
    </row>
    <row r="16" spans="1:7" s="6" customFormat="1" ht="28.5" customHeight="1">
      <c r="A16" s="30"/>
      <c r="B16" s="20" t="s">
        <v>48</v>
      </c>
      <c r="C16" s="20" t="s">
        <v>49</v>
      </c>
      <c r="D16" s="20">
        <v>2.17</v>
      </c>
      <c r="E16" s="135">
        <f>E12*D16</f>
        <v>1.953</v>
      </c>
      <c r="F16" s="41"/>
      <c r="G16" s="8"/>
    </row>
    <row r="17" spans="1:11" ht="26.25" customHeight="1">
      <c r="A17" s="30"/>
      <c r="B17" s="108" t="s">
        <v>50</v>
      </c>
      <c r="C17" s="108" t="s">
        <v>47</v>
      </c>
      <c r="D17" s="108">
        <v>0.03</v>
      </c>
      <c r="E17" s="133">
        <f>E12*D17</f>
        <v>0.027</v>
      </c>
      <c r="F17" s="8"/>
      <c r="G17" s="8"/>
      <c r="H17" s="86"/>
      <c r="I17" s="86"/>
      <c r="J17" s="86"/>
      <c r="K17" s="86"/>
    </row>
    <row r="18" spans="1:11" ht="24" customHeight="1">
      <c r="A18" s="30"/>
      <c r="B18" s="108" t="s">
        <v>51</v>
      </c>
      <c r="C18" s="108" t="s">
        <v>47</v>
      </c>
      <c r="D18" s="108">
        <v>0.063</v>
      </c>
      <c r="E18" s="133">
        <f>E12*D18</f>
        <v>0.0567</v>
      </c>
      <c r="F18" s="8"/>
      <c r="G18" s="8"/>
      <c r="H18" s="86"/>
      <c r="I18" s="86"/>
      <c r="J18" s="86"/>
      <c r="K18" s="86"/>
    </row>
    <row r="19" spans="1:11" s="6" customFormat="1" ht="24.75" customHeight="1">
      <c r="A19" s="30"/>
      <c r="B19" s="20" t="s">
        <v>129</v>
      </c>
      <c r="C19" s="20" t="s">
        <v>131</v>
      </c>
      <c r="D19" s="20"/>
      <c r="E19" s="135">
        <v>0.0178</v>
      </c>
      <c r="F19" s="41"/>
      <c r="G19" s="8"/>
      <c r="H19" s="4"/>
      <c r="I19" s="5"/>
      <c r="J19" s="5"/>
      <c r="K19" s="5"/>
    </row>
    <row r="20" spans="1:11" s="6" customFormat="1" ht="21" customHeight="1">
      <c r="A20" s="30"/>
      <c r="B20" s="20" t="s">
        <v>130</v>
      </c>
      <c r="C20" s="20" t="s">
        <v>63</v>
      </c>
      <c r="D20" s="20"/>
      <c r="E20" s="135">
        <v>0.9</v>
      </c>
      <c r="F20" s="41"/>
      <c r="G20" s="8"/>
      <c r="H20" s="4"/>
      <c r="I20" s="5"/>
      <c r="J20" s="5"/>
      <c r="K20" s="5"/>
    </row>
    <row r="21" spans="1:11" ht="21" customHeight="1">
      <c r="A21" s="32"/>
      <c r="B21" s="108" t="s">
        <v>41</v>
      </c>
      <c r="C21" s="108" t="s">
        <v>46</v>
      </c>
      <c r="D21" s="108">
        <v>4.74</v>
      </c>
      <c r="E21" s="133">
        <f>E12*D21</f>
        <v>4.266</v>
      </c>
      <c r="F21" s="8"/>
      <c r="G21" s="8"/>
      <c r="H21" s="86"/>
      <c r="I21" s="86"/>
      <c r="J21" s="86"/>
      <c r="K21" s="86"/>
    </row>
    <row r="22" spans="1:7" s="138" customFormat="1" ht="44.25" customHeight="1">
      <c r="A22" s="76">
        <v>4</v>
      </c>
      <c r="B22" s="69" t="s">
        <v>126</v>
      </c>
      <c r="C22" s="61" t="s">
        <v>125</v>
      </c>
      <c r="D22" s="62"/>
      <c r="E22" s="139">
        <v>0.9135</v>
      </c>
      <c r="F22" s="10"/>
      <c r="G22" s="10"/>
    </row>
    <row r="23" spans="1:10" s="95" customFormat="1" ht="63.75" customHeight="1">
      <c r="A23" s="12" t="s">
        <v>77</v>
      </c>
      <c r="B23" s="7" t="s">
        <v>136</v>
      </c>
      <c r="C23" s="7" t="s">
        <v>58</v>
      </c>
      <c r="D23" s="7"/>
      <c r="E23" s="132">
        <v>21</v>
      </c>
      <c r="F23" s="10"/>
      <c r="G23" s="10"/>
      <c r="H23" s="94"/>
      <c r="I23" s="94"/>
      <c r="J23" s="94"/>
    </row>
    <row r="24" spans="1:7" s="95" customFormat="1" ht="26.25" customHeight="1">
      <c r="A24" s="16"/>
      <c r="B24" s="108" t="s">
        <v>59</v>
      </c>
      <c r="C24" s="108" t="s">
        <v>60</v>
      </c>
      <c r="D24" s="108">
        <v>0.388</v>
      </c>
      <c r="E24" s="133">
        <f>E23*D24</f>
        <v>8.148</v>
      </c>
      <c r="F24" s="8"/>
      <c r="G24" s="8"/>
    </row>
    <row r="25" spans="1:7" s="95" customFormat="1" ht="24" customHeight="1">
      <c r="A25" s="16"/>
      <c r="B25" s="108" t="s">
        <v>61</v>
      </c>
      <c r="C25" s="108" t="s">
        <v>4</v>
      </c>
      <c r="D25" s="108">
        <v>0.0003</v>
      </c>
      <c r="E25" s="133">
        <f>E23*D25</f>
        <v>0.0063</v>
      </c>
      <c r="F25" s="8"/>
      <c r="G25" s="8"/>
    </row>
    <row r="26" spans="1:7" s="95" customFormat="1" ht="34.5" customHeight="1">
      <c r="A26" s="16"/>
      <c r="B26" s="108" t="s">
        <v>62</v>
      </c>
      <c r="C26" s="108" t="s">
        <v>63</v>
      </c>
      <c r="D26" s="108">
        <v>0.246</v>
      </c>
      <c r="E26" s="133">
        <f>E23*D26</f>
        <v>5.166</v>
      </c>
      <c r="F26" s="8"/>
      <c r="G26" s="8"/>
    </row>
    <row r="27" spans="1:10" s="95" customFormat="1" ht="21.75" customHeight="1">
      <c r="A27" s="16"/>
      <c r="B27" s="108" t="s">
        <v>64</v>
      </c>
      <c r="C27" s="108" t="s">
        <v>4</v>
      </c>
      <c r="D27" s="108">
        <v>0.0019</v>
      </c>
      <c r="E27" s="133">
        <f>E23*D27</f>
        <v>0.0399</v>
      </c>
      <c r="F27" s="8"/>
      <c r="G27" s="8"/>
      <c r="H27" s="136"/>
      <c r="I27" s="136"/>
      <c r="J27" s="136"/>
    </row>
    <row r="28" spans="1:11" ht="28.5" customHeight="1">
      <c r="A28" s="108"/>
      <c r="B28" s="7" t="s">
        <v>137</v>
      </c>
      <c r="C28" s="7" t="s">
        <v>4</v>
      </c>
      <c r="D28" s="108"/>
      <c r="E28" s="108"/>
      <c r="F28" s="8"/>
      <c r="G28" s="10"/>
      <c r="H28" s="75"/>
      <c r="I28" s="26"/>
      <c r="J28" s="24"/>
      <c r="K28" s="86"/>
    </row>
    <row r="29" spans="1:7" ht="22.5" customHeight="1">
      <c r="A29" s="108"/>
      <c r="B29" s="7" t="s">
        <v>5</v>
      </c>
      <c r="C29" s="22">
        <v>0.1</v>
      </c>
      <c r="D29" s="108"/>
      <c r="E29" s="108"/>
      <c r="F29" s="8"/>
      <c r="G29" s="8"/>
    </row>
    <row r="30" spans="1:7" ht="22.5" customHeight="1">
      <c r="A30" s="108"/>
      <c r="B30" s="7" t="s">
        <v>68</v>
      </c>
      <c r="C30" s="7" t="s">
        <v>4</v>
      </c>
      <c r="D30" s="108"/>
      <c r="E30" s="108"/>
      <c r="F30" s="8"/>
      <c r="G30" s="10"/>
    </row>
    <row r="31" spans="1:7" ht="22.5" customHeight="1">
      <c r="A31" s="108"/>
      <c r="B31" s="7" t="s">
        <v>69</v>
      </c>
      <c r="C31" s="34">
        <v>0.08</v>
      </c>
      <c r="D31" s="108"/>
      <c r="E31" s="108"/>
      <c r="F31" s="8"/>
      <c r="G31" s="8"/>
    </row>
    <row r="32" spans="1:7" ht="22.5" customHeight="1">
      <c r="A32" s="108"/>
      <c r="B32" s="7" t="s">
        <v>9</v>
      </c>
      <c r="C32" s="7" t="s">
        <v>4</v>
      </c>
      <c r="D32" s="108"/>
      <c r="E32" s="108"/>
      <c r="F32" s="8"/>
      <c r="G32" s="10"/>
    </row>
    <row r="33" spans="1:7" ht="15">
      <c r="A33" s="105"/>
      <c r="B33" s="105"/>
      <c r="C33" s="105"/>
      <c r="D33" s="105"/>
      <c r="E33" s="105"/>
      <c r="F33" s="79"/>
      <c r="G33" s="79"/>
    </row>
    <row r="34" spans="1:7" ht="21.75" customHeight="1">
      <c r="A34" s="106"/>
      <c r="B34" s="106"/>
      <c r="C34" s="106"/>
      <c r="D34" s="106"/>
      <c r="E34" s="106"/>
      <c r="F34" s="80"/>
      <c r="G34" s="80"/>
    </row>
    <row r="35" spans="1:7" ht="16.5" customHeight="1">
      <c r="A35" s="49"/>
      <c r="B35" s="105"/>
      <c r="C35" s="105"/>
      <c r="D35" s="158"/>
      <c r="E35" s="158"/>
      <c r="F35" s="13"/>
      <c r="G35" s="13"/>
    </row>
    <row r="36" spans="1:7" ht="17.25">
      <c r="A36" s="49"/>
      <c r="B36" s="49"/>
      <c r="C36" s="49"/>
      <c r="D36" s="49"/>
      <c r="E36" s="49"/>
      <c r="F36" s="13"/>
      <c r="G36" s="13"/>
    </row>
    <row r="37" spans="1:7" ht="17.25">
      <c r="A37" s="49"/>
      <c r="B37" s="49"/>
      <c r="C37" s="49"/>
      <c r="D37" s="49"/>
      <c r="E37" s="49"/>
      <c r="F37" s="13"/>
      <c r="G37" s="13"/>
    </row>
    <row r="38" spans="1:7" ht="17.25">
      <c r="A38" s="49"/>
      <c r="B38" s="49"/>
      <c r="C38" s="49"/>
      <c r="D38" s="49"/>
      <c r="E38" s="49"/>
      <c r="F38" s="13"/>
      <c r="G38" s="13"/>
    </row>
    <row r="39" spans="1:7" ht="17.25">
      <c r="A39" s="49"/>
      <c r="B39" s="49"/>
      <c r="C39" s="49"/>
      <c r="D39" s="49"/>
      <c r="E39" s="49"/>
      <c r="F39" s="13"/>
      <c r="G39" s="13"/>
    </row>
    <row r="40" spans="1:7" ht="17.25">
      <c r="A40" s="49"/>
      <c r="B40" s="49"/>
      <c r="C40" s="49"/>
      <c r="D40" s="49"/>
      <c r="E40" s="49"/>
      <c r="F40" s="13"/>
      <c r="G40" s="13"/>
    </row>
    <row r="41" spans="1:7" ht="17.25">
      <c r="A41" s="49"/>
      <c r="B41" s="49"/>
      <c r="C41" s="49"/>
      <c r="D41" s="49"/>
      <c r="E41" s="49"/>
      <c r="F41" s="13"/>
      <c r="G41" s="13"/>
    </row>
    <row r="42" spans="1:7" ht="17.25">
      <c r="A42" s="49"/>
      <c r="B42" s="49"/>
      <c r="C42" s="49"/>
      <c r="D42" s="49"/>
      <c r="E42" s="49"/>
      <c r="F42" s="13"/>
      <c r="G42" s="13"/>
    </row>
    <row r="43" spans="1:7" ht="17.25">
      <c r="A43" s="49"/>
      <c r="B43" s="49"/>
      <c r="C43" s="49"/>
      <c r="D43" s="49"/>
      <c r="E43" s="49"/>
      <c r="F43" s="13"/>
      <c r="G43" s="13"/>
    </row>
    <row r="44" spans="1:7" ht="17.25">
      <c r="A44" s="49"/>
      <c r="B44" s="49"/>
      <c r="C44" s="49"/>
      <c r="D44" s="49"/>
      <c r="E44" s="49"/>
      <c r="F44" s="13"/>
      <c r="G44" s="13"/>
    </row>
    <row r="45" spans="1:7" ht="17.25">
      <c r="A45" s="49"/>
      <c r="B45" s="49"/>
      <c r="C45" s="49"/>
      <c r="D45" s="49"/>
      <c r="E45" s="49"/>
      <c r="F45" s="13"/>
      <c r="G45" s="13"/>
    </row>
    <row r="46" spans="1:7" ht="17.25">
      <c r="A46" s="49"/>
      <c r="B46" s="49"/>
      <c r="C46" s="49"/>
      <c r="D46" s="49"/>
      <c r="E46" s="49"/>
      <c r="F46" s="13"/>
      <c r="G46" s="13"/>
    </row>
    <row r="47" spans="1:7" ht="17.25">
      <c r="A47" s="49"/>
      <c r="B47" s="49"/>
      <c r="C47" s="49"/>
      <c r="D47" s="49"/>
      <c r="E47" s="49"/>
      <c r="F47" s="13"/>
      <c r="G47" s="13"/>
    </row>
    <row r="48" spans="1:7" ht="17.25">
      <c r="A48" s="49"/>
      <c r="B48" s="49"/>
      <c r="C48" s="49"/>
      <c r="D48" s="49"/>
      <c r="E48" s="49"/>
      <c r="F48" s="13"/>
      <c r="G48" s="13"/>
    </row>
    <row r="49" spans="1:7" ht="17.25">
      <c r="A49" s="49"/>
      <c r="B49" s="49"/>
      <c r="C49" s="49"/>
      <c r="D49" s="49"/>
      <c r="E49" s="49"/>
      <c r="F49" s="13"/>
      <c r="G49" s="13"/>
    </row>
    <row r="50" spans="1:7" ht="17.25">
      <c r="A50" s="49"/>
      <c r="B50" s="49"/>
      <c r="C50" s="49"/>
      <c r="D50" s="49"/>
      <c r="E50" s="49"/>
      <c r="F50" s="13"/>
      <c r="G50" s="13"/>
    </row>
    <row r="51" spans="1:7" ht="17.25">
      <c r="A51" s="49"/>
      <c r="B51" s="49"/>
      <c r="C51" s="49"/>
      <c r="D51" s="49"/>
      <c r="E51" s="49"/>
      <c r="F51" s="13"/>
      <c r="G51" s="13"/>
    </row>
    <row r="52" spans="1:7" ht="17.25">
      <c r="A52" s="49"/>
      <c r="B52" s="49"/>
      <c r="C52" s="49"/>
      <c r="D52" s="49"/>
      <c r="E52" s="49"/>
      <c r="F52" s="13"/>
      <c r="G52" s="13"/>
    </row>
    <row r="53" spans="1:7" ht="17.25">
      <c r="A53" s="49"/>
      <c r="B53" s="49"/>
      <c r="C53" s="49"/>
      <c r="D53" s="49"/>
      <c r="E53" s="49"/>
      <c r="F53" s="13"/>
      <c r="G53" s="13"/>
    </row>
    <row r="54" spans="1:7" ht="17.25">
      <c r="A54" s="49"/>
      <c r="B54" s="49"/>
      <c r="C54" s="49"/>
      <c r="D54" s="49"/>
      <c r="E54" s="49"/>
      <c r="F54" s="13"/>
      <c r="G54" s="13"/>
    </row>
    <row r="55" spans="1:7" ht="17.25">
      <c r="A55" s="49"/>
      <c r="B55" s="49"/>
      <c r="C55" s="49"/>
      <c r="D55" s="49"/>
      <c r="E55" s="49"/>
      <c r="F55" s="13"/>
      <c r="G55" s="13"/>
    </row>
    <row r="56" spans="1:7" ht="17.25">
      <c r="A56" s="49"/>
      <c r="B56" s="49"/>
      <c r="C56" s="49"/>
      <c r="D56" s="49"/>
      <c r="E56" s="49"/>
      <c r="F56" s="13"/>
      <c r="G56" s="13"/>
    </row>
    <row r="57" spans="1:7" ht="17.25">
      <c r="A57" s="49"/>
      <c r="B57" s="49"/>
      <c r="C57" s="49"/>
      <c r="D57" s="49"/>
      <c r="E57" s="49"/>
      <c r="F57" s="13"/>
      <c r="G57" s="13"/>
    </row>
    <row r="58" spans="1:7" ht="17.25">
      <c r="A58" s="49"/>
      <c r="B58" s="49"/>
      <c r="C58" s="49"/>
      <c r="D58" s="49"/>
      <c r="E58" s="49"/>
      <c r="F58" s="13"/>
      <c r="G58" s="13"/>
    </row>
    <row r="59" spans="1:7" ht="17.25">
      <c r="A59" s="49"/>
      <c r="B59" s="49"/>
      <c r="C59" s="49"/>
      <c r="D59" s="49"/>
      <c r="E59" s="49"/>
      <c r="F59" s="13"/>
      <c r="G59" s="13"/>
    </row>
    <row r="60" spans="1:7" ht="17.25">
      <c r="A60" s="49"/>
      <c r="B60" s="49"/>
      <c r="C60" s="49"/>
      <c r="D60" s="49"/>
      <c r="E60" s="49"/>
      <c r="F60" s="13"/>
      <c r="G60" s="13"/>
    </row>
    <row r="61" spans="1:7" ht="17.25">
      <c r="A61" s="49"/>
      <c r="B61" s="49"/>
      <c r="C61" s="49"/>
      <c r="D61" s="49"/>
      <c r="E61" s="49"/>
      <c r="F61" s="13"/>
      <c r="G61" s="13"/>
    </row>
    <row r="62" spans="1:7" ht="17.25">
      <c r="A62" s="49"/>
      <c r="B62" s="49"/>
      <c r="C62" s="49"/>
      <c r="D62" s="49"/>
      <c r="E62" s="49"/>
      <c r="F62" s="13"/>
      <c r="G62" s="13"/>
    </row>
    <row r="63" spans="1:7" ht="17.25">
      <c r="A63" s="49"/>
      <c r="B63" s="49"/>
      <c r="C63" s="49"/>
      <c r="D63" s="49"/>
      <c r="E63" s="49"/>
      <c r="F63" s="13"/>
      <c r="G63" s="13"/>
    </row>
    <row r="64" spans="1:7" ht="17.25">
      <c r="A64" s="49"/>
      <c r="B64" s="49"/>
      <c r="C64" s="49"/>
      <c r="D64" s="49"/>
      <c r="E64" s="49"/>
      <c r="F64" s="13"/>
      <c r="G64" s="13"/>
    </row>
    <row r="65" spans="1:7" ht="17.25">
      <c r="A65" s="6"/>
      <c r="B65" s="6"/>
      <c r="C65" s="6"/>
      <c r="D65" s="6"/>
      <c r="E65" s="6"/>
      <c r="F65" s="1"/>
      <c r="G65" s="1"/>
    </row>
    <row r="66" spans="1:7" ht="17.25">
      <c r="A66" s="6"/>
      <c r="B66" s="6"/>
      <c r="C66" s="6"/>
      <c r="D66" s="6"/>
      <c r="E66" s="6"/>
      <c r="F66" s="1"/>
      <c r="G66" s="1"/>
    </row>
    <row r="67" spans="1:7" ht="17.25">
      <c r="A67" s="6"/>
      <c r="B67" s="6"/>
      <c r="C67" s="6"/>
      <c r="D67" s="6"/>
      <c r="E67" s="6"/>
      <c r="F67" s="1"/>
      <c r="G67" s="1"/>
    </row>
    <row r="68" spans="1:7" ht="17.25">
      <c r="A68" s="6"/>
      <c r="B68" s="6"/>
      <c r="C68" s="6"/>
      <c r="D68" s="6"/>
      <c r="E68" s="6"/>
      <c r="F68" s="1"/>
      <c r="G68" s="1"/>
    </row>
    <row r="69" spans="1:7" ht="17.25">
      <c r="A69" s="6"/>
      <c r="B69" s="6"/>
      <c r="C69" s="6"/>
      <c r="D69" s="6"/>
      <c r="E69" s="6"/>
      <c r="F69" s="1"/>
      <c r="G69" s="1"/>
    </row>
    <row r="70" spans="1:7" ht="17.25">
      <c r="A70" s="6"/>
      <c r="B70" s="6"/>
      <c r="C70" s="6"/>
      <c r="D70" s="6"/>
      <c r="E70" s="6"/>
      <c r="F70" s="1"/>
      <c r="G70" s="1"/>
    </row>
    <row r="71" spans="1:7" ht="17.25">
      <c r="A71" s="6"/>
      <c r="B71" s="6"/>
      <c r="C71" s="6"/>
      <c r="D71" s="6"/>
      <c r="E71" s="6"/>
      <c r="F71" s="1"/>
      <c r="G71" s="1"/>
    </row>
    <row r="72" spans="1:7" ht="17.25">
      <c r="A72" s="6"/>
      <c r="B72" s="6"/>
      <c r="C72" s="6"/>
      <c r="D72" s="6"/>
      <c r="E72" s="6"/>
      <c r="F72" s="1"/>
      <c r="G72" s="1"/>
    </row>
    <row r="73" spans="1:7" ht="17.25">
      <c r="A73" s="6"/>
      <c r="B73" s="6"/>
      <c r="C73" s="6"/>
      <c r="D73" s="6"/>
      <c r="E73" s="6"/>
      <c r="F73" s="1"/>
      <c r="G73" s="1"/>
    </row>
    <row r="74" spans="1:7" ht="17.25">
      <c r="A74" s="6"/>
      <c r="B74" s="6"/>
      <c r="C74" s="6"/>
      <c r="D74" s="6"/>
      <c r="E74" s="6"/>
      <c r="F74" s="1"/>
      <c r="G74" s="1"/>
    </row>
    <row r="75" spans="1:7" ht="17.25">
      <c r="A75" s="6"/>
      <c r="B75" s="6"/>
      <c r="C75" s="6"/>
      <c r="D75" s="6"/>
      <c r="E75" s="6"/>
      <c r="F75" s="1"/>
      <c r="G75" s="1"/>
    </row>
    <row r="76" spans="1:7" ht="17.25">
      <c r="A76" s="6"/>
      <c r="B76" s="6"/>
      <c r="C76" s="6"/>
      <c r="D76" s="6"/>
      <c r="E76" s="6"/>
      <c r="F76" s="1"/>
      <c r="G76" s="1"/>
    </row>
    <row r="77" spans="1:7" ht="17.25">
      <c r="A77" s="6"/>
      <c r="B77" s="6"/>
      <c r="C77" s="6"/>
      <c r="D77" s="6"/>
      <c r="E77" s="6"/>
      <c r="F77" s="1"/>
      <c r="G77" s="1"/>
    </row>
    <row r="78" spans="1:7" ht="17.25">
      <c r="A78" s="6"/>
      <c r="B78" s="6"/>
      <c r="C78" s="6"/>
      <c r="D78" s="6"/>
      <c r="E78" s="6"/>
      <c r="F78" s="1"/>
      <c r="G78" s="1"/>
    </row>
    <row r="79" spans="1:7" ht="17.25">
      <c r="A79" s="6"/>
      <c r="B79" s="6"/>
      <c r="C79" s="6"/>
      <c r="D79" s="6"/>
      <c r="E79" s="6"/>
      <c r="F79" s="1"/>
      <c r="G79" s="1"/>
    </row>
    <row r="80" spans="1:7" ht="17.25">
      <c r="A80" s="6"/>
      <c r="B80" s="6"/>
      <c r="C80" s="6"/>
      <c r="D80" s="6"/>
      <c r="E80" s="6"/>
      <c r="F80" s="1"/>
      <c r="G80" s="1"/>
    </row>
    <row r="81" spans="1:7" ht="17.25">
      <c r="A81" s="6"/>
      <c r="B81" s="6"/>
      <c r="C81" s="6"/>
      <c r="D81" s="6"/>
      <c r="E81" s="6"/>
      <c r="F81" s="1"/>
      <c r="G81" s="1"/>
    </row>
    <row r="82" spans="1:7" ht="17.25">
      <c r="A82" s="6"/>
      <c r="B82" s="6"/>
      <c r="C82" s="6"/>
      <c r="D82" s="6"/>
      <c r="E82" s="6"/>
      <c r="F82" s="1"/>
      <c r="G82" s="1"/>
    </row>
  </sheetData>
  <sheetProtection/>
  <protectedRanges>
    <protectedRange sqref="F23:F27" name="Range1_1_1"/>
  </protectedRanges>
  <mergeCells count="8">
    <mergeCell ref="D35:E35"/>
    <mergeCell ref="A3:A4"/>
    <mergeCell ref="B3:B4"/>
    <mergeCell ref="C3:C4"/>
    <mergeCell ref="D3:E3"/>
    <mergeCell ref="F3:G3"/>
    <mergeCell ref="A1:G1"/>
    <mergeCell ref="A2:G2"/>
  </mergeCells>
  <conditionalFormatting sqref="E22">
    <cfRule type="cellIs" priority="1" dxfId="26" operator="equal" stopIfTrue="1">
      <formula>8223.307275</formula>
    </cfRule>
  </conditionalFormatting>
  <conditionalFormatting sqref="B22:D22">
    <cfRule type="cellIs" priority="4" dxfId="27" operator="equal" stopIfTrue="1">
      <formula>0</formula>
    </cfRule>
  </conditionalFormatting>
  <conditionalFormatting sqref="D22">
    <cfRule type="cellIs" priority="3" dxfId="26" operator="equal" stopIfTrue="1">
      <formula>8223.307275</formula>
    </cfRule>
  </conditionalFormatting>
  <conditionalFormatting sqref="E22">
    <cfRule type="cellIs" priority="2" dxfId="27" operator="equal" stopIfTrue="1">
      <formula>0</formula>
    </cfRule>
  </conditionalFormatting>
  <printOptions/>
  <pageMargins left="0.7" right="0.375" top="0.75" bottom="0.75" header="0.3" footer="0.3"/>
  <pageSetup horizontalDpi="600" verticalDpi="600" orientation="portrait" paperSize="9" r:id="rId1"/>
  <headerFooter scaleWithDoc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67">
      <selection activeCell="Q4" sqref="Q4"/>
    </sheetView>
  </sheetViews>
  <sheetFormatPr defaultColWidth="9.125" defaultRowHeight="12.75"/>
  <cols>
    <col min="1" max="1" width="4.375" style="84" customWidth="1"/>
    <col min="2" max="2" width="34.875" style="84" customWidth="1"/>
    <col min="3" max="3" width="8.125" style="84" customWidth="1"/>
    <col min="4" max="4" width="8.375" style="84" customWidth="1"/>
    <col min="5" max="5" width="13.125" style="84" customWidth="1"/>
    <col min="6" max="6" width="12.50390625" style="84" customWidth="1"/>
    <col min="7" max="7" width="12.00390625" style="84" customWidth="1"/>
    <col min="8" max="8" width="0.37109375" style="84" hidden="1" customWidth="1"/>
    <col min="9" max="9" width="9.125" style="84" hidden="1" customWidth="1"/>
    <col min="10" max="11" width="0.12890625" style="84" customWidth="1"/>
    <col min="12" max="14" width="9.125" style="84" hidden="1" customWidth="1"/>
    <col min="15" max="16384" width="9.125" style="84" customWidth="1"/>
  </cols>
  <sheetData>
    <row r="1" spans="1:7" ht="33" customHeight="1">
      <c r="A1" s="159" t="s">
        <v>72</v>
      </c>
      <c r="B1" s="159"/>
      <c r="C1" s="159"/>
      <c r="D1" s="159"/>
      <c r="E1" s="159"/>
      <c r="F1" s="159"/>
      <c r="G1" s="159"/>
    </row>
    <row r="2" spans="1:7" ht="36" customHeight="1">
      <c r="A2" s="159" t="s">
        <v>186</v>
      </c>
      <c r="B2" s="159"/>
      <c r="C2" s="159"/>
      <c r="D2" s="159"/>
      <c r="E2" s="159"/>
      <c r="F2" s="159"/>
      <c r="G2" s="159"/>
    </row>
    <row r="3" spans="1:7" ht="35.25" customHeight="1">
      <c r="A3" s="155" t="s">
        <v>0</v>
      </c>
      <c r="B3" s="155" t="s">
        <v>18</v>
      </c>
      <c r="C3" s="156" t="s">
        <v>19</v>
      </c>
      <c r="D3" s="155" t="s">
        <v>20</v>
      </c>
      <c r="E3" s="155"/>
      <c r="F3" s="155" t="s">
        <v>70</v>
      </c>
      <c r="G3" s="155"/>
    </row>
    <row r="4" spans="1:7" ht="75.75" customHeight="1">
      <c r="A4" s="155"/>
      <c r="B4" s="155"/>
      <c r="C4" s="156"/>
      <c r="D4" s="85" t="s">
        <v>22</v>
      </c>
      <c r="E4" s="85" t="s">
        <v>23</v>
      </c>
      <c r="F4" s="85" t="s">
        <v>182</v>
      </c>
      <c r="G4" s="85" t="s">
        <v>183</v>
      </c>
    </row>
    <row r="5" spans="1:16" s="36" customFormat="1" ht="39.75" customHeight="1">
      <c r="A5" s="9">
        <v>1</v>
      </c>
      <c r="B5" s="7" t="s">
        <v>147</v>
      </c>
      <c r="C5" s="7" t="s">
        <v>26</v>
      </c>
      <c r="D5" s="108"/>
      <c r="E5" s="132">
        <v>4.2</v>
      </c>
      <c r="F5" s="18"/>
      <c r="G5" s="140"/>
      <c r="H5" s="15"/>
      <c r="I5" s="26"/>
      <c r="J5" s="24"/>
      <c r="K5" s="27"/>
      <c r="N5" s="37"/>
      <c r="P5" s="38"/>
    </row>
    <row r="6" spans="1:11" s="6" customFormat="1" ht="24" customHeight="1">
      <c r="A6" s="19"/>
      <c r="B6" s="108" t="s">
        <v>24</v>
      </c>
      <c r="C6" s="108" t="s">
        <v>25</v>
      </c>
      <c r="D6" s="108">
        <v>2.99</v>
      </c>
      <c r="E6" s="133">
        <f>E5*D6</f>
        <v>12.558</v>
      </c>
      <c r="F6" s="18"/>
      <c r="G6" s="18"/>
      <c r="H6" s="21"/>
      <c r="I6" s="23"/>
      <c r="J6" s="24"/>
      <c r="K6" s="24"/>
    </row>
    <row r="7" spans="1:11" ht="40.5" customHeight="1">
      <c r="A7" s="9">
        <v>2</v>
      </c>
      <c r="B7" s="31" t="s">
        <v>71</v>
      </c>
      <c r="C7" s="7" t="s">
        <v>47</v>
      </c>
      <c r="D7" s="7"/>
      <c r="E7" s="132">
        <v>0.13</v>
      </c>
      <c r="F7" s="140"/>
      <c r="G7" s="141"/>
      <c r="H7" s="3"/>
      <c r="I7" s="26"/>
      <c r="J7" s="24"/>
      <c r="K7" s="86"/>
    </row>
    <row r="8" spans="1:11" ht="21" customHeight="1">
      <c r="A8" s="30"/>
      <c r="B8" s="108" t="s">
        <v>24</v>
      </c>
      <c r="C8" s="108" t="s">
        <v>32</v>
      </c>
      <c r="D8" s="8">
        <v>12.2</v>
      </c>
      <c r="E8" s="133">
        <f>E7*D8</f>
        <v>1.586</v>
      </c>
      <c r="F8" s="18"/>
      <c r="G8" s="18"/>
      <c r="H8" s="86"/>
      <c r="I8" s="86"/>
      <c r="J8" s="86"/>
      <c r="K8" s="86"/>
    </row>
    <row r="9" spans="1:11" ht="21" customHeight="1">
      <c r="A9" s="30"/>
      <c r="B9" s="108" t="s">
        <v>40</v>
      </c>
      <c r="C9" s="108" t="s">
        <v>46</v>
      </c>
      <c r="D9" s="108">
        <v>1.33</v>
      </c>
      <c r="E9" s="133">
        <f>E7*D9</f>
        <v>0.1729</v>
      </c>
      <c r="F9" s="18"/>
      <c r="G9" s="18"/>
      <c r="H9" s="86"/>
      <c r="I9" s="86"/>
      <c r="J9" s="86"/>
      <c r="K9" s="86"/>
    </row>
    <row r="10" spans="1:11" ht="21" customHeight="1">
      <c r="A10" s="30"/>
      <c r="B10" s="108" t="s">
        <v>67</v>
      </c>
      <c r="C10" s="108" t="s">
        <v>47</v>
      </c>
      <c r="D10" s="108">
        <v>1.015</v>
      </c>
      <c r="E10" s="133">
        <f>E7*D10</f>
        <v>0.13195</v>
      </c>
      <c r="F10" s="18"/>
      <c r="G10" s="18"/>
      <c r="H10" s="86"/>
      <c r="I10" s="86"/>
      <c r="J10" s="86"/>
      <c r="K10" s="86"/>
    </row>
    <row r="11" spans="1:11" ht="21" customHeight="1">
      <c r="A11" s="32"/>
      <c r="B11" s="108" t="s">
        <v>41</v>
      </c>
      <c r="C11" s="108" t="s">
        <v>46</v>
      </c>
      <c r="D11" s="108">
        <v>4.74</v>
      </c>
      <c r="E11" s="133">
        <f>E7*D11</f>
        <v>0.6162</v>
      </c>
      <c r="F11" s="18"/>
      <c r="G11" s="18"/>
      <c r="H11" s="86"/>
      <c r="I11" s="86"/>
      <c r="J11" s="86"/>
      <c r="K11" s="86"/>
    </row>
    <row r="12" spans="1:11" ht="32.25" customHeight="1">
      <c r="A12" s="9">
        <v>3</v>
      </c>
      <c r="B12" s="31" t="s">
        <v>163</v>
      </c>
      <c r="C12" s="7" t="s">
        <v>47</v>
      </c>
      <c r="D12" s="7"/>
      <c r="E12" s="132">
        <v>0.13</v>
      </c>
      <c r="F12" s="140"/>
      <c r="G12" s="141"/>
      <c r="H12" s="3"/>
      <c r="I12" s="26"/>
      <c r="J12" s="24"/>
      <c r="K12" s="86"/>
    </row>
    <row r="13" spans="1:11" ht="21" customHeight="1">
      <c r="A13" s="30"/>
      <c r="B13" s="108" t="s">
        <v>24</v>
      </c>
      <c r="C13" s="108" t="s">
        <v>32</v>
      </c>
      <c r="D13" s="8">
        <v>12.2</v>
      </c>
      <c r="E13" s="133">
        <f>E12*D13</f>
        <v>1.586</v>
      </c>
      <c r="F13" s="18"/>
      <c r="G13" s="18"/>
      <c r="H13" s="86"/>
      <c r="I13" s="86"/>
      <c r="J13" s="86"/>
      <c r="K13" s="86"/>
    </row>
    <row r="14" spans="1:11" ht="21" customHeight="1">
      <c r="A14" s="30"/>
      <c r="B14" s="108" t="s">
        <v>40</v>
      </c>
      <c r="C14" s="108" t="s">
        <v>46</v>
      </c>
      <c r="D14" s="108">
        <v>1.33</v>
      </c>
      <c r="E14" s="133">
        <f>E12*D14</f>
        <v>0.1729</v>
      </c>
      <c r="F14" s="18"/>
      <c r="G14" s="18"/>
      <c r="H14" s="86"/>
      <c r="I14" s="86"/>
      <c r="J14" s="86"/>
      <c r="K14" s="86"/>
    </row>
    <row r="15" spans="1:11" ht="21" customHeight="1">
      <c r="A15" s="30"/>
      <c r="B15" s="108" t="s">
        <v>128</v>
      </c>
      <c r="C15" s="108" t="s">
        <v>47</v>
      </c>
      <c r="D15" s="108">
        <v>1.015</v>
      </c>
      <c r="E15" s="133">
        <f>E12*D15</f>
        <v>0.13195</v>
      </c>
      <c r="F15" s="18"/>
      <c r="G15" s="18"/>
      <c r="H15" s="86"/>
      <c r="I15" s="86"/>
      <c r="J15" s="86"/>
      <c r="K15" s="86"/>
    </row>
    <row r="16" spans="1:7" s="6" customFormat="1" ht="24" customHeight="1">
      <c r="A16" s="30"/>
      <c r="B16" s="20" t="s">
        <v>48</v>
      </c>
      <c r="C16" s="20" t="s">
        <v>49</v>
      </c>
      <c r="D16" s="20">
        <v>2.17</v>
      </c>
      <c r="E16" s="135">
        <f>E12*D16</f>
        <v>0.2821</v>
      </c>
      <c r="F16" s="142"/>
      <c r="G16" s="18"/>
    </row>
    <row r="17" spans="1:11" ht="21" customHeight="1">
      <c r="A17" s="30"/>
      <c r="B17" s="108" t="s">
        <v>50</v>
      </c>
      <c r="C17" s="108" t="s">
        <v>47</v>
      </c>
      <c r="D17" s="108">
        <v>0.03</v>
      </c>
      <c r="E17" s="133">
        <f>E12*D17</f>
        <v>0.0039</v>
      </c>
      <c r="F17" s="18"/>
      <c r="G17" s="18"/>
      <c r="H17" s="86"/>
      <c r="I17" s="86"/>
      <c r="J17" s="86"/>
      <c r="K17" s="86"/>
    </row>
    <row r="18" spans="1:11" ht="21" customHeight="1">
      <c r="A18" s="30"/>
      <c r="B18" s="108" t="s">
        <v>51</v>
      </c>
      <c r="C18" s="108" t="s">
        <v>47</v>
      </c>
      <c r="D18" s="108">
        <v>0.063</v>
      </c>
      <c r="E18" s="133">
        <f>E12*D18</f>
        <v>0.00819</v>
      </c>
      <c r="F18" s="18"/>
      <c r="G18" s="18"/>
      <c r="H18" s="86"/>
      <c r="I18" s="86"/>
      <c r="J18" s="86"/>
      <c r="K18" s="86"/>
    </row>
    <row r="19" spans="1:11" s="6" customFormat="1" ht="21" customHeight="1">
      <c r="A19" s="30"/>
      <c r="B19" s="20" t="s">
        <v>148</v>
      </c>
      <c r="C19" s="20" t="s">
        <v>63</v>
      </c>
      <c r="D19" s="20"/>
      <c r="E19" s="135">
        <v>9.65</v>
      </c>
      <c r="F19" s="142"/>
      <c r="G19" s="18"/>
      <c r="H19" s="4"/>
      <c r="I19" s="5"/>
      <c r="J19" s="5"/>
      <c r="K19" s="5"/>
    </row>
    <row r="20" spans="1:11" s="6" customFormat="1" ht="21" customHeight="1">
      <c r="A20" s="30"/>
      <c r="B20" s="20" t="s">
        <v>149</v>
      </c>
      <c r="C20" s="20" t="s">
        <v>63</v>
      </c>
      <c r="D20" s="20"/>
      <c r="E20" s="135">
        <v>0.52</v>
      </c>
      <c r="F20" s="142"/>
      <c r="G20" s="18"/>
      <c r="H20" s="4"/>
      <c r="I20" s="5"/>
      <c r="J20" s="5"/>
      <c r="K20" s="5"/>
    </row>
    <row r="21" spans="1:11" ht="21" customHeight="1">
      <c r="A21" s="32"/>
      <c r="B21" s="108" t="s">
        <v>41</v>
      </c>
      <c r="C21" s="108" t="s">
        <v>46</v>
      </c>
      <c r="D21" s="108">
        <v>4.74</v>
      </c>
      <c r="E21" s="133">
        <f>E12*D21</f>
        <v>0.6162</v>
      </c>
      <c r="F21" s="18"/>
      <c r="G21" s="18"/>
      <c r="H21" s="86"/>
      <c r="I21" s="86"/>
      <c r="J21" s="86"/>
      <c r="K21" s="86"/>
    </row>
    <row r="22" spans="1:11" ht="51" customHeight="1">
      <c r="A22" s="9">
        <v>4</v>
      </c>
      <c r="B22" s="31" t="s">
        <v>164</v>
      </c>
      <c r="C22" s="7" t="s">
        <v>47</v>
      </c>
      <c r="D22" s="7"/>
      <c r="E22" s="132">
        <v>1.15</v>
      </c>
      <c r="F22" s="140"/>
      <c r="G22" s="141"/>
      <c r="H22" s="3"/>
      <c r="I22" s="26"/>
      <c r="J22" s="24"/>
      <c r="K22" s="86"/>
    </row>
    <row r="23" spans="1:11" ht="21" customHeight="1">
      <c r="A23" s="30"/>
      <c r="B23" s="108" t="s">
        <v>24</v>
      </c>
      <c r="C23" s="108" t="s">
        <v>32</v>
      </c>
      <c r="D23" s="8">
        <v>12.2</v>
      </c>
      <c r="E23" s="133">
        <f>E22*D23</f>
        <v>14.03</v>
      </c>
      <c r="F23" s="18"/>
      <c r="G23" s="18"/>
      <c r="H23" s="86"/>
      <c r="I23" s="86"/>
      <c r="J23" s="86"/>
      <c r="K23" s="86"/>
    </row>
    <row r="24" spans="1:11" ht="21" customHeight="1">
      <c r="A24" s="30"/>
      <c r="B24" s="108" t="s">
        <v>40</v>
      </c>
      <c r="C24" s="108" t="s">
        <v>46</v>
      </c>
      <c r="D24" s="108">
        <v>1.33</v>
      </c>
      <c r="E24" s="133">
        <f>E22*D24</f>
        <v>1.5295</v>
      </c>
      <c r="F24" s="18"/>
      <c r="G24" s="18"/>
      <c r="H24" s="86"/>
      <c r="I24" s="86"/>
      <c r="J24" s="86"/>
      <c r="K24" s="86"/>
    </row>
    <row r="25" spans="1:11" ht="21" customHeight="1">
      <c r="A25" s="30"/>
      <c r="B25" s="108" t="s">
        <v>128</v>
      </c>
      <c r="C25" s="108" t="s">
        <v>47</v>
      </c>
      <c r="D25" s="108">
        <v>1.015</v>
      </c>
      <c r="E25" s="133">
        <f>E22*D25</f>
        <v>1.16725</v>
      </c>
      <c r="F25" s="18"/>
      <c r="G25" s="18"/>
      <c r="H25" s="86"/>
      <c r="I25" s="86"/>
      <c r="J25" s="86"/>
      <c r="K25" s="86"/>
    </row>
    <row r="26" spans="1:7" s="6" customFormat="1" ht="24" customHeight="1">
      <c r="A26" s="30"/>
      <c r="B26" s="20" t="s">
        <v>48</v>
      </c>
      <c r="C26" s="20" t="s">
        <v>49</v>
      </c>
      <c r="D26" s="20">
        <v>2.17</v>
      </c>
      <c r="E26" s="135">
        <f>E22*D26</f>
        <v>2.4955</v>
      </c>
      <c r="F26" s="142"/>
      <c r="G26" s="18"/>
    </row>
    <row r="27" spans="1:11" ht="21" customHeight="1">
      <c r="A27" s="30"/>
      <c r="B27" s="108" t="s">
        <v>50</v>
      </c>
      <c r="C27" s="108" t="s">
        <v>47</v>
      </c>
      <c r="D27" s="108">
        <v>0.03</v>
      </c>
      <c r="E27" s="133">
        <f>E22*D27</f>
        <v>0.0345</v>
      </c>
      <c r="F27" s="18"/>
      <c r="G27" s="18"/>
      <c r="H27" s="86"/>
      <c r="I27" s="86"/>
      <c r="J27" s="86"/>
      <c r="K27" s="86"/>
    </row>
    <row r="28" spans="1:11" ht="21" customHeight="1">
      <c r="A28" s="30"/>
      <c r="B28" s="108" t="s">
        <v>51</v>
      </c>
      <c r="C28" s="108" t="s">
        <v>47</v>
      </c>
      <c r="D28" s="108">
        <v>0.063</v>
      </c>
      <c r="E28" s="133">
        <f>E22*D28</f>
        <v>0.07245</v>
      </c>
      <c r="F28" s="18"/>
      <c r="G28" s="18"/>
      <c r="H28" s="86"/>
      <c r="I28" s="86"/>
      <c r="J28" s="86"/>
      <c r="K28" s="86"/>
    </row>
    <row r="29" spans="1:11" s="6" customFormat="1" ht="21" customHeight="1">
      <c r="A29" s="30"/>
      <c r="B29" s="20" t="s">
        <v>150</v>
      </c>
      <c r="C29" s="20" t="s">
        <v>63</v>
      </c>
      <c r="D29" s="20"/>
      <c r="E29" s="135">
        <v>95.6</v>
      </c>
      <c r="F29" s="142"/>
      <c r="G29" s="18"/>
      <c r="H29" s="4"/>
      <c r="I29" s="5"/>
      <c r="J29" s="5"/>
      <c r="K29" s="5"/>
    </row>
    <row r="30" spans="1:11" s="6" customFormat="1" ht="21" customHeight="1">
      <c r="A30" s="30"/>
      <c r="B30" s="20" t="s">
        <v>149</v>
      </c>
      <c r="C30" s="20" t="s">
        <v>63</v>
      </c>
      <c r="D30" s="20"/>
      <c r="E30" s="135">
        <v>4.95</v>
      </c>
      <c r="F30" s="142"/>
      <c r="G30" s="18"/>
      <c r="H30" s="4"/>
      <c r="I30" s="5"/>
      <c r="J30" s="5"/>
      <c r="K30" s="5"/>
    </row>
    <row r="31" spans="1:11" s="6" customFormat="1" ht="21" customHeight="1">
      <c r="A31" s="30"/>
      <c r="B31" s="20" t="s">
        <v>151</v>
      </c>
      <c r="C31" s="20" t="s">
        <v>63</v>
      </c>
      <c r="D31" s="20"/>
      <c r="E31" s="135">
        <v>1.85</v>
      </c>
      <c r="F31" s="142"/>
      <c r="G31" s="18"/>
      <c r="H31" s="4"/>
      <c r="I31" s="5"/>
      <c r="J31" s="5"/>
      <c r="K31" s="5"/>
    </row>
    <row r="32" spans="1:11" ht="27.75" customHeight="1">
      <c r="A32" s="32"/>
      <c r="B32" s="108" t="s">
        <v>41</v>
      </c>
      <c r="C32" s="108" t="s">
        <v>46</v>
      </c>
      <c r="D32" s="108">
        <v>4.74</v>
      </c>
      <c r="E32" s="133">
        <f>E22*D32</f>
        <v>5.451</v>
      </c>
      <c r="F32" s="18"/>
      <c r="G32" s="18"/>
      <c r="H32" s="86"/>
      <c r="I32" s="86"/>
      <c r="J32" s="86"/>
      <c r="K32" s="86"/>
    </row>
    <row r="33" spans="1:11" ht="38.25" customHeight="1">
      <c r="A33" s="76">
        <v>5</v>
      </c>
      <c r="B33" s="7" t="s">
        <v>152</v>
      </c>
      <c r="C33" s="7" t="s">
        <v>131</v>
      </c>
      <c r="D33" s="108"/>
      <c r="E33" s="132">
        <v>3.45</v>
      </c>
      <c r="F33" s="18"/>
      <c r="G33" s="140"/>
      <c r="H33" s="86"/>
      <c r="I33" s="86"/>
      <c r="J33" s="86"/>
      <c r="K33" s="86"/>
    </row>
    <row r="34" spans="1:11" s="6" customFormat="1" ht="48" customHeight="1">
      <c r="A34" s="87">
        <v>6</v>
      </c>
      <c r="B34" s="88" t="s">
        <v>153</v>
      </c>
      <c r="C34" s="7" t="s">
        <v>49</v>
      </c>
      <c r="D34" s="7"/>
      <c r="E34" s="132">
        <v>13.3</v>
      </c>
      <c r="F34" s="140"/>
      <c r="G34" s="140"/>
      <c r="H34" s="3"/>
      <c r="I34" s="26"/>
      <c r="J34" s="24"/>
      <c r="K34" s="89"/>
    </row>
    <row r="35" spans="1:11" s="6" customFormat="1" ht="19.5" customHeight="1">
      <c r="A35" s="108"/>
      <c r="B35" s="108" t="s">
        <v>24</v>
      </c>
      <c r="C35" s="108" t="s">
        <v>32</v>
      </c>
      <c r="D35" s="108">
        <v>0.381</v>
      </c>
      <c r="E35" s="133">
        <f>E34*D35</f>
        <v>5.0673</v>
      </c>
      <c r="F35" s="18"/>
      <c r="G35" s="18"/>
      <c r="H35" s="26"/>
      <c r="K35" s="2"/>
    </row>
    <row r="36" spans="1:9" s="6" customFormat="1" ht="17.25">
      <c r="A36" s="108"/>
      <c r="B36" s="108" t="s">
        <v>40</v>
      </c>
      <c r="C36" s="108" t="s">
        <v>46</v>
      </c>
      <c r="D36" s="108">
        <v>0.015</v>
      </c>
      <c r="E36" s="133">
        <f>E34*D36</f>
        <v>0.1995</v>
      </c>
      <c r="F36" s="18"/>
      <c r="G36" s="18"/>
      <c r="H36" s="26"/>
      <c r="I36" s="90"/>
    </row>
    <row r="37" spans="1:13" s="6" customFormat="1" ht="17.25">
      <c r="A37" s="108"/>
      <c r="B37" s="108" t="s">
        <v>154</v>
      </c>
      <c r="C37" s="108" t="s">
        <v>63</v>
      </c>
      <c r="D37" s="108">
        <v>0.4</v>
      </c>
      <c r="E37" s="133">
        <f>E34*D37</f>
        <v>5.32</v>
      </c>
      <c r="F37" s="18"/>
      <c r="G37" s="18"/>
      <c r="H37" s="26"/>
      <c r="M37" s="6">
        <f>L37*K37</f>
        <v>0</v>
      </c>
    </row>
    <row r="38" spans="1:9" s="6" customFormat="1" ht="17.25">
      <c r="A38" s="108"/>
      <c r="B38" s="108" t="s">
        <v>38</v>
      </c>
      <c r="C38" s="108" t="s">
        <v>46</v>
      </c>
      <c r="D38" s="108">
        <v>0.002</v>
      </c>
      <c r="E38" s="133">
        <f>E34*D38</f>
        <v>0.0266</v>
      </c>
      <c r="F38" s="18"/>
      <c r="G38" s="18"/>
      <c r="H38" s="26"/>
      <c r="I38" s="2"/>
    </row>
    <row r="39" spans="1:14" ht="19.5" customHeight="1">
      <c r="A39" s="7">
        <v>7</v>
      </c>
      <c r="B39" s="91" t="s">
        <v>155</v>
      </c>
      <c r="C39" s="7" t="s">
        <v>156</v>
      </c>
      <c r="D39" s="108"/>
      <c r="E39" s="132">
        <v>0.25</v>
      </c>
      <c r="F39" s="140"/>
      <c r="G39" s="141"/>
      <c r="H39" s="3"/>
      <c r="I39" s="26"/>
      <c r="J39" s="24"/>
      <c r="K39" s="86"/>
      <c r="N39" s="84">
        <v>0</v>
      </c>
    </row>
    <row r="40" spans="1:11" ht="18.75" customHeight="1">
      <c r="A40" s="30"/>
      <c r="B40" s="33" t="s">
        <v>157</v>
      </c>
      <c r="C40" s="108" t="s">
        <v>32</v>
      </c>
      <c r="D40" s="92">
        <v>1.54</v>
      </c>
      <c r="E40" s="133">
        <f>E39*D40</f>
        <v>0.385</v>
      </c>
      <c r="F40" s="18"/>
      <c r="G40" s="18"/>
      <c r="H40" s="86"/>
      <c r="I40" s="86"/>
      <c r="J40" s="86"/>
      <c r="K40" s="86"/>
    </row>
    <row r="41" spans="1:11" ht="15">
      <c r="A41" s="30"/>
      <c r="B41" s="33" t="s">
        <v>40</v>
      </c>
      <c r="C41" s="108" t="s">
        <v>4</v>
      </c>
      <c r="D41" s="92">
        <v>0.09</v>
      </c>
      <c r="E41" s="133">
        <f>E39*D41</f>
        <v>0.0225</v>
      </c>
      <c r="F41" s="18"/>
      <c r="G41" s="18"/>
      <c r="H41" s="86"/>
      <c r="I41" s="86"/>
      <c r="J41" s="86"/>
      <c r="K41" s="86"/>
    </row>
    <row r="42" spans="1:11" ht="20.25" customHeight="1">
      <c r="A42" s="30"/>
      <c r="B42" s="33" t="s">
        <v>158</v>
      </c>
      <c r="C42" s="108" t="s">
        <v>63</v>
      </c>
      <c r="D42" s="93">
        <v>0.44</v>
      </c>
      <c r="E42" s="133">
        <f>E39*D42</f>
        <v>0.11</v>
      </c>
      <c r="F42" s="18"/>
      <c r="G42" s="18"/>
      <c r="H42" s="86"/>
      <c r="I42" s="86"/>
      <c r="J42" s="86"/>
      <c r="K42" s="86"/>
    </row>
    <row r="43" spans="1:11" ht="18" customHeight="1">
      <c r="A43" s="30"/>
      <c r="B43" s="20" t="s">
        <v>170</v>
      </c>
      <c r="C43" s="20" t="s">
        <v>63</v>
      </c>
      <c r="D43" s="20"/>
      <c r="E43" s="135">
        <v>17.22</v>
      </c>
      <c r="F43" s="142"/>
      <c r="G43" s="18"/>
      <c r="H43" s="86"/>
      <c r="I43" s="86"/>
      <c r="J43" s="86"/>
      <c r="K43" s="86"/>
    </row>
    <row r="44" spans="1:11" s="6" customFormat="1" ht="21" customHeight="1">
      <c r="A44" s="30"/>
      <c r="B44" s="20" t="s">
        <v>159</v>
      </c>
      <c r="C44" s="20" t="s">
        <v>63</v>
      </c>
      <c r="D44" s="20"/>
      <c r="E44" s="135">
        <v>12.62</v>
      </c>
      <c r="F44" s="142"/>
      <c r="G44" s="18"/>
      <c r="H44" s="4"/>
      <c r="I44" s="5"/>
      <c r="J44" s="5"/>
      <c r="K44" s="5"/>
    </row>
    <row r="45" spans="1:11" ht="17.25" customHeight="1">
      <c r="A45" s="30"/>
      <c r="B45" s="108" t="s">
        <v>41</v>
      </c>
      <c r="C45" s="108" t="s">
        <v>4</v>
      </c>
      <c r="D45" s="93">
        <v>3.4</v>
      </c>
      <c r="E45" s="133">
        <f>E39*D45</f>
        <v>0.85</v>
      </c>
      <c r="F45" s="18"/>
      <c r="G45" s="18"/>
      <c r="H45" s="86"/>
      <c r="I45" s="86"/>
      <c r="J45" s="86"/>
      <c r="K45" s="86"/>
    </row>
    <row r="46" spans="1:11" ht="34.5" customHeight="1">
      <c r="A46" s="9">
        <v>8</v>
      </c>
      <c r="B46" s="7" t="s">
        <v>165</v>
      </c>
      <c r="C46" s="7" t="s">
        <v>39</v>
      </c>
      <c r="D46" s="108"/>
      <c r="E46" s="132">
        <v>1</v>
      </c>
      <c r="F46" s="18"/>
      <c r="G46" s="141"/>
      <c r="H46" s="3"/>
      <c r="I46" s="26"/>
      <c r="J46" s="24"/>
      <c r="K46" s="86"/>
    </row>
    <row r="47" spans="1:13" ht="15">
      <c r="A47" s="30"/>
      <c r="B47" s="108" t="s">
        <v>24</v>
      </c>
      <c r="C47" s="108" t="s">
        <v>32</v>
      </c>
      <c r="D47" s="108">
        <v>0.512</v>
      </c>
      <c r="E47" s="133">
        <f>E46*D47</f>
        <v>0.512</v>
      </c>
      <c r="F47" s="18"/>
      <c r="G47" s="142"/>
      <c r="H47" s="86"/>
      <c r="I47" s="86"/>
      <c r="J47" s="86"/>
      <c r="K47" s="86"/>
      <c r="M47" s="26"/>
    </row>
    <row r="48" spans="1:11" ht="19.5" customHeight="1">
      <c r="A48" s="30"/>
      <c r="B48" s="108" t="s">
        <v>40</v>
      </c>
      <c r="C48" s="108" t="s">
        <v>4</v>
      </c>
      <c r="D48" s="108">
        <v>0.236</v>
      </c>
      <c r="E48" s="133">
        <f>E46*D48</f>
        <v>0.236</v>
      </c>
      <c r="F48" s="18"/>
      <c r="G48" s="142"/>
      <c r="H48" s="86"/>
      <c r="I48" s="86"/>
      <c r="J48" s="86"/>
      <c r="K48" s="86"/>
    </row>
    <row r="49" spans="1:11" ht="17.25" customHeight="1">
      <c r="A49" s="30"/>
      <c r="B49" s="108" t="s">
        <v>160</v>
      </c>
      <c r="C49" s="108" t="s">
        <v>39</v>
      </c>
      <c r="D49" s="108">
        <v>1</v>
      </c>
      <c r="E49" s="133">
        <f>E46*D49</f>
        <v>1</v>
      </c>
      <c r="F49" s="18"/>
      <c r="G49" s="142"/>
      <c r="H49" s="86"/>
      <c r="I49" s="86"/>
      <c r="J49" s="86"/>
      <c r="K49" s="86"/>
    </row>
    <row r="50" spans="1:11" ht="18.75" customHeight="1">
      <c r="A50" s="30"/>
      <c r="B50" s="108" t="s">
        <v>41</v>
      </c>
      <c r="C50" s="108" t="s">
        <v>4</v>
      </c>
      <c r="D50" s="108">
        <v>0.118</v>
      </c>
      <c r="E50" s="133">
        <f>E46*D50</f>
        <v>0.118</v>
      </c>
      <c r="F50" s="18"/>
      <c r="G50" s="142"/>
      <c r="H50" s="86"/>
      <c r="I50" s="86"/>
      <c r="J50" s="86"/>
      <c r="K50" s="86"/>
    </row>
    <row r="51" spans="1:10" s="5" customFormat="1" ht="52.5" customHeight="1">
      <c r="A51" s="9">
        <v>9</v>
      </c>
      <c r="B51" s="7" t="s">
        <v>167</v>
      </c>
      <c r="C51" s="7" t="s">
        <v>39</v>
      </c>
      <c r="D51" s="35"/>
      <c r="E51" s="132">
        <f>E54+E55</f>
        <v>2</v>
      </c>
      <c r="F51" s="143"/>
      <c r="G51" s="140"/>
      <c r="H51" s="15"/>
      <c r="I51" s="26"/>
      <c r="J51" s="24"/>
    </row>
    <row r="52" spans="1:7" s="5" customFormat="1" ht="24" customHeight="1">
      <c r="A52" s="19"/>
      <c r="B52" s="108" t="s">
        <v>24</v>
      </c>
      <c r="C52" s="108" t="s">
        <v>32</v>
      </c>
      <c r="D52" s="108">
        <v>0.353</v>
      </c>
      <c r="E52" s="133">
        <f>E51*D52</f>
        <v>0.706</v>
      </c>
      <c r="F52" s="18"/>
      <c r="G52" s="18"/>
    </row>
    <row r="53" spans="1:7" s="5" customFormat="1" ht="22.5" customHeight="1">
      <c r="A53" s="19"/>
      <c r="B53" s="108" t="s">
        <v>40</v>
      </c>
      <c r="C53" s="108" t="s">
        <v>4</v>
      </c>
      <c r="D53" s="108">
        <v>0.0351</v>
      </c>
      <c r="E53" s="133">
        <f>E51*D53</f>
        <v>0.0702</v>
      </c>
      <c r="F53" s="18"/>
      <c r="G53" s="18"/>
    </row>
    <row r="54" spans="1:7" s="5" customFormat="1" ht="33" customHeight="1">
      <c r="A54" s="19"/>
      <c r="B54" s="108" t="s">
        <v>161</v>
      </c>
      <c r="C54" s="108" t="s">
        <v>39</v>
      </c>
      <c r="D54" s="108"/>
      <c r="E54" s="133">
        <v>1</v>
      </c>
      <c r="F54" s="18"/>
      <c r="G54" s="18"/>
    </row>
    <row r="55" spans="1:7" s="5" customFormat="1" ht="36" customHeight="1">
      <c r="A55" s="19"/>
      <c r="B55" s="108" t="s">
        <v>166</v>
      </c>
      <c r="C55" s="108" t="s">
        <v>39</v>
      </c>
      <c r="D55" s="108"/>
      <c r="E55" s="133">
        <v>1</v>
      </c>
      <c r="F55" s="18"/>
      <c r="G55" s="18"/>
    </row>
    <row r="56" spans="1:7" s="5" customFormat="1" ht="19.5" customHeight="1">
      <c r="A56" s="19"/>
      <c r="B56" s="108" t="s">
        <v>41</v>
      </c>
      <c r="C56" s="108" t="s">
        <v>4</v>
      </c>
      <c r="D56" s="8">
        <v>0.06</v>
      </c>
      <c r="E56" s="133">
        <f>E51*D56</f>
        <v>0.12</v>
      </c>
      <c r="F56" s="18"/>
      <c r="G56" s="18"/>
    </row>
    <row r="57" spans="1:11" ht="33" customHeight="1">
      <c r="A57" s="9">
        <v>10</v>
      </c>
      <c r="B57" s="7" t="s">
        <v>169</v>
      </c>
      <c r="C57" s="7" t="s">
        <v>43</v>
      </c>
      <c r="D57" s="7"/>
      <c r="E57" s="132">
        <f>E60</f>
        <v>1</v>
      </c>
      <c r="F57" s="140"/>
      <c r="G57" s="141"/>
      <c r="H57" s="3"/>
      <c r="I57" s="26"/>
      <c r="J57" s="24"/>
      <c r="K57" s="86"/>
    </row>
    <row r="58" spans="1:11" ht="17.25" customHeight="1">
      <c r="A58" s="30"/>
      <c r="B58" s="108" t="s">
        <v>24</v>
      </c>
      <c r="C58" s="108" t="s">
        <v>32</v>
      </c>
      <c r="D58" s="108">
        <v>2.29</v>
      </c>
      <c r="E58" s="133">
        <f>E57*D58</f>
        <v>2.29</v>
      </c>
      <c r="F58" s="18"/>
      <c r="G58" s="18"/>
      <c r="H58" s="86"/>
      <c r="I58" s="86"/>
      <c r="J58" s="86"/>
      <c r="K58" s="86"/>
    </row>
    <row r="59" spans="1:11" ht="19.5" customHeight="1">
      <c r="A59" s="30"/>
      <c r="B59" s="108" t="s">
        <v>40</v>
      </c>
      <c r="C59" s="108" t="s">
        <v>4</v>
      </c>
      <c r="D59" s="108">
        <v>0.09</v>
      </c>
      <c r="E59" s="133">
        <f>E57*D59</f>
        <v>0.09</v>
      </c>
      <c r="F59" s="18"/>
      <c r="G59" s="18"/>
      <c r="H59" s="86"/>
      <c r="I59" s="86"/>
      <c r="J59" s="86"/>
      <c r="K59" s="86"/>
    </row>
    <row r="60" spans="1:11" ht="19.5" customHeight="1">
      <c r="A60" s="30"/>
      <c r="B60" s="108" t="s">
        <v>168</v>
      </c>
      <c r="C60" s="108" t="s">
        <v>43</v>
      </c>
      <c r="D60" s="108"/>
      <c r="E60" s="133">
        <v>1</v>
      </c>
      <c r="F60" s="18"/>
      <c r="G60" s="18"/>
      <c r="H60" s="86"/>
      <c r="I60" s="86"/>
      <c r="J60" s="86"/>
      <c r="K60" s="86"/>
    </row>
    <row r="61" spans="1:11" ht="16.5" customHeight="1">
      <c r="A61" s="30"/>
      <c r="B61" s="108" t="s">
        <v>41</v>
      </c>
      <c r="C61" s="108" t="s">
        <v>4</v>
      </c>
      <c r="D61" s="108">
        <v>0.68</v>
      </c>
      <c r="E61" s="133">
        <f>E57*D61</f>
        <v>0.68</v>
      </c>
      <c r="F61" s="18"/>
      <c r="G61" s="18"/>
      <c r="H61" s="86"/>
      <c r="I61" s="86"/>
      <c r="J61" s="86"/>
      <c r="K61" s="86"/>
    </row>
    <row r="62" spans="1:10" s="95" customFormat="1" ht="49.5" customHeight="1">
      <c r="A62" s="12" t="s">
        <v>162</v>
      </c>
      <c r="B62" s="7" t="s">
        <v>57</v>
      </c>
      <c r="C62" s="7" t="s">
        <v>58</v>
      </c>
      <c r="D62" s="7"/>
      <c r="E62" s="132">
        <v>0.8</v>
      </c>
      <c r="F62" s="140"/>
      <c r="G62" s="140"/>
      <c r="H62" s="94"/>
      <c r="I62" s="94"/>
      <c r="J62" s="94"/>
    </row>
    <row r="63" spans="1:7" s="95" customFormat="1" ht="18.75" customHeight="1">
      <c r="A63" s="16"/>
      <c r="B63" s="108" t="s">
        <v>59</v>
      </c>
      <c r="C63" s="108" t="s">
        <v>60</v>
      </c>
      <c r="D63" s="108">
        <v>0.388</v>
      </c>
      <c r="E63" s="133">
        <f>E62*D63</f>
        <v>0.3104</v>
      </c>
      <c r="F63" s="18"/>
      <c r="G63" s="18"/>
    </row>
    <row r="64" spans="1:7" s="95" customFormat="1" ht="20.25" customHeight="1">
      <c r="A64" s="16"/>
      <c r="B64" s="108" t="s">
        <v>61</v>
      </c>
      <c r="C64" s="108" t="s">
        <v>4</v>
      </c>
      <c r="D64" s="108">
        <v>0.0003</v>
      </c>
      <c r="E64" s="133">
        <f>E62*D64</f>
        <v>0.00024</v>
      </c>
      <c r="F64" s="18"/>
      <c r="G64" s="18"/>
    </row>
    <row r="65" spans="1:7" s="95" customFormat="1" ht="33.75" customHeight="1">
      <c r="A65" s="16"/>
      <c r="B65" s="108" t="s">
        <v>62</v>
      </c>
      <c r="C65" s="108" t="s">
        <v>63</v>
      </c>
      <c r="D65" s="108">
        <v>0.246</v>
      </c>
      <c r="E65" s="133">
        <f>E62*D65</f>
        <v>0.1968</v>
      </c>
      <c r="F65" s="18"/>
      <c r="G65" s="18"/>
    </row>
    <row r="66" spans="1:7" s="95" customFormat="1" ht="20.25" customHeight="1">
      <c r="A66" s="16"/>
      <c r="B66" s="108" t="s">
        <v>64</v>
      </c>
      <c r="C66" s="7" t="s">
        <v>4</v>
      </c>
      <c r="D66" s="108">
        <v>0.0019</v>
      </c>
      <c r="E66" s="133">
        <f>E62*D66</f>
        <v>0.00152</v>
      </c>
      <c r="F66" s="18"/>
      <c r="G66" s="18"/>
    </row>
    <row r="67" spans="1:11" ht="15">
      <c r="A67" s="108"/>
      <c r="B67" s="7" t="s">
        <v>68</v>
      </c>
      <c r="C67" s="7" t="s">
        <v>4</v>
      </c>
      <c r="D67" s="108"/>
      <c r="E67" s="108"/>
      <c r="F67" s="18"/>
      <c r="G67" s="140"/>
      <c r="H67" s="131"/>
      <c r="I67" s="96"/>
      <c r="J67" s="97"/>
      <c r="K67" s="86"/>
    </row>
    <row r="68" spans="1:7" ht="21" customHeight="1">
      <c r="A68" s="108"/>
      <c r="B68" s="7" t="s">
        <v>5</v>
      </c>
      <c r="C68" s="22">
        <v>0.1</v>
      </c>
      <c r="D68" s="108"/>
      <c r="E68" s="108"/>
      <c r="F68" s="18"/>
      <c r="G68" s="18"/>
    </row>
    <row r="69" spans="1:7" ht="18" customHeight="1">
      <c r="A69" s="108"/>
      <c r="B69" s="7" t="s">
        <v>68</v>
      </c>
      <c r="C69" s="7" t="s">
        <v>4</v>
      </c>
      <c r="D69" s="108"/>
      <c r="E69" s="108"/>
      <c r="F69" s="18"/>
      <c r="G69" s="140"/>
    </row>
    <row r="70" spans="1:7" ht="21" customHeight="1">
      <c r="A70" s="108"/>
      <c r="B70" s="7" t="s">
        <v>69</v>
      </c>
      <c r="C70" s="34">
        <v>0.08</v>
      </c>
      <c r="D70" s="108"/>
      <c r="E70" s="108"/>
      <c r="F70" s="18"/>
      <c r="G70" s="18"/>
    </row>
    <row r="71" spans="1:7" ht="18" customHeight="1">
      <c r="A71" s="108"/>
      <c r="B71" s="7" t="s">
        <v>9</v>
      </c>
      <c r="C71" s="7" t="s">
        <v>4</v>
      </c>
      <c r="D71" s="108"/>
      <c r="E71" s="108"/>
      <c r="F71" s="18"/>
      <c r="G71" s="140"/>
    </row>
    <row r="72" spans="1:7" ht="17.25">
      <c r="A72" s="49"/>
      <c r="B72" s="49"/>
      <c r="C72" s="49"/>
      <c r="D72" s="49"/>
      <c r="E72" s="49"/>
      <c r="F72" s="49"/>
      <c r="G72" s="49"/>
    </row>
    <row r="73" spans="1:7" ht="17.25">
      <c r="A73" s="49"/>
      <c r="B73" s="49"/>
      <c r="C73" s="49"/>
      <c r="D73" s="49"/>
      <c r="E73" s="49"/>
      <c r="F73" s="49"/>
      <c r="G73" s="49"/>
    </row>
    <row r="74" spans="1:7" ht="17.25">
      <c r="A74" s="49"/>
      <c r="B74" s="49"/>
      <c r="C74" s="49"/>
      <c r="D74" s="49"/>
      <c r="E74" s="49"/>
      <c r="F74" s="49"/>
      <c r="G74" s="49"/>
    </row>
    <row r="75" spans="1:7" ht="17.25">
      <c r="A75" s="49"/>
      <c r="B75" s="49"/>
      <c r="C75" s="49"/>
      <c r="D75" s="49"/>
      <c r="E75" s="49"/>
      <c r="F75" s="49"/>
      <c r="G75" s="49"/>
    </row>
    <row r="76" spans="1:7" ht="17.25">
      <c r="A76" s="49"/>
      <c r="B76" s="49"/>
      <c r="C76" s="49"/>
      <c r="D76" s="49"/>
      <c r="E76" s="49"/>
      <c r="F76" s="49"/>
      <c r="G76" s="49"/>
    </row>
    <row r="77" spans="1:7" ht="17.25">
      <c r="A77" s="49"/>
      <c r="B77" s="49"/>
      <c r="C77" s="49"/>
      <c r="D77" s="49"/>
      <c r="E77" s="49"/>
      <c r="F77" s="49"/>
      <c r="G77" s="49"/>
    </row>
    <row r="78" spans="1:7" ht="17.25">
      <c r="A78" s="49"/>
      <c r="B78" s="49"/>
      <c r="C78" s="49"/>
      <c r="D78" s="49"/>
      <c r="E78" s="49"/>
      <c r="F78" s="49"/>
      <c r="G78" s="49"/>
    </row>
    <row r="79" spans="1:7" ht="17.25">
      <c r="A79" s="49"/>
      <c r="B79" s="49"/>
      <c r="C79" s="49"/>
      <c r="D79" s="49"/>
      <c r="E79" s="49"/>
      <c r="F79" s="49"/>
      <c r="G79" s="49"/>
    </row>
    <row r="80" spans="1:7" ht="17.25">
      <c r="A80" s="49"/>
      <c r="B80" s="49"/>
      <c r="C80" s="49"/>
      <c r="D80" s="49"/>
      <c r="E80" s="49"/>
      <c r="F80" s="49"/>
      <c r="G80" s="49"/>
    </row>
    <row r="81" spans="1:7" ht="17.25">
      <c r="A81" s="49"/>
      <c r="B81" s="49"/>
      <c r="C81" s="49"/>
      <c r="D81" s="49"/>
      <c r="E81" s="49"/>
      <c r="F81" s="49"/>
      <c r="G81" s="49"/>
    </row>
    <row r="82" spans="1:7" ht="17.25">
      <c r="A82" s="49"/>
      <c r="B82" s="49"/>
      <c r="C82" s="49"/>
      <c r="D82" s="49"/>
      <c r="E82" s="49"/>
      <c r="F82" s="49"/>
      <c r="G82" s="49"/>
    </row>
    <row r="83" spans="1:7" ht="17.25">
      <c r="A83" s="49"/>
      <c r="B83" s="49"/>
      <c r="C83" s="49"/>
      <c r="D83" s="49"/>
      <c r="E83" s="49"/>
      <c r="F83" s="49"/>
      <c r="G83" s="49"/>
    </row>
    <row r="84" spans="1:7" ht="17.25">
      <c r="A84" s="49"/>
      <c r="B84" s="49"/>
      <c r="C84" s="49"/>
      <c r="D84" s="49"/>
      <c r="E84" s="49"/>
      <c r="F84" s="49"/>
      <c r="G84" s="49"/>
    </row>
    <row r="85" spans="1:7" ht="17.25">
      <c r="A85" s="49"/>
      <c r="B85" s="49"/>
      <c r="C85" s="49"/>
      <c r="D85" s="49"/>
      <c r="E85" s="49"/>
      <c r="F85" s="49"/>
      <c r="G85" s="49"/>
    </row>
    <row r="86" spans="1:7" ht="17.25">
      <c r="A86" s="49"/>
      <c r="B86" s="49"/>
      <c r="C86" s="49"/>
      <c r="D86" s="49"/>
      <c r="E86" s="49"/>
      <c r="F86" s="49"/>
      <c r="G86" s="49"/>
    </row>
    <row r="87" spans="1:7" ht="17.25">
      <c r="A87" s="49"/>
      <c r="B87" s="49"/>
      <c r="C87" s="49"/>
      <c r="D87" s="49"/>
      <c r="E87" s="49"/>
      <c r="F87" s="49"/>
      <c r="G87" s="49"/>
    </row>
    <row r="88" spans="1:7" ht="17.25">
      <c r="A88" s="49"/>
      <c r="B88" s="49"/>
      <c r="C88" s="49"/>
      <c r="D88" s="49"/>
      <c r="E88" s="49"/>
      <c r="F88" s="49"/>
      <c r="G88" s="49"/>
    </row>
    <row r="89" spans="1:7" ht="17.25">
      <c r="A89" s="49"/>
      <c r="B89" s="49"/>
      <c r="C89" s="49"/>
      <c r="D89" s="49"/>
      <c r="E89" s="49"/>
      <c r="F89" s="49"/>
      <c r="G89" s="49"/>
    </row>
    <row r="90" spans="1:7" ht="17.25">
      <c r="A90" s="49"/>
      <c r="B90" s="49"/>
      <c r="C90" s="49"/>
      <c r="D90" s="49"/>
      <c r="E90" s="49"/>
      <c r="F90" s="49"/>
      <c r="G90" s="49"/>
    </row>
    <row r="91" spans="1:7" ht="17.25">
      <c r="A91" s="49"/>
      <c r="B91" s="49"/>
      <c r="C91" s="49"/>
      <c r="D91" s="49"/>
      <c r="E91" s="49"/>
      <c r="F91" s="49"/>
      <c r="G91" s="49"/>
    </row>
    <row r="92" spans="1:7" ht="17.25">
      <c r="A92" s="49"/>
      <c r="B92" s="49"/>
      <c r="C92" s="49"/>
      <c r="D92" s="49"/>
      <c r="E92" s="49"/>
      <c r="F92" s="49"/>
      <c r="G92" s="49"/>
    </row>
    <row r="93" spans="1:7" ht="17.25">
      <c r="A93" s="49"/>
      <c r="B93" s="49"/>
      <c r="C93" s="49"/>
      <c r="D93" s="49"/>
      <c r="E93" s="49"/>
      <c r="F93" s="49"/>
      <c r="G93" s="49"/>
    </row>
    <row r="94" spans="1:7" ht="17.25">
      <c r="A94" s="49"/>
      <c r="B94" s="49"/>
      <c r="C94" s="49"/>
      <c r="D94" s="49"/>
      <c r="E94" s="49"/>
      <c r="F94" s="49"/>
      <c r="G94" s="49"/>
    </row>
    <row r="95" spans="1:7" ht="17.25">
      <c r="A95" s="49"/>
      <c r="B95" s="49"/>
      <c r="C95" s="49"/>
      <c r="D95" s="49"/>
      <c r="E95" s="49"/>
      <c r="F95" s="49"/>
      <c r="G95" s="49"/>
    </row>
    <row r="96" spans="1:7" ht="17.25">
      <c r="A96" s="49"/>
      <c r="B96" s="49"/>
      <c r="C96" s="49"/>
      <c r="D96" s="49"/>
      <c r="E96" s="49"/>
      <c r="F96" s="49"/>
      <c r="G96" s="49"/>
    </row>
    <row r="97" spans="1:7" ht="17.25">
      <c r="A97" s="49"/>
      <c r="B97" s="49"/>
      <c r="C97" s="49"/>
      <c r="D97" s="49"/>
      <c r="E97" s="49"/>
      <c r="F97" s="49"/>
      <c r="G97" s="49"/>
    </row>
    <row r="98" spans="1:7" ht="17.25">
      <c r="A98" s="6"/>
      <c r="B98" s="6"/>
      <c r="C98" s="6"/>
      <c r="D98" s="6"/>
      <c r="E98" s="6"/>
      <c r="F98" s="6"/>
      <c r="G98" s="6"/>
    </row>
    <row r="99" spans="1:7" ht="17.25">
      <c r="A99" s="6"/>
      <c r="B99" s="6"/>
      <c r="C99" s="6"/>
      <c r="D99" s="6"/>
      <c r="E99" s="6"/>
      <c r="F99" s="6"/>
      <c r="G99" s="6"/>
    </row>
    <row r="100" spans="1:7" ht="17.25">
      <c r="A100" s="6"/>
      <c r="B100" s="6"/>
      <c r="C100" s="6"/>
      <c r="D100" s="6"/>
      <c r="E100" s="6"/>
      <c r="F100" s="6"/>
      <c r="G100" s="6"/>
    </row>
    <row r="101" spans="1:7" ht="17.25">
      <c r="A101" s="6"/>
      <c r="B101" s="6"/>
      <c r="C101" s="6"/>
      <c r="D101" s="6"/>
      <c r="E101" s="6"/>
      <c r="F101" s="6"/>
      <c r="G101" s="6"/>
    </row>
    <row r="102" spans="1:7" ht="17.25">
      <c r="A102" s="6"/>
      <c r="B102" s="6"/>
      <c r="C102" s="6"/>
      <c r="D102" s="6"/>
      <c r="E102" s="6"/>
      <c r="F102" s="6"/>
      <c r="G102" s="6"/>
    </row>
    <row r="103" spans="1:7" ht="17.25">
      <c r="A103" s="6"/>
      <c r="B103" s="6"/>
      <c r="C103" s="6"/>
      <c r="D103" s="6"/>
      <c r="E103" s="6"/>
      <c r="F103" s="6"/>
      <c r="G103" s="6"/>
    </row>
    <row r="104" spans="1:7" ht="17.25">
      <c r="A104" s="6"/>
      <c r="B104" s="6"/>
      <c r="C104" s="6"/>
      <c r="D104" s="6"/>
      <c r="E104" s="6"/>
      <c r="F104" s="6"/>
      <c r="G104" s="6"/>
    </row>
    <row r="105" spans="1:7" ht="17.25">
      <c r="A105" s="6"/>
      <c r="B105" s="6"/>
      <c r="C105" s="6"/>
      <c r="D105" s="6"/>
      <c r="E105" s="6"/>
      <c r="F105" s="6"/>
      <c r="G105" s="6"/>
    </row>
    <row r="106" spans="1:7" ht="17.25">
      <c r="A106" s="6"/>
      <c r="B106" s="6"/>
      <c r="C106" s="6"/>
      <c r="D106" s="6"/>
      <c r="E106" s="6"/>
      <c r="F106" s="6"/>
      <c r="G106" s="6"/>
    </row>
    <row r="107" spans="1:7" ht="17.25">
      <c r="A107" s="6"/>
      <c r="B107" s="6"/>
      <c r="C107" s="6"/>
      <c r="D107" s="6"/>
      <c r="E107" s="6"/>
      <c r="F107" s="6"/>
      <c r="G107" s="6"/>
    </row>
    <row r="108" spans="1:7" ht="17.25">
      <c r="A108" s="6"/>
      <c r="B108" s="6"/>
      <c r="C108" s="6"/>
      <c r="D108" s="6"/>
      <c r="E108" s="6"/>
      <c r="F108" s="6"/>
      <c r="G108" s="6"/>
    </row>
    <row r="109" spans="1:7" ht="17.25">
      <c r="A109" s="6"/>
      <c r="B109" s="6"/>
      <c r="C109" s="6"/>
      <c r="D109" s="6"/>
      <c r="E109" s="6"/>
      <c r="F109" s="6"/>
      <c r="G109" s="6"/>
    </row>
    <row r="110" spans="1:7" ht="17.25">
      <c r="A110" s="6"/>
      <c r="B110" s="6"/>
      <c r="C110" s="6"/>
      <c r="D110" s="6"/>
      <c r="E110" s="6"/>
      <c r="F110" s="6"/>
      <c r="G110" s="6"/>
    </row>
    <row r="111" spans="1:7" ht="17.25">
      <c r="A111" s="6"/>
      <c r="B111" s="6"/>
      <c r="C111" s="6"/>
      <c r="D111" s="6"/>
      <c r="E111" s="6"/>
      <c r="F111" s="6"/>
      <c r="G111" s="6"/>
    </row>
    <row r="112" spans="1:7" ht="17.25">
      <c r="A112" s="6"/>
      <c r="B112" s="6"/>
      <c r="C112" s="6"/>
      <c r="D112" s="6"/>
      <c r="E112" s="6"/>
      <c r="F112" s="6"/>
      <c r="G112" s="6"/>
    </row>
    <row r="113" spans="1:7" ht="17.25">
      <c r="A113" s="6"/>
      <c r="B113" s="6"/>
      <c r="C113" s="6"/>
      <c r="D113" s="6"/>
      <c r="E113" s="6"/>
      <c r="F113" s="6"/>
      <c r="G113" s="6"/>
    </row>
    <row r="114" spans="1:7" ht="17.25">
      <c r="A114" s="6"/>
      <c r="B114" s="6"/>
      <c r="C114" s="6"/>
      <c r="D114" s="6"/>
      <c r="E114" s="6"/>
      <c r="F114" s="6"/>
      <c r="G114" s="6"/>
    </row>
    <row r="115" spans="1:7" ht="17.25">
      <c r="A115" s="6"/>
      <c r="B115" s="6"/>
      <c r="C115" s="6"/>
      <c r="D115" s="6"/>
      <c r="E115" s="6"/>
      <c r="F115" s="6"/>
      <c r="G115" s="6"/>
    </row>
  </sheetData>
  <sheetProtection/>
  <protectedRanges>
    <protectedRange sqref="F62:F66" name="Range1_1_1"/>
    <protectedRange sqref="F34:F38" name="Range1_1_2_1"/>
  </protectedRanges>
  <mergeCells count="7">
    <mergeCell ref="F3:G3"/>
    <mergeCell ref="A1:G1"/>
    <mergeCell ref="A2:G2"/>
    <mergeCell ref="A3:A4"/>
    <mergeCell ref="B3:B4"/>
    <mergeCell ref="C3:C4"/>
    <mergeCell ref="D3:E3"/>
  </mergeCells>
  <conditionalFormatting sqref="E13">
    <cfRule type="cellIs" priority="5" dxfId="26" operator="equal" stopIfTrue="1">
      <formula>8223.307275</formula>
    </cfRule>
  </conditionalFormatting>
  <conditionalFormatting sqref="B13:D13">
    <cfRule type="cellIs" priority="8" dxfId="27" operator="equal" stopIfTrue="1">
      <formula>0</formula>
    </cfRule>
  </conditionalFormatting>
  <conditionalFormatting sqref="D13 F13:K13">
    <cfRule type="cellIs" priority="7" dxfId="26" operator="equal" stopIfTrue="1">
      <formula>8223.307275</formula>
    </cfRule>
  </conditionalFormatting>
  <conditionalFormatting sqref="E13">
    <cfRule type="cellIs" priority="6" dxfId="27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A1">
      <selection activeCell="A1" sqref="A1:G1"/>
    </sheetView>
  </sheetViews>
  <sheetFormatPr defaultColWidth="9.125" defaultRowHeight="12.75"/>
  <cols>
    <col min="1" max="1" width="3.00390625" style="65" customWidth="1"/>
    <col min="2" max="2" width="36.00390625" style="65" customWidth="1"/>
    <col min="3" max="3" width="9.125" style="65" customWidth="1"/>
    <col min="4" max="4" width="7.875" style="65" customWidth="1"/>
    <col min="5" max="5" width="12.125" style="65" customWidth="1"/>
    <col min="6" max="6" width="12.50390625" style="82" customWidth="1"/>
    <col min="7" max="7" width="12.75390625" style="82" customWidth="1"/>
    <col min="8" max="8" width="5.375" style="82" customWidth="1"/>
    <col min="9" max="9" width="8.00390625" style="82" customWidth="1"/>
    <col min="10" max="10" width="6.625" style="82" customWidth="1"/>
    <col min="11" max="11" width="7.875" style="82" customWidth="1"/>
    <col min="12" max="12" width="8.375" style="82" customWidth="1"/>
    <col min="13" max="14" width="9.125" style="65" customWidth="1"/>
    <col min="15" max="15" width="22.625" style="65" customWidth="1"/>
    <col min="16" max="16384" width="9.125" style="65" customWidth="1"/>
  </cols>
  <sheetData>
    <row r="1" spans="1:24" ht="54.75" customHeight="1">
      <c r="A1" s="164" t="s">
        <v>187</v>
      </c>
      <c r="B1" s="165"/>
      <c r="C1" s="165"/>
      <c r="D1" s="165"/>
      <c r="E1" s="165"/>
      <c r="F1" s="165"/>
      <c r="G1" s="166"/>
      <c r="H1" s="98"/>
      <c r="I1" s="98"/>
      <c r="J1" s="98"/>
      <c r="K1" s="98"/>
      <c r="L1" s="63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44.25" customHeight="1">
      <c r="A2" s="167" t="s">
        <v>188</v>
      </c>
      <c r="B2" s="168" t="s">
        <v>79</v>
      </c>
      <c r="C2" s="168" t="s">
        <v>80</v>
      </c>
      <c r="D2" s="168" t="s">
        <v>81</v>
      </c>
      <c r="E2" s="168"/>
      <c r="F2" s="155" t="s">
        <v>70</v>
      </c>
      <c r="G2" s="155"/>
      <c r="H2" s="163"/>
      <c r="I2" s="163"/>
      <c r="J2" s="163"/>
      <c r="K2" s="163"/>
      <c r="L2" s="163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69.75" customHeight="1">
      <c r="A3" s="167"/>
      <c r="B3" s="168"/>
      <c r="C3" s="168"/>
      <c r="D3" s="107" t="s">
        <v>83</v>
      </c>
      <c r="E3" s="107" t="s">
        <v>84</v>
      </c>
      <c r="F3" s="85" t="s">
        <v>182</v>
      </c>
      <c r="G3" s="85" t="s">
        <v>183</v>
      </c>
      <c r="H3" s="99"/>
      <c r="I3" s="99"/>
      <c r="J3" s="99"/>
      <c r="K3" s="99"/>
      <c r="L3" s="1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12" s="66" customFormat="1" ht="42" customHeight="1">
      <c r="A4" s="70">
        <v>1</v>
      </c>
      <c r="B4" s="58" t="s">
        <v>100</v>
      </c>
      <c r="C4" s="60" t="s">
        <v>85</v>
      </c>
      <c r="D4" s="60"/>
      <c r="E4" s="144">
        <v>3.4</v>
      </c>
      <c r="F4" s="8"/>
      <c r="G4" s="10"/>
      <c r="H4" s="99"/>
      <c r="I4" s="99"/>
      <c r="J4" s="99"/>
      <c r="K4" s="99"/>
      <c r="L4" s="99"/>
    </row>
    <row r="5" spans="1:12" s="66" customFormat="1" ht="27" customHeight="1">
      <c r="A5" s="147"/>
      <c r="B5" s="55" t="s">
        <v>86</v>
      </c>
      <c r="C5" s="107" t="s">
        <v>87</v>
      </c>
      <c r="D5" s="107">
        <v>2.99</v>
      </c>
      <c r="E5" s="145">
        <f>E4*D5</f>
        <v>10.166</v>
      </c>
      <c r="F5" s="8"/>
      <c r="G5" s="8"/>
      <c r="H5" s="99"/>
      <c r="I5" s="99"/>
      <c r="J5" s="99"/>
      <c r="K5" s="99"/>
      <c r="L5" s="99"/>
    </row>
    <row r="6" spans="1:12" s="66" customFormat="1" ht="82.5" customHeight="1">
      <c r="A6" s="70">
        <v>2</v>
      </c>
      <c r="B6" s="58" t="s">
        <v>144</v>
      </c>
      <c r="C6" s="60" t="s">
        <v>85</v>
      </c>
      <c r="D6" s="60"/>
      <c r="E6" s="144">
        <v>2</v>
      </c>
      <c r="F6" s="10"/>
      <c r="G6" s="83"/>
      <c r="H6" s="99"/>
      <c r="I6" s="99"/>
      <c r="J6" s="99"/>
      <c r="K6" s="99"/>
      <c r="L6" s="99"/>
    </row>
    <row r="7" spans="1:12" s="66" customFormat="1" ht="18.75" customHeight="1">
      <c r="A7" s="67"/>
      <c r="B7" s="55" t="s">
        <v>86</v>
      </c>
      <c r="C7" s="107" t="s">
        <v>87</v>
      </c>
      <c r="D7" s="107">
        <v>2.9</v>
      </c>
      <c r="E7" s="145">
        <f>E6*D7</f>
        <v>5.8</v>
      </c>
      <c r="F7" s="8"/>
      <c r="G7" s="8"/>
      <c r="H7" s="99"/>
      <c r="I7" s="99"/>
      <c r="J7" s="99"/>
      <c r="K7" s="99"/>
      <c r="L7" s="99"/>
    </row>
    <row r="8" spans="1:12" s="66" customFormat="1" ht="15.75">
      <c r="A8" s="67"/>
      <c r="B8" s="55" t="s">
        <v>88</v>
      </c>
      <c r="C8" s="107" t="s">
        <v>78</v>
      </c>
      <c r="D8" s="107">
        <v>0.92</v>
      </c>
      <c r="E8" s="145">
        <f>E6*D8</f>
        <v>1.84</v>
      </c>
      <c r="F8" s="8"/>
      <c r="G8" s="8"/>
      <c r="H8" s="99"/>
      <c r="I8" s="99"/>
      <c r="J8" s="99"/>
      <c r="K8" s="99"/>
      <c r="L8" s="99"/>
    </row>
    <row r="9" spans="1:12" s="66" customFormat="1" ht="15.75">
      <c r="A9" s="67"/>
      <c r="B9" s="55" t="s">
        <v>101</v>
      </c>
      <c r="C9" s="107" t="s">
        <v>85</v>
      </c>
      <c r="D9" s="107">
        <v>1.02</v>
      </c>
      <c r="E9" s="145">
        <f>E6*D9</f>
        <v>2.04</v>
      </c>
      <c r="F9" s="8"/>
      <c r="G9" s="8"/>
      <c r="H9" s="99"/>
      <c r="I9" s="99"/>
      <c r="J9" s="99"/>
      <c r="K9" s="99"/>
      <c r="L9" s="99"/>
    </row>
    <row r="10" spans="1:12" s="66" customFormat="1" ht="15.75">
      <c r="A10" s="67"/>
      <c r="B10" s="51" t="s">
        <v>90</v>
      </c>
      <c r="C10" s="107" t="s">
        <v>78</v>
      </c>
      <c r="D10" s="107">
        <v>0.88</v>
      </c>
      <c r="E10" s="145">
        <f>E6*D10</f>
        <v>1.76</v>
      </c>
      <c r="F10" s="8"/>
      <c r="G10" s="8"/>
      <c r="H10" s="99"/>
      <c r="I10" s="99"/>
      <c r="J10" s="99"/>
      <c r="K10" s="99"/>
      <c r="L10" s="99"/>
    </row>
    <row r="11" spans="1:12" s="66" customFormat="1" ht="36.75" customHeight="1">
      <c r="A11" s="70">
        <v>3</v>
      </c>
      <c r="B11" s="69" t="s">
        <v>126</v>
      </c>
      <c r="C11" s="61" t="s">
        <v>125</v>
      </c>
      <c r="D11" s="62"/>
      <c r="E11" s="139">
        <f>E9*2.444</f>
        <v>4.98576</v>
      </c>
      <c r="F11" s="10"/>
      <c r="G11" s="83"/>
      <c r="H11" s="100"/>
      <c r="I11" s="100"/>
      <c r="J11" s="100"/>
      <c r="K11" s="100"/>
      <c r="L11" s="101"/>
    </row>
    <row r="12" spans="1:12" s="66" customFormat="1" ht="86.25" customHeight="1">
      <c r="A12" s="70">
        <v>4</v>
      </c>
      <c r="B12" s="58" t="s">
        <v>142</v>
      </c>
      <c r="C12" s="60" t="s">
        <v>89</v>
      </c>
      <c r="D12" s="60"/>
      <c r="E12" s="144">
        <v>0.7534</v>
      </c>
      <c r="F12" s="8"/>
      <c r="G12" s="8"/>
      <c r="H12" s="99"/>
      <c r="I12" s="99"/>
      <c r="J12" s="99"/>
      <c r="K12" s="99"/>
      <c r="L12" s="99"/>
    </row>
    <row r="13" spans="1:12" s="66" customFormat="1" ht="15.75">
      <c r="A13" s="67"/>
      <c r="B13" s="55" t="s">
        <v>86</v>
      </c>
      <c r="C13" s="107" t="s">
        <v>87</v>
      </c>
      <c r="D13" s="107">
        <v>41.2</v>
      </c>
      <c r="E13" s="145">
        <f>E12*D13</f>
        <v>31.04008</v>
      </c>
      <c r="F13" s="8"/>
      <c r="G13" s="8"/>
      <c r="H13" s="99"/>
      <c r="I13" s="99"/>
      <c r="J13" s="99"/>
      <c r="K13" s="99"/>
      <c r="L13" s="99"/>
    </row>
    <row r="14" spans="1:12" s="66" customFormat="1" ht="21" customHeight="1">
      <c r="A14" s="67"/>
      <c r="B14" s="55" t="s">
        <v>88</v>
      </c>
      <c r="C14" s="107" t="s">
        <v>78</v>
      </c>
      <c r="D14" s="107">
        <v>7.54</v>
      </c>
      <c r="E14" s="145">
        <f>E12*D14</f>
        <v>5.68064</v>
      </c>
      <c r="F14" s="8"/>
      <c r="G14" s="8"/>
      <c r="H14" s="99"/>
      <c r="I14" s="99"/>
      <c r="J14" s="99"/>
      <c r="K14" s="99"/>
      <c r="L14" s="99"/>
    </row>
    <row r="15" spans="1:12" s="66" customFormat="1" ht="21" customHeight="1">
      <c r="A15" s="67"/>
      <c r="B15" s="55" t="s">
        <v>102</v>
      </c>
      <c r="C15" s="107" t="s">
        <v>103</v>
      </c>
      <c r="D15" s="53"/>
      <c r="E15" s="145">
        <v>24</v>
      </c>
      <c r="F15" s="41"/>
      <c r="G15" s="8"/>
      <c r="H15" s="99"/>
      <c r="I15" s="99"/>
      <c r="J15" s="99"/>
      <c r="K15" s="99"/>
      <c r="L15" s="99"/>
    </row>
    <row r="16" spans="1:12" s="66" customFormat="1" ht="15.75">
      <c r="A16" s="67"/>
      <c r="B16" s="51" t="s">
        <v>112</v>
      </c>
      <c r="C16" s="107" t="s">
        <v>104</v>
      </c>
      <c r="D16" s="53"/>
      <c r="E16" s="145">
        <v>4</v>
      </c>
      <c r="F16" s="8"/>
      <c r="G16" s="8"/>
      <c r="H16" s="99"/>
      <c r="I16" s="99"/>
      <c r="J16" s="99"/>
      <c r="K16" s="99"/>
      <c r="L16" s="99"/>
    </row>
    <row r="17" spans="1:12" s="66" customFormat="1" ht="15.75">
      <c r="A17" s="67"/>
      <c r="B17" s="51" t="s">
        <v>120</v>
      </c>
      <c r="C17" s="107" t="s">
        <v>104</v>
      </c>
      <c r="D17" s="53"/>
      <c r="E17" s="145">
        <v>1</v>
      </c>
      <c r="F17" s="8"/>
      <c r="G17" s="8"/>
      <c r="H17" s="99"/>
      <c r="I17" s="99"/>
      <c r="J17" s="99"/>
      <c r="K17" s="99"/>
      <c r="L17" s="99"/>
    </row>
    <row r="18" spans="1:12" s="66" customFormat="1" ht="15.75">
      <c r="A18" s="67"/>
      <c r="B18" s="51" t="s">
        <v>105</v>
      </c>
      <c r="C18" s="107" t="s">
        <v>106</v>
      </c>
      <c r="D18" s="53">
        <v>8.8</v>
      </c>
      <c r="E18" s="145">
        <f>E12*D18</f>
        <v>6.62992</v>
      </c>
      <c r="F18" s="41"/>
      <c r="G18" s="8"/>
      <c r="H18" s="99"/>
      <c r="I18" s="99"/>
      <c r="J18" s="99"/>
      <c r="K18" s="99"/>
      <c r="L18" s="99"/>
    </row>
    <row r="19" spans="1:12" s="66" customFormat="1" ht="18.75" customHeight="1">
      <c r="A19" s="67"/>
      <c r="B19" s="51" t="s">
        <v>90</v>
      </c>
      <c r="C19" s="107" t="s">
        <v>78</v>
      </c>
      <c r="D19" s="107">
        <v>0.37</v>
      </c>
      <c r="E19" s="145">
        <f>E12*D19</f>
        <v>0.27876</v>
      </c>
      <c r="F19" s="41"/>
      <c r="G19" s="8"/>
      <c r="H19" s="99"/>
      <c r="I19" s="99"/>
      <c r="J19" s="99"/>
      <c r="K19" s="99"/>
      <c r="L19" s="99"/>
    </row>
    <row r="20" spans="1:12" s="66" customFormat="1" ht="39" customHeight="1">
      <c r="A20" s="70">
        <v>5</v>
      </c>
      <c r="B20" s="69" t="s">
        <v>134</v>
      </c>
      <c r="C20" s="61" t="s">
        <v>125</v>
      </c>
      <c r="D20" s="62"/>
      <c r="E20" s="139">
        <f>E12</f>
        <v>0.7534</v>
      </c>
      <c r="F20" s="8"/>
      <c r="G20" s="8"/>
      <c r="H20" s="100"/>
      <c r="I20" s="100"/>
      <c r="J20" s="100"/>
      <c r="K20" s="100"/>
      <c r="L20" s="101"/>
    </row>
    <row r="21" spans="1:12" s="66" customFormat="1" ht="54.75" customHeight="1">
      <c r="A21" s="70">
        <v>6</v>
      </c>
      <c r="B21" s="58" t="s">
        <v>141</v>
      </c>
      <c r="C21" s="59" t="s">
        <v>91</v>
      </c>
      <c r="D21" s="60"/>
      <c r="E21" s="144">
        <v>4.5</v>
      </c>
      <c r="F21" s="10"/>
      <c r="G21" s="83"/>
      <c r="H21" s="99"/>
      <c r="I21" s="99"/>
      <c r="J21" s="99"/>
      <c r="K21" s="99"/>
      <c r="L21" s="99"/>
    </row>
    <row r="22" spans="1:12" s="66" customFormat="1" ht="18.75" customHeight="1">
      <c r="A22" s="67"/>
      <c r="B22" s="55" t="s">
        <v>86</v>
      </c>
      <c r="C22" s="56" t="s">
        <v>87</v>
      </c>
      <c r="D22" s="107">
        <v>0.353</v>
      </c>
      <c r="E22" s="145">
        <f>E21*D22</f>
        <v>1.5885</v>
      </c>
      <c r="F22" s="8"/>
      <c r="G22" s="8"/>
      <c r="H22" s="99"/>
      <c r="I22" s="99"/>
      <c r="J22" s="99"/>
      <c r="K22" s="99"/>
      <c r="L22" s="99"/>
    </row>
    <row r="23" spans="1:12" s="66" customFormat="1" ht="18.75" customHeight="1">
      <c r="A23" s="67"/>
      <c r="B23" s="55" t="s">
        <v>88</v>
      </c>
      <c r="C23" s="56" t="s">
        <v>78</v>
      </c>
      <c r="D23" s="107">
        <v>0.0351</v>
      </c>
      <c r="E23" s="145">
        <f>E21*D23</f>
        <v>0.15795</v>
      </c>
      <c r="F23" s="8"/>
      <c r="G23" s="8"/>
      <c r="H23" s="99"/>
      <c r="I23" s="99"/>
      <c r="J23" s="99"/>
      <c r="K23" s="99"/>
      <c r="L23" s="99"/>
    </row>
    <row r="24" spans="1:12" s="66" customFormat="1" ht="18.75" customHeight="1">
      <c r="A24" s="67"/>
      <c r="B24" s="51" t="s">
        <v>107</v>
      </c>
      <c r="C24" s="56" t="s">
        <v>91</v>
      </c>
      <c r="D24" s="53">
        <v>1</v>
      </c>
      <c r="E24" s="145">
        <f>E21*D24</f>
        <v>4.5</v>
      </c>
      <c r="F24" s="8"/>
      <c r="G24" s="8"/>
      <c r="H24" s="99"/>
      <c r="I24" s="99"/>
      <c r="J24" s="99"/>
      <c r="K24" s="99"/>
      <c r="L24" s="99"/>
    </row>
    <row r="25" spans="1:12" s="66" customFormat="1" ht="18.75" customHeight="1">
      <c r="A25" s="67"/>
      <c r="B25" s="51" t="s">
        <v>90</v>
      </c>
      <c r="C25" s="56" t="s">
        <v>78</v>
      </c>
      <c r="D25" s="107">
        <v>0.0593</v>
      </c>
      <c r="E25" s="145">
        <f>E21*D25</f>
        <v>0.26685</v>
      </c>
      <c r="F25" s="41"/>
      <c r="G25" s="8"/>
      <c r="H25" s="99"/>
      <c r="I25" s="99"/>
      <c r="J25" s="99"/>
      <c r="K25" s="99"/>
      <c r="L25" s="99"/>
    </row>
    <row r="26" spans="1:12" s="66" customFormat="1" ht="38.25" customHeight="1">
      <c r="A26" s="70">
        <v>7</v>
      </c>
      <c r="B26" s="7" t="s">
        <v>76</v>
      </c>
      <c r="C26" s="7" t="s">
        <v>39</v>
      </c>
      <c r="D26" s="108"/>
      <c r="E26" s="132">
        <v>2</v>
      </c>
      <c r="F26" s="8"/>
      <c r="G26" s="8"/>
      <c r="H26" s="99"/>
      <c r="I26" s="99"/>
      <c r="J26" s="99"/>
      <c r="K26" s="99"/>
      <c r="L26" s="99"/>
    </row>
    <row r="27" spans="1:12" s="66" customFormat="1" ht="18.75" customHeight="1">
      <c r="A27" s="67"/>
      <c r="B27" s="108" t="s">
        <v>24</v>
      </c>
      <c r="C27" s="108" t="s">
        <v>32</v>
      </c>
      <c r="D27" s="108">
        <v>0.512</v>
      </c>
      <c r="E27" s="133">
        <f>E26*D27</f>
        <v>1.024</v>
      </c>
      <c r="F27" s="8"/>
      <c r="G27" s="8"/>
      <c r="H27" s="99"/>
      <c r="I27" s="99"/>
      <c r="J27" s="99"/>
      <c r="K27" s="99"/>
      <c r="L27" s="99"/>
    </row>
    <row r="28" spans="1:12" s="66" customFormat="1" ht="18.75" customHeight="1">
      <c r="A28" s="67"/>
      <c r="B28" s="108" t="s">
        <v>40</v>
      </c>
      <c r="C28" s="108" t="s">
        <v>4</v>
      </c>
      <c r="D28" s="108">
        <v>0.236</v>
      </c>
      <c r="E28" s="133">
        <f>E26*D28</f>
        <v>0.472</v>
      </c>
      <c r="F28" s="41"/>
      <c r="G28" s="8"/>
      <c r="H28" s="99"/>
      <c r="I28" s="99"/>
      <c r="J28" s="99"/>
      <c r="K28" s="99"/>
      <c r="L28" s="99"/>
    </row>
    <row r="29" spans="1:12" s="66" customFormat="1" ht="28.5" customHeight="1">
      <c r="A29" s="67"/>
      <c r="B29" s="108" t="s">
        <v>73</v>
      </c>
      <c r="C29" s="108" t="s">
        <v>39</v>
      </c>
      <c r="D29" s="108"/>
      <c r="E29" s="133">
        <v>73</v>
      </c>
      <c r="F29" s="41"/>
      <c r="G29" s="8"/>
      <c r="H29" s="99"/>
      <c r="I29" s="99"/>
      <c r="J29" s="99"/>
      <c r="K29" s="99"/>
      <c r="L29" s="99"/>
    </row>
    <row r="30" spans="1:12" s="66" customFormat="1" ht="15.75">
      <c r="A30" s="67"/>
      <c r="B30" s="108" t="s">
        <v>113</v>
      </c>
      <c r="C30" s="108" t="s">
        <v>39</v>
      </c>
      <c r="D30" s="108">
        <v>1</v>
      </c>
      <c r="E30" s="133">
        <f>E26*D30</f>
        <v>2</v>
      </c>
      <c r="F30" s="41"/>
      <c r="G30" s="8"/>
      <c r="H30" s="99"/>
      <c r="I30" s="99"/>
      <c r="J30" s="99"/>
      <c r="K30" s="99"/>
      <c r="L30" s="99"/>
    </row>
    <row r="31" spans="1:12" s="66" customFormat="1" ht="18.75" customHeight="1">
      <c r="A31" s="67"/>
      <c r="B31" s="108" t="s">
        <v>41</v>
      </c>
      <c r="C31" s="108" t="s">
        <v>4</v>
      </c>
      <c r="D31" s="108">
        <v>0.118</v>
      </c>
      <c r="E31" s="133">
        <f>E26*D31</f>
        <v>0.236</v>
      </c>
      <c r="F31" s="8"/>
      <c r="G31" s="8"/>
      <c r="H31" s="99"/>
      <c r="I31" s="99"/>
      <c r="J31" s="99"/>
      <c r="K31" s="99"/>
      <c r="L31" s="99"/>
    </row>
    <row r="32" spans="1:12" s="66" customFormat="1" ht="66.75" customHeight="1">
      <c r="A32" s="70">
        <v>8</v>
      </c>
      <c r="B32" s="7" t="s">
        <v>114</v>
      </c>
      <c r="C32" s="7" t="s">
        <v>43</v>
      </c>
      <c r="D32" s="7"/>
      <c r="E32" s="132">
        <v>1</v>
      </c>
      <c r="F32" s="8"/>
      <c r="G32" s="10"/>
      <c r="H32" s="99"/>
      <c r="I32" s="99"/>
      <c r="J32" s="99"/>
      <c r="K32" s="99"/>
      <c r="L32" s="99"/>
    </row>
    <row r="33" spans="1:12" s="66" customFormat="1" ht="33.75" customHeight="1">
      <c r="A33" s="67"/>
      <c r="B33" s="108" t="s">
        <v>24</v>
      </c>
      <c r="C33" s="108" t="s">
        <v>32</v>
      </c>
      <c r="D33" s="108">
        <v>2.29</v>
      </c>
      <c r="E33" s="133">
        <f>E32*D33</f>
        <v>2.29</v>
      </c>
      <c r="F33" s="8"/>
      <c r="G33" s="8"/>
      <c r="H33" s="99"/>
      <c r="I33" s="99"/>
      <c r="J33" s="99"/>
      <c r="K33" s="99"/>
      <c r="L33" s="99"/>
    </row>
    <row r="34" spans="1:12" s="66" customFormat="1" ht="18.75" customHeight="1">
      <c r="A34" s="67"/>
      <c r="B34" s="108" t="s">
        <v>40</v>
      </c>
      <c r="C34" s="108" t="s">
        <v>4</v>
      </c>
      <c r="D34" s="108">
        <v>0.09</v>
      </c>
      <c r="E34" s="133">
        <f>E32*D34</f>
        <v>0.09</v>
      </c>
      <c r="F34" s="8"/>
      <c r="G34" s="8"/>
      <c r="H34" s="99"/>
      <c r="I34" s="99"/>
      <c r="J34" s="99"/>
      <c r="K34" s="99"/>
      <c r="L34" s="99"/>
    </row>
    <row r="35" spans="1:12" s="66" customFormat="1" ht="18.75" customHeight="1">
      <c r="A35" s="67"/>
      <c r="B35" s="108" t="s">
        <v>44</v>
      </c>
      <c r="C35" s="108" t="s">
        <v>43</v>
      </c>
      <c r="D35" s="108">
        <v>1</v>
      </c>
      <c r="E35" s="133">
        <f>E32*D35</f>
        <v>1</v>
      </c>
      <c r="F35" s="8"/>
      <c r="G35" s="8"/>
      <c r="H35" s="99"/>
      <c r="I35" s="99"/>
      <c r="J35" s="99"/>
      <c r="K35" s="99"/>
      <c r="L35" s="99"/>
    </row>
    <row r="36" spans="1:12" s="66" customFormat="1" ht="33" customHeight="1">
      <c r="A36" s="67"/>
      <c r="B36" s="108" t="s">
        <v>115</v>
      </c>
      <c r="C36" s="108" t="s">
        <v>45</v>
      </c>
      <c r="D36" s="108">
        <v>2</v>
      </c>
      <c r="E36" s="133">
        <f>E32*D36</f>
        <v>2</v>
      </c>
      <c r="F36" s="8"/>
      <c r="G36" s="8"/>
      <c r="H36" s="99"/>
      <c r="I36" s="99"/>
      <c r="J36" s="99"/>
      <c r="K36" s="99"/>
      <c r="L36" s="99"/>
    </row>
    <row r="37" spans="1:12" s="66" customFormat="1" ht="18.75" customHeight="1">
      <c r="A37" s="67"/>
      <c r="B37" s="108" t="s">
        <v>41</v>
      </c>
      <c r="C37" s="108" t="s">
        <v>4</v>
      </c>
      <c r="D37" s="108">
        <v>0.68</v>
      </c>
      <c r="E37" s="133">
        <f>E32*D37</f>
        <v>0.68</v>
      </c>
      <c r="F37" s="8"/>
      <c r="G37" s="8"/>
      <c r="H37" s="99"/>
      <c r="I37" s="99"/>
      <c r="J37" s="99"/>
      <c r="K37" s="99"/>
      <c r="L37" s="99"/>
    </row>
    <row r="38" spans="1:12" s="66" customFormat="1" ht="41.25" customHeight="1">
      <c r="A38" s="70">
        <v>9</v>
      </c>
      <c r="B38" s="58" t="s">
        <v>121</v>
      </c>
      <c r="C38" s="107" t="s">
        <v>92</v>
      </c>
      <c r="D38" s="107"/>
      <c r="E38" s="145">
        <f>E41+E42</f>
        <v>31</v>
      </c>
      <c r="F38" s="10"/>
      <c r="G38" s="83"/>
      <c r="H38" s="99"/>
      <c r="I38" s="99"/>
      <c r="J38" s="99"/>
      <c r="K38" s="99"/>
      <c r="L38" s="99"/>
    </row>
    <row r="39" spans="1:12" s="66" customFormat="1" ht="21" customHeight="1">
      <c r="A39" s="67"/>
      <c r="B39" s="55" t="s">
        <v>86</v>
      </c>
      <c r="C39" s="107" t="s">
        <v>87</v>
      </c>
      <c r="D39" s="107">
        <v>2.29</v>
      </c>
      <c r="E39" s="145">
        <f>E38*D39</f>
        <v>70.99</v>
      </c>
      <c r="F39" s="8"/>
      <c r="G39" s="8"/>
      <c r="H39" s="99"/>
      <c r="I39" s="99"/>
      <c r="J39" s="99"/>
      <c r="K39" s="99"/>
      <c r="L39" s="99"/>
    </row>
    <row r="40" spans="1:12" s="66" customFormat="1" ht="18" customHeight="1">
      <c r="A40" s="67"/>
      <c r="B40" s="55" t="s">
        <v>88</v>
      </c>
      <c r="C40" s="107" t="s">
        <v>78</v>
      </c>
      <c r="D40" s="107">
        <v>0.09</v>
      </c>
      <c r="E40" s="145">
        <f>E38*D40</f>
        <v>2.79</v>
      </c>
      <c r="F40" s="8"/>
      <c r="G40" s="8"/>
      <c r="H40" s="99"/>
      <c r="I40" s="99"/>
      <c r="J40" s="99"/>
      <c r="K40" s="99"/>
      <c r="L40" s="99"/>
    </row>
    <row r="41" spans="1:12" s="66" customFormat="1" ht="21" customHeight="1">
      <c r="A41" s="67"/>
      <c r="B41" s="51" t="s">
        <v>108</v>
      </c>
      <c r="C41" s="107" t="s">
        <v>91</v>
      </c>
      <c r="D41" s="53"/>
      <c r="E41" s="145">
        <v>30</v>
      </c>
      <c r="F41" s="8"/>
      <c r="G41" s="8"/>
      <c r="H41" s="99"/>
      <c r="I41" s="99"/>
      <c r="J41" s="99"/>
      <c r="K41" s="99"/>
      <c r="L41" s="99"/>
    </row>
    <row r="42" spans="1:12" s="66" customFormat="1" ht="21" customHeight="1">
      <c r="A42" s="67"/>
      <c r="B42" s="51" t="s">
        <v>122</v>
      </c>
      <c r="C42" s="107" t="s">
        <v>91</v>
      </c>
      <c r="D42" s="53"/>
      <c r="E42" s="145">
        <v>1</v>
      </c>
      <c r="F42" s="41"/>
      <c r="G42" s="8"/>
      <c r="H42" s="99"/>
      <c r="I42" s="99"/>
      <c r="J42" s="99"/>
      <c r="K42" s="99"/>
      <c r="L42" s="99"/>
    </row>
    <row r="43" spans="1:12" s="66" customFormat="1" ht="15.75">
      <c r="A43" s="67"/>
      <c r="B43" s="51" t="s">
        <v>90</v>
      </c>
      <c r="C43" s="107" t="s">
        <v>78</v>
      </c>
      <c r="D43" s="107">
        <v>0.68</v>
      </c>
      <c r="E43" s="145">
        <f>E38*D43</f>
        <v>21.08</v>
      </c>
      <c r="F43" s="41"/>
      <c r="G43" s="8"/>
      <c r="H43" s="99"/>
      <c r="I43" s="99"/>
      <c r="J43" s="99"/>
      <c r="K43" s="99"/>
      <c r="L43" s="99"/>
    </row>
    <row r="44" spans="1:12" s="66" customFormat="1" ht="54" customHeight="1">
      <c r="A44" s="70">
        <v>10</v>
      </c>
      <c r="B44" s="58" t="s">
        <v>143</v>
      </c>
      <c r="C44" s="60" t="s">
        <v>135</v>
      </c>
      <c r="D44" s="60"/>
      <c r="E44" s="144">
        <v>5.5</v>
      </c>
      <c r="F44" s="148"/>
      <c r="G44" s="148"/>
      <c r="H44" s="99"/>
      <c r="I44" s="99"/>
      <c r="J44" s="99"/>
      <c r="K44" s="99"/>
      <c r="L44" s="99"/>
    </row>
    <row r="45" spans="1:12" s="66" customFormat="1" ht="15.75">
      <c r="A45" s="147"/>
      <c r="B45" s="55" t="s">
        <v>86</v>
      </c>
      <c r="C45" s="107" t="s">
        <v>87</v>
      </c>
      <c r="D45" s="107">
        <v>1.54</v>
      </c>
      <c r="E45" s="145">
        <f>E44*D45</f>
        <v>8.47</v>
      </c>
      <c r="F45" s="8"/>
      <c r="G45" s="8"/>
      <c r="H45" s="99"/>
      <c r="I45" s="99"/>
      <c r="J45" s="99"/>
      <c r="K45" s="99"/>
      <c r="L45" s="99"/>
    </row>
    <row r="46" spans="1:12" s="66" customFormat="1" ht="15.75">
      <c r="A46" s="147"/>
      <c r="B46" s="55" t="s">
        <v>88</v>
      </c>
      <c r="C46" s="107" t="s">
        <v>78</v>
      </c>
      <c r="D46" s="107">
        <v>0.09</v>
      </c>
      <c r="E46" s="145">
        <f>E44*D46</f>
        <v>0.495</v>
      </c>
      <c r="F46" s="8"/>
      <c r="G46" s="41"/>
      <c r="H46" s="99"/>
      <c r="I46" s="99"/>
      <c r="J46" s="99"/>
      <c r="K46" s="99"/>
      <c r="L46" s="99"/>
    </row>
    <row r="47" spans="1:12" s="66" customFormat="1" ht="15.75">
      <c r="A47" s="147"/>
      <c r="B47" s="51" t="s">
        <v>94</v>
      </c>
      <c r="C47" s="107" t="s">
        <v>93</v>
      </c>
      <c r="D47" s="52">
        <v>1.05</v>
      </c>
      <c r="E47" s="145">
        <f>E44*D47</f>
        <v>5.775</v>
      </c>
      <c r="F47" s="8"/>
      <c r="G47" s="41"/>
      <c r="H47" s="99"/>
      <c r="I47" s="99"/>
      <c r="J47" s="99"/>
      <c r="K47" s="99"/>
      <c r="L47" s="99"/>
    </row>
    <row r="48" spans="1:12" s="66" customFormat="1" ht="15.75">
      <c r="A48" s="147"/>
      <c r="B48" s="51" t="s">
        <v>95</v>
      </c>
      <c r="C48" s="107" t="s">
        <v>91</v>
      </c>
      <c r="D48" s="53"/>
      <c r="E48" s="145">
        <v>9</v>
      </c>
      <c r="F48" s="8"/>
      <c r="G48" s="41"/>
      <c r="H48" s="99"/>
      <c r="I48" s="99"/>
      <c r="J48" s="99"/>
      <c r="K48" s="99"/>
      <c r="L48" s="99"/>
    </row>
    <row r="49" spans="1:12" s="66" customFormat="1" ht="15.75">
      <c r="A49" s="147"/>
      <c r="B49" s="103" t="s">
        <v>116</v>
      </c>
      <c r="C49" s="107" t="s">
        <v>96</v>
      </c>
      <c r="D49" s="53"/>
      <c r="E49" s="145">
        <v>9</v>
      </c>
      <c r="F49" s="8"/>
      <c r="G49" s="41"/>
      <c r="H49" s="99"/>
      <c r="I49" s="99"/>
      <c r="J49" s="99"/>
      <c r="K49" s="99"/>
      <c r="L49" s="99"/>
    </row>
    <row r="50" spans="1:12" s="66" customFormat="1" ht="19.5" customHeight="1">
      <c r="A50" s="147"/>
      <c r="B50" s="51" t="s">
        <v>90</v>
      </c>
      <c r="C50" s="107" t="s">
        <v>78</v>
      </c>
      <c r="D50" s="107">
        <v>0.24</v>
      </c>
      <c r="E50" s="145">
        <f>E44*D50</f>
        <v>1.32</v>
      </c>
      <c r="F50" s="78"/>
      <c r="G50" s="10"/>
      <c r="H50" s="99"/>
      <c r="I50" s="99"/>
      <c r="J50" s="99"/>
      <c r="K50" s="99"/>
      <c r="L50" s="99"/>
    </row>
    <row r="51" spans="1:12" s="66" customFormat="1" ht="52.5" customHeight="1">
      <c r="A51" s="70">
        <v>11</v>
      </c>
      <c r="B51" s="58" t="s">
        <v>109</v>
      </c>
      <c r="C51" s="60" t="s">
        <v>93</v>
      </c>
      <c r="D51" s="60"/>
      <c r="E51" s="144">
        <v>35.8</v>
      </c>
      <c r="F51" s="8"/>
      <c r="G51" s="8"/>
      <c r="H51" s="99"/>
      <c r="I51" s="99"/>
      <c r="J51" s="99"/>
      <c r="K51" s="99"/>
      <c r="L51" s="99"/>
    </row>
    <row r="52" spans="1:12" s="66" customFormat="1" ht="15.75">
      <c r="A52" s="67"/>
      <c r="B52" s="55" t="s">
        <v>86</v>
      </c>
      <c r="C52" s="107" t="s">
        <v>87</v>
      </c>
      <c r="D52" s="107">
        <v>0.68</v>
      </c>
      <c r="E52" s="145">
        <f>E51*D52</f>
        <v>24.344</v>
      </c>
      <c r="F52" s="8"/>
      <c r="G52" s="8"/>
      <c r="H52" s="99"/>
      <c r="I52" s="99"/>
      <c r="J52" s="99"/>
      <c r="K52" s="99"/>
      <c r="L52" s="99"/>
    </row>
    <row r="53" spans="1:12" s="66" customFormat="1" ht="15.75">
      <c r="A53" s="67"/>
      <c r="B53" s="55" t="s">
        <v>88</v>
      </c>
      <c r="C53" s="107" t="s">
        <v>78</v>
      </c>
      <c r="D53" s="107">
        <v>0.003</v>
      </c>
      <c r="E53" s="145">
        <f>E51*D53</f>
        <v>0.1074</v>
      </c>
      <c r="F53" s="8"/>
      <c r="G53" s="8"/>
      <c r="H53" s="99"/>
      <c r="I53" s="99"/>
      <c r="J53" s="99"/>
      <c r="K53" s="99"/>
      <c r="L53" s="99"/>
    </row>
    <row r="54" spans="1:12" s="66" customFormat="1" ht="15.75">
      <c r="A54" s="67"/>
      <c r="B54" s="51" t="s">
        <v>110</v>
      </c>
      <c r="C54" s="107" t="s">
        <v>106</v>
      </c>
      <c r="D54" s="57">
        <v>0.251</v>
      </c>
      <c r="E54" s="145">
        <f>E51*D54</f>
        <v>8.9858</v>
      </c>
      <c r="F54" s="8"/>
      <c r="G54" s="8"/>
      <c r="H54" s="99"/>
      <c r="I54" s="99"/>
      <c r="J54" s="99"/>
      <c r="K54" s="99"/>
      <c r="L54" s="99"/>
    </row>
    <row r="55" spans="1:12" s="66" customFormat="1" ht="15.75">
      <c r="A55" s="67"/>
      <c r="B55" s="51" t="s">
        <v>111</v>
      </c>
      <c r="C55" s="107" t="s">
        <v>106</v>
      </c>
      <c r="D55" s="57">
        <v>0.027</v>
      </c>
      <c r="E55" s="145">
        <f>E51*D55</f>
        <v>0.9666</v>
      </c>
      <c r="F55" s="8"/>
      <c r="G55" s="8"/>
      <c r="H55" s="99"/>
      <c r="I55" s="99"/>
      <c r="J55" s="99"/>
      <c r="K55" s="99"/>
      <c r="L55" s="99"/>
    </row>
    <row r="56" spans="1:12" s="66" customFormat="1" ht="18" customHeight="1">
      <c r="A56" s="67"/>
      <c r="B56" s="51" t="s">
        <v>90</v>
      </c>
      <c r="C56" s="107" t="s">
        <v>78</v>
      </c>
      <c r="D56" s="107">
        <v>0.019</v>
      </c>
      <c r="E56" s="145">
        <f>E51*D56</f>
        <v>0.6802</v>
      </c>
      <c r="F56" s="8"/>
      <c r="G56" s="8"/>
      <c r="H56" s="99"/>
      <c r="I56" s="99"/>
      <c r="J56" s="99"/>
      <c r="K56" s="99"/>
      <c r="L56" s="99"/>
    </row>
    <row r="57" spans="1:13" s="66" customFormat="1" ht="18" customHeight="1">
      <c r="A57" s="67"/>
      <c r="B57" s="59" t="s">
        <v>82</v>
      </c>
      <c r="C57" s="59" t="s">
        <v>78</v>
      </c>
      <c r="D57" s="59"/>
      <c r="E57" s="73"/>
      <c r="F57" s="71"/>
      <c r="G57" s="71"/>
      <c r="H57" s="102"/>
      <c r="I57" s="102"/>
      <c r="J57" s="102"/>
      <c r="K57" s="102"/>
      <c r="L57" s="102"/>
      <c r="M57" s="72"/>
    </row>
    <row r="58" spans="1:12" s="66" customFormat="1" ht="21.75" customHeight="1">
      <c r="A58" s="67"/>
      <c r="B58" s="59" t="s">
        <v>97</v>
      </c>
      <c r="C58" s="59" t="s">
        <v>78</v>
      </c>
      <c r="D58" s="59"/>
      <c r="E58" s="74">
        <v>0.1</v>
      </c>
      <c r="F58" s="71"/>
      <c r="G58" s="71"/>
      <c r="H58" s="102"/>
      <c r="I58" s="102"/>
      <c r="J58" s="102"/>
      <c r="K58" s="102"/>
      <c r="L58" s="102"/>
    </row>
    <row r="59" spans="1:15" s="66" customFormat="1" ht="21" customHeight="1">
      <c r="A59" s="67"/>
      <c r="B59" s="59" t="s">
        <v>82</v>
      </c>
      <c r="C59" s="59" t="s">
        <v>78</v>
      </c>
      <c r="D59" s="59"/>
      <c r="E59" s="73"/>
      <c r="F59" s="71"/>
      <c r="G59" s="71"/>
      <c r="H59" s="102"/>
      <c r="I59" s="102"/>
      <c r="J59" s="102"/>
      <c r="K59" s="102"/>
      <c r="L59" s="102"/>
      <c r="N59" s="72"/>
      <c r="O59" s="72"/>
    </row>
    <row r="60" spans="1:15" s="66" customFormat="1" ht="21.75" customHeight="1">
      <c r="A60" s="67"/>
      <c r="B60" s="59" t="s">
        <v>98</v>
      </c>
      <c r="C60" s="59" t="s">
        <v>78</v>
      </c>
      <c r="D60" s="60"/>
      <c r="E60" s="74">
        <v>0.08</v>
      </c>
      <c r="F60" s="71"/>
      <c r="G60" s="71"/>
      <c r="H60" s="102"/>
      <c r="I60" s="102"/>
      <c r="J60" s="102"/>
      <c r="K60" s="102"/>
      <c r="L60" s="102"/>
      <c r="N60" s="72"/>
      <c r="O60" s="72"/>
    </row>
    <row r="61" spans="1:12" s="66" customFormat="1" ht="19.5" customHeight="1">
      <c r="A61" s="67"/>
      <c r="B61" s="59" t="s">
        <v>99</v>
      </c>
      <c r="C61" s="59" t="s">
        <v>78</v>
      </c>
      <c r="D61" s="60"/>
      <c r="E61" s="146"/>
      <c r="F61" s="71"/>
      <c r="G61" s="71"/>
      <c r="H61" s="102"/>
      <c r="I61" s="102"/>
      <c r="J61" s="102"/>
      <c r="K61" s="102"/>
      <c r="L61" s="102"/>
    </row>
  </sheetData>
  <sheetProtection/>
  <protectedRanges>
    <protectedRange sqref="F33:F37" name="Range1_1_2_1_1"/>
  </protectedRanges>
  <mergeCells count="9">
    <mergeCell ref="L2:L3"/>
    <mergeCell ref="A1:G1"/>
    <mergeCell ref="A2:A3"/>
    <mergeCell ref="B2:B3"/>
    <mergeCell ref="C2:C3"/>
    <mergeCell ref="D2:E2"/>
    <mergeCell ref="F2:G2"/>
    <mergeCell ref="H2:I2"/>
    <mergeCell ref="J2:K2"/>
  </mergeCells>
  <conditionalFormatting sqref="B11:D11">
    <cfRule type="cellIs" priority="9" dxfId="27" operator="equal" stopIfTrue="1">
      <formula>0</formula>
    </cfRule>
  </conditionalFormatting>
  <conditionalFormatting sqref="D11 H11:K11">
    <cfRule type="cellIs" priority="8" dxfId="26" operator="equal" stopIfTrue="1">
      <formula>8223.307275</formula>
    </cfRule>
  </conditionalFormatting>
  <conditionalFormatting sqref="E11">
    <cfRule type="cellIs" priority="7" dxfId="27" operator="equal" stopIfTrue="1">
      <formula>0</formula>
    </cfRule>
  </conditionalFormatting>
  <conditionalFormatting sqref="E11">
    <cfRule type="cellIs" priority="6" dxfId="26" operator="equal" stopIfTrue="1">
      <formula>8223.307275</formula>
    </cfRule>
  </conditionalFormatting>
  <conditionalFormatting sqref="B20:D20">
    <cfRule type="cellIs" priority="5" dxfId="27" operator="equal" stopIfTrue="1">
      <formula>0</formula>
    </cfRule>
  </conditionalFormatting>
  <conditionalFormatting sqref="D20 H20:K20">
    <cfRule type="cellIs" priority="4" dxfId="26" operator="equal" stopIfTrue="1">
      <formula>8223.307275</formula>
    </cfRule>
  </conditionalFormatting>
  <conditionalFormatting sqref="E20">
    <cfRule type="cellIs" priority="3" dxfId="27" operator="equal" stopIfTrue="1">
      <formula>0</formula>
    </cfRule>
  </conditionalFormatting>
  <conditionalFormatting sqref="E20">
    <cfRule type="cellIs" priority="2" dxfId="26" operator="equal" stopIfTrue="1">
      <formula>8223.307275</formula>
    </cfRule>
  </conditionalFormatting>
  <conditionalFormatting sqref="F12:G12">
    <cfRule type="cellIs" priority="1" dxfId="26" operator="equal" stopIfTrue="1">
      <formula>8223.307275</formula>
    </cfRule>
  </conditionalFormatting>
  <printOptions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49">
      <selection activeCell="J61" sqref="J61"/>
    </sheetView>
  </sheetViews>
  <sheetFormatPr defaultColWidth="9.125" defaultRowHeight="12.75"/>
  <cols>
    <col min="1" max="1" width="5.125" style="65" customWidth="1"/>
    <col min="2" max="2" width="38.375" style="65" customWidth="1"/>
    <col min="3" max="3" width="9.125" style="65" customWidth="1"/>
    <col min="4" max="4" width="7.875" style="65" customWidth="1"/>
    <col min="5" max="5" width="13.125" style="65" customWidth="1"/>
    <col min="6" max="6" width="12.625" style="82" customWidth="1"/>
    <col min="7" max="7" width="12.00390625" style="82" customWidth="1"/>
    <col min="8" max="8" width="5.375" style="82" customWidth="1"/>
    <col min="9" max="9" width="8.00390625" style="82" customWidth="1"/>
    <col min="10" max="10" width="6.625" style="82" customWidth="1"/>
    <col min="11" max="11" width="7.875" style="82" customWidth="1"/>
    <col min="12" max="12" width="8.375" style="82" customWidth="1"/>
    <col min="13" max="14" width="9.125" style="65" customWidth="1"/>
    <col min="15" max="15" width="22.625" style="65" customWidth="1"/>
    <col min="16" max="16384" width="9.125" style="65" customWidth="1"/>
  </cols>
  <sheetData>
    <row r="1" spans="1:24" ht="54" customHeight="1">
      <c r="A1" s="164" t="s">
        <v>189</v>
      </c>
      <c r="B1" s="165"/>
      <c r="C1" s="165"/>
      <c r="D1" s="165"/>
      <c r="E1" s="165"/>
      <c r="F1" s="165"/>
      <c r="G1" s="166"/>
      <c r="H1" s="98"/>
      <c r="I1" s="98"/>
      <c r="J1" s="98"/>
      <c r="K1" s="98"/>
      <c r="L1" s="63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44.25" customHeight="1">
      <c r="A2" s="167" t="s">
        <v>188</v>
      </c>
      <c r="B2" s="168" t="s">
        <v>79</v>
      </c>
      <c r="C2" s="168" t="s">
        <v>80</v>
      </c>
      <c r="D2" s="168" t="s">
        <v>81</v>
      </c>
      <c r="E2" s="168"/>
      <c r="F2" s="155" t="s">
        <v>70</v>
      </c>
      <c r="G2" s="155"/>
      <c r="H2" s="163"/>
      <c r="I2" s="163"/>
      <c r="J2" s="163"/>
      <c r="K2" s="163"/>
      <c r="L2" s="163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69.75" customHeight="1">
      <c r="A3" s="167"/>
      <c r="B3" s="168"/>
      <c r="C3" s="168"/>
      <c r="D3" s="107" t="s">
        <v>83</v>
      </c>
      <c r="E3" s="107" t="s">
        <v>84</v>
      </c>
      <c r="F3" s="85" t="s">
        <v>182</v>
      </c>
      <c r="G3" s="85" t="s">
        <v>183</v>
      </c>
      <c r="H3" s="104"/>
      <c r="I3" s="104"/>
      <c r="J3" s="104"/>
      <c r="K3" s="104"/>
      <c r="L3" s="1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12" s="66" customFormat="1" ht="24.75" customHeight="1">
      <c r="A4" s="68">
        <v>1</v>
      </c>
      <c r="B4" s="58" t="s">
        <v>172</v>
      </c>
      <c r="C4" s="60" t="s">
        <v>85</v>
      </c>
      <c r="D4" s="60"/>
      <c r="E4" s="144">
        <v>1.3</v>
      </c>
      <c r="F4" s="8"/>
      <c r="G4" s="10"/>
      <c r="H4" s="104"/>
      <c r="I4" s="104"/>
      <c r="J4" s="104"/>
      <c r="K4" s="104"/>
      <c r="L4" s="104"/>
    </row>
    <row r="5" spans="1:12" s="66" customFormat="1" ht="21.75" customHeight="1">
      <c r="A5" s="67"/>
      <c r="B5" s="55" t="s">
        <v>86</v>
      </c>
      <c r="C5" s="107" t="s">
        <v>87</v>
      </c>
      <c r="D5" s="107">
        <v>2.99</v>
      </c>
      <c r="E5" s="145">
        <f>E4*D5</f>
        <v>3.887</v>
      </c>
      <c r="F5" s="8"/>
      <c r="G5" s="8"/>
      <c r="H5" s="104"/>
      <c r="I5" s="104"/>
      <c r="J5" s="104"/>
      <c r="K5" s="104"/>
      <c r="L5" s="104"/>
    </row>
    <row r="6" spans="1:12" s="66" customFormat="1" ht="82.5" customHeight="1">
      <c r="A6" s="70">
        <v>2</v>
      </c>
      <c r="B6" s="58" t="s">
        <v>176</v>
      </c>
      <c r="C6" s="60" t="s">
        <v>85</v>
      </c>
      <c r="D6" s="60"/>
      <c r="E6" s="144">
        <v>0.4</v>
      </c>
      <c r="F6" s="10"/>
      <c r="G6" s="83"/>
      <c r="H6" s="104"/>
      <c r="I6" s="104"/>
      <c r="J6" s="104"/>
      <c r="K6" s="104"/>
      <c r="L6" s="104"/>
    </row>
    <row r="7" spans="1:12" s="66" customFormat="1" ht="18.75" customHeight="1">
      <c r="A7" s="67"/>
      <c r="B7" s="55" t="s">
        <v>86</v>
      </c>
      <c r="C7" s="107" t="s">
        <v>87</v>
      </c>
      <c r="D7" s="107">
        <v>2.9</v>
      </c>
      <c r="E7" s="145">
        <f>E6*D7</f>
        <v>1.16</v>
      </c>
      <c r="F7" s="8"/>
      <c r="G7" s="8"/>
      <c r="H7" s="104"/>
      <c r="I7" s="104"/>
      <c r="J7" s="104"/>
      <c r="K7" s="104"/>
      <c r="L7" s="104"/>
    </row>
    <row r="8" spans="1:12" s="66" customFormat="1" ht="15.75">
      <c r="A8" s="67"/>
      <c r="B8" s="55" t="s">
        <v>88</v>
      </c>
      <c r="C8" s="107" t="s">
        <v>78</v>
      </c>
      <c r="D8" s="107">
        <v>0.92</v>
      </c>
      <c r="E8" s="145">
        <f>E6*D8</f>
        <v>0.368</v>
      </c>
      <c r="F8" s="8"/>
      <c r="G8" s="8"/>
      <c r="H8" s="104"/>
      <c r="I8" s="104"/>
      <c r="J8" s="104"/>
      <c r="K8" s="104"/>
      <c r="L8" s="104"/>
    </row>
    <row r="9" spans="1:12" s="66" customFormat="1" ht="15.75">
      <c r="A9" s="67"/>
      <c r="B9" s="55" t="s">
        <v>101</v>
      </c>
      <c r="C9" s="107" t="s">
        <v>85</v>
      </c>
      <c r="D9" s="107">
        <v>1.02</v>
      </c>
      <c r="E9" s="145">
        <f>E6*D9</f>
        <v>0.408</v>
      </c>
      <c r="F9" s="8"/>
      <c r="G9" s="8"/>
      <c r="H9" s="104"/>
      <c r="I9" s="104"/>
      <c r="J9" s="104"/>
      <c r="K9" s="104"/>
      <c r="L9" s="104"/>
    </row>
    <row r="10" spans="1:12" s="66" customFormat="1" ht="15.75">
      <c r="A10" s="67"/>
      <c r="B10" s="51" t="s">
        <v>90</v>
      </c>
      <c r="C10" s="107" t="s">
        <v>78</v>
      </c>
      <c r="D10" s="107">
        <v>0.88</v>
      </c>
      <c r="E10" s="145">
        <f>E6*D10</f>
        <v>0.352</v>
      </c>
      <c r="F10" s="8"/>
      <c r="G10" s="8"/>
      <c r="H10" s="104"/>
      <c r="I10" s="104"/>
      <c r="J10" s="104"/>
      <c r="K10" s="104"/>
      <c r="L10" s="104"/>
    </row>
    <row r="11" spans="1:12" s="66" customFormat="1" ht="35.25" customHeight="1">
      <c r="A11" s="70">
        <v>3</v>
      </c>
      <c r="B11" s="69" t="s">
        <v>126</v>
      </c>
      <c r="C11" s="61" t="s">
        <v>125</v>
      </c>
      <c r="D11" s="62"/>
      <c r="E11" s="139">
        <f>E9*2.444</f>
        <v>0.99715</v>
      </c>
      <c r="F11" s="10"/>
      <c r="G11" s="83"/>
      <c r="H11" s="100"/>
      <c r="I11" s="100"/>
      <c r="J11" s="100"/>
      <c r="K11" s="100"/>
      <c r="L11" s="101"/>
    </row>
    <row r="12" spans="1:12" s="66" customFormat="1" ht="72" customHeight="1">
      <c r="A12" s="70">
        <v>4</v>
      </c>
      <c r="B12" s="58" t="s">
        <v>175</v>
      </c>
      <c r="C12" s="60" t="s">
        <v>89</v>
      </c>
      <c r="D12" s="60"/>
      <c r="E12" s="144">
        <v>0.315</v>
      </c>
      <c r="F12" s="8"/>
      <c r="G12" s="8"/>
      <c r="H12" s="104"/>
      <c r="I12" s="104"/>
      <c r="J12" s="104"/>
      <c r="K12" s="104"/>
      <c r="L12" s="104"/>
    </row>
    <row r="13" spans="1:12" s="66" customFormat="1" ht="15.75">
      <c r="A13" s="67"/>
      <c r="B13" s="55" t="s">
        <v>86</v>
      </c>
      <c r="C13" s="107" t="s">
        <v>87</v>
      </c>
      <c r="D13" s="107">
        <v>41.2</v>
      </c>
      <c r="E13" s="145">
        <f>E12*D13</f>
        <v>12.978</v>
      </c>
      <c r="F13" s="8"/>
      <c r="G13" s="8"/>
      <c r="H13" s="104"/>
      <c r="I13" s="104"/>
      <c r="J13" s="104"/>
      <c r="K13" s="104"/>
      <c r="L13" s="104"/>
    </row>
    <row r="14" spans="1:12" s="66" customFormat="1" ht="21" customHeight="1">
      <c r="A14" s="67"/>
      <c r="B14" s="55" t="s">
        <v>88</v>
      </c>
      <c r="C14" s="107" t="s">
        <v>78</v>
      </c>
      <c r="D14" s="107">
        <v>7.54</v>
      </c>
      <c r="E14" s="145">
        <f>E12*D14</f>
        <v>2.3751</v>
      </c>
      <c r="F14" s="8"/>
      <c r="G14" s="8"/>
      <c r="H14" s="104"/>
      <c r="I14" s="104"/>
      <c r="J14" s="104"/>
      <c r="K14" s="104"/>
      <c r="L14" s="104"/>
    </row>
    <row r="15" spans="1:12" s="66" customFormat="1" ht="21" customHeight="1">
      <c r="A15" s="67"/>
      <c r="B15" s="55" t="s">
        <v>102</v>
      </c>
      <c r="C15" s="107" t="s">
        <v>103</v>
      </c>
      <c r="D15" s="53"/>
      <c r="E15" s="145">
        <v>10</v>
      </c>
      <c r="F15" s="41"/>
      <c r="G15" s="8"/>
      <c r="H15" s="104"/>
      <c r="I15" s="104"/>
      <c r="J15" s="104"/>
      <c r="K15" s="104"/>
      <c r="L15" s="104"/>
    </row>
    <row r="16" spans="1:12" s="66" customFormat="1" ht="15.75">
      <c r="A16" s="67"/>
      <c r="B16" s="51" t="s">
        <v>112</v>
      </c>
      <c r="C16" s="107" t="s">
        <v>104</v>
      </c>
      <c r="D16" s="53"/>
      <c r="E16" s="145">
        <v>4</v>
      </c>
      <c r="F16" s="8"/>
      <c r="G16" s="8"/>
      <c r="H16" s="104"/>
      <c r="I16" s="104"/>
      <c r="J16" s="104"/>
      <c r="K16" s="104"/>
      <c r="L16" s="104"/>
    </row>
    <row r="17" spans="1:12" s="66" customFormat="1" ht="15.75">
      <c r="A17" s="67"/>
      <c r="B17" s="51" t="s">
        <v>120</v>
      </c>
      <c r="C17" s="107" t="s">
        <v>104</v>
      </c>
      <c r="D17" s="53"/>
      <c r="E17" s="145">
        <v>1</v>
      </c>
      <c r="F17" s="8"/>
      <c r="G17" s="8"/>
      <c r="H17" s="104"/>
      <c r="I17" s="104"/>
      <c r="J17" s="104"/>
      <c r="K17" s="104"/>
      <c r="L17" s="104"/>
    </row>
    <row r="18" spans="1:12" s="66" customFormat="1" ht="15.75">
      <c r="A18" s="67"/>
      <c r="B18" s="51" t="s">
        <v>105</v>
      </c>
      <c r="C18" s="107" t="s">
        <v>106</v>
      </c>
      <c r="D18" s="53">
        <v>8.8</v>
      </c>
      <c r="E18" s="145">
        <f>E12*D18</f>
        <v>2.772</v>
      </c>
      <c r="F18" s="41"/>
      <c r="G18" s="8"/>
      <c r="H18" s="104"/>
      <c r="I18" s="104"/>
      <c r="J18" s="104"/>
      <c r="K18" s="104"/>
      <c r="L18" s="104"/>
    </row>
    <row r="19" spans="1:12" s="66" customFormat="1" ht="18.75" customHeight="1">
      <c r="A19" s="67"/>
      <c r="B19" s="51" t="s">
        <v>90</v>
      </c>
      <c r="C19" s="107" t="s">
        <v>78</v>
      </c>
      <c r="D19" s="107">
        <v>0.37</v>
      </c>
      <c r="E19" s="145">
        <f>E12*D19</f>
        <v>0.11655</v>
      </c>
      <c r="F19" s="41"/>
      <c r="G19" s="8"/>
      <c r="H19" s="104"/>
      <c r="I19" s="104"/>
      <c r="J19" s="104"/>
      <c r="K19" s="104"/>
      <c r="L19" s="104"/>
    </row>
    <row r="20" spans="1:12" s="66" customFormat="1" ht="39.75" customHeight="1">
      <c r="A20" s="68">
        <v>5</v>
      </c>
      <c r="B20" s="69" t="s">
        <v>134</v>
      </c>
      <c r="C20" s="61" t="s">
        <v>125</v>
      </c>
      <c r="D20" s="62"/>
      <c r="E20" s="139">
        <f>E12</f>
        <v>0.315</v>
      </c>
      <c r="F20" s="8"/>
      <c r="G20" s="8"/>
      <c r="H20" s="100"/>
      <c r="I20" s="100"/>
      <c r="J20" s="100"/>
      <c r="K20" s="100"/>
      <c r="L20" s="101"/>
    </row>
    <row r="21" spans="1:12" s="66" customFormat="1" ht="57" customHeight="1">
      <c r="A21" s="68">
        <v>6</v>
      </c>
      <c r="B21" s="149" t="s">
        <v>171</v>
      </c>
      <c r="C21" s="59" t="s">
        <v>91</v>
      </c>
      <c r="D21" s="60"/>
      <c r="E21" s="144">
        <v>2.5</v>
      </c>
      <c r="F21" s="10"/>
      <c r="G21" s="83"/>
      <c r="H21" s="104"/>
      <c r="I21" s="104"/>
      <c r="J21" s="104"/>
      <c r="K21" s="104"/>
      <c r="L21" s="104"/>
    </row>
    <row r="22" spans="1:12" s="66" customFormat="1" ht="18.75" customHeight="1">
      <c r="A22" s="67"/>
      <c r="B22" s="55" t="s">
        <v>86</v>
      </c>
      <c r="C22" s="56" t="s">
        <v>87</v>
      </c>
      <c r="D22" s="107">
        <v>0.353</v>
      </c>
      <c r="E22" s="145">
        <f>E21*D22</f>
        <v>0.8825</v>
      </c>
      <c r="F22" s="8"/>
      <c r="G22" s="8"/>
      <c r="H22" s="104"/>
      <c r="I22" s="104"/>
      <c r="J22" s="104"/>
      <c r="K22" s="104"/>
      <c r="L22" s="104"/>
    </row>
    <row r="23" spans="1:12" s="66" customFormat="1" ht="18.75" customHeight="1">
      <c r="A23" s="67"/>
      <c r="B23" s="55" t="s">
        <v>88</v>
      </c>
      <c r="C23" s="56" t="s">
        <v>78</v>
      </c>
      <c r="D23" s="107">
        <v>0.0351</v>
      </c>
      <c r="E23" s="145">
        <f>E21*D23</f>
        <v>0.08775</v>
      </c>
      <c r="F23" s="8"/>
      <c r="G23" s="8"/>
      <c r="H23" s="104"/>
      <c r="I23" s="104"/>
      <c r="J23" s="104"/>
      <c r="K23" s="104"/>
      <c r="L23" s="104"/>
    </row>
    <row r="24" spans="1:12" s="66" customFormat="1" ht="18.75" customHeight="1">
      <c r="A24" s="67"/>
      <c r="B24" s="51" t="s">
        <v>107</v>
      </c>
      <c r="C24" s="56" t="s">
        <v>91</v>
      </c>
      <c r="D24" s="53">
        <v>1</v>
      </c>
      <c r="E24" s="145">
        <f>E21*D24</f>
        <v>2.5</v>
      </c>
      <c r="F24" s="8"/>
      <c r="G24" s="8"/>
      <c r="H24" s="104"/>
      <c r="I24" s="104"/>
      <c r="J24" s="104"/>
      <c r="K24" s="104"/>
      <c r="L24" s="104"/>
    </row>
    <row r="25" spans="1:12" s="66" customFormat="1" ht="18.75" customHeight="1">
      <c r="A25" s="67"/>
      <c r="B25" s="51" t="s">
        <v>90</v>
      </c>
      <c r="C25" s="56" t="s">
        <v>78</v>
      </c>
      <c r="D25" s="107">
        <v>0.0593</v>
      </c>
      <c r="E25" s="145">
        <f>E21*D25</f>
        <v>0.14825</v>
      </c>
      <c r="F25" s="41"/>
      <c r="G25" s="8"/>
      <c r="H25" s="104"/>
      <c r="I25" s="104"/>
      <c r="J25" s="104"/>
      <c r="K25" s="104"/>
      <c r="L25" s="104"/>
    </row>
    <row r="26" spans="1:12" s="66" customFormat="1" ht="43.5" customHeight="1">
      <c r="A26" s="68">
        <v>7</v>
      </c>
      <c r="B26" s="7" t="s">
        <v>76</v>
      </c>
      <c r="C26" s="7" t="s">
        <v>39</v>
      </c>
      <c r="D26" s="108"/>
      <c r="E26" s="132">
        <v>2</v>
      </c>
      <c r="F26" s="8"/>
      <c r="G26" s="8"/>
      <c r="H26" s="104"/>
      <c r="I26" s="104"/>
      <c r="J26" s="104"/>
      <c r="K26" s="104"/>
      <c r="L26" s="104"/>
    </row>
    <row r="27" spans="1:12" s="66" customFormat="1" ht="24" customHeight="1">
      <c r="A27" s="67"/>
      <c r="B27" s="108" t="s">
        <v>24</v>
      </c>
      <c r="C27" s="108" t="s">
        <v>32</v>
      </c>
      <c r="D27" s="108">
        <v>0.512</v>
      </c>
      <c r="E27" s="133">
        <f>E26*D27</f>
        <v>1.024</v>
      </c>
      <c r="F27" s="8"/>
      <c r="G27" s="8"/>
      <c r="H27" s="104"/>
      <c r="I27" s="104"/>
      <c r="J27" s="104"/>
      <c r="K27" s="104"/>
      <c r="L27" s="104"/>
    </row>
    <row r="28" spans="1:12" s="66" customFormat="1" ht="21.75" customHeight="1">
      <c r="A28" s="67"/>
      <c r="B28" s="108" t="s">
        <v>40</v>
      </c>
      <c r="C28" s="108" t="s">
        <v>4</v>
      </c>
      <c r="D28" s="108">
        <v>0.236</v>
      </c>
      <c r="E28" s="133">
        <f>E26*D28</f>
        <v>0.472</v>
      </c>
      <c r="F28" s="41"/>
      <c r="G28" s="8"/>
      <c r="H28" s="104"/>
      <c r="I28" s="104"/>
      <c r="J28" s="104"/>
      <c r="K28" s="104"/>
      <c r="L28" s="104"/>
    </row>
    <row r="29" spans="1:12" s="66" customFormat="1" ht="30.75" customHeight="1">
      <c r="A29" s="67"/>
      <c r="B29" s="108" t="s">
        <v>73</v>
      </c>
      <c r="C29" s="108" t="s">
        <v>39</v>
      </c>
      <c r="D29" s="108"/>
      <c r="E29" s="133">
        <v>20</v>
      </c>
      <c r="F29" s="41"/>
      <c r="G29" s="8"/>
      <c r="H29" s="104"/>
      <c r="I29" s="104"/>
      <c r="J29" s="104"/>
      <c r="K29" s="104"/>
      <c r="L29" s="104"/>
    </row>
    <row r="30" spans="1:12" s="66" customFormat="1" ht="21" customHeight="1">
      <c r="A30" s="67"/>
      <c r="B30" s="108" t="s">
        <v>113</v>
      </c>
      <c r="C30" s="108" t="s">
        <v>39</v>
      </c>
      <c r="D30" s="108">
        <v>1</v>
      </c>
      <c r="E30" s="133">
        <f>E26*D30</f>
        <v>2</v>
      </c>
      <c r="F30" s="41"/>
      <c r="G30" s="8"/>
      <c r="H30" s="104"/>
      <c r="I30" s="104"/>
      <c r="J30" s="104"/>
      <c r="K30" s="104"/>
      <c r="L30" s="104"/>
    </row>
    <row r="31" spans="1:12" s="66" customFormat="1" ht="24" customHeight="1">
      <c r="A31" s="67"/>
      <c r="B31" s="108" t="s">
        <v>41</v>
      </c>
      <c r="C31" s="108" t="s">
        <v>4</v>
      </c>
      <c r="D31" s="108">
        <v>0.118</v>
      </c>
      <c r="E31" s="133">
        <f>E26*D31</f>
        <v>0.236</v>
      </c>
      <c r="F31" s="8"/>
      <c r="G31" s="8"/>
      <c r="H31" s="104"/>
      <c r="I31" s="104"/>
      <c r="J31" s="104"/>
      <c r="K31" s="104"/>
      <c r="L31" s="104"/>
    </row>
    <row r="32" spans="1:12" s="66" customFormat="1" ht="51" customHeight="1">
      <c r="A32" s="70">
        <v>8</v>
      </c>
      <c r="B32" s="7" t="s">
        <v>114</v>
      </c>
      <c r="C32" s="7" t="s">
        <v>43</v>
      </c>
      <c r="D32" s="7"/>
      <c r="E32" s="132">
        <v>1</v>
      </c>
      <c r="F32" s="8"/>
      <c r="G32" s="10"/>
      <c r="H32" s="104"/>
      <c r="I32" s="104"/>
      <c r="J32" s="104"/>
      <c r="K32" s="104"/>
      <c r="L32" s="104"/>
    </row>
    <row r="33" spans="1:12" s="66" customFormat="1" ht="33.75" customHeight="1">
      <c r="A33" s="67"/>
      <c r="B33" s="108" t="s">
        <v>24</v>
      </c>
      <c r="C33" s="108" t="s">
        <v>32</v>
      </c>
      <c r="D33" s="108">
        <v>2.29</v>
      </c>
      <c r="E33" s="133">
        <f>E32*D33</f>
        <v>2.29</v>
      </c>
      <c r="F33" s="8"/>
      <c r="G33" s="8"/>
      <c r="H33" s="104"/>
      <c r="I33" s="104"/>
      <c r="J33" s="104"/>
      <c r="K33" s="104"/>
      <c r="L33" s="104"/>
    </row>
    <row r="34" spans="1:12" s="66" customFormat="1" ht="18.75" customHeight="1">
      <c r="A34" s="67"/>
      <c r="B34" s="108" t="s">
        <v>40</v>
      </c>
      <c r="C34" s="108" t="s">
        <v>4</v>
      </c>
      <c r="D34" s="108">
        <v>0.09</v>
      </c>
      <c r="E34" s="133">
        <f>E32*D34</f>
        <v>0.09</v>
      </c>
      <c r="F34" s="8"/>
      <c r="G34" s="8"/>
      <c r="H34" s="104"/>
      <c r="I34" s="104"/>
      <c r="J34" s="104"/>
      <c r="K34" s="104"/>
      <c r="L34" s="104"/>
    </row>
    <row r="35" spans="1:12" s="66" customFormat="1" ht="18.75" customHeight="1">
      <c r="A35" s="67"/>
      <c r="B35" s="108" t="s">
        <v>44</v>
      </c>
      <c r="C35" s="108" t="s">
        <v>43</v>
      </c>
      <c r="D35" s="108">
        <v>1</v>
      </c>
      <c r="E35" s="133">
        <f>E32*D35</f>
        <v>1</v>
      </c>
      <c r="F35" s="8"/>
      <c r="G35" s="8"/>
      <c r="H35" s="104"/>
      <c r="I35" s="104"/>
      <c r="J35" s="104"/>
      <c r="K35" s="104"/>
      <c r="L35" s="104"/>
    </row>
    <row r="36" spans="1:12" s="66" customFormat="1" ht="33" customHeight="1">
      <c r="A36" s="67"/>
      <c r="B36" s="108" t="s">
        <v>115</v>
      </c>
      <c r="C36" s="108" t="s">
        <v>45</v>
      </c>
      <c r="D36" s="108">
        <v>2</v>
      </c>
      <c r="E36" s="133">
        <f>E32*D36</f>
        <v>2</v>
      </c>
      <c r="F36" s="8"/>
      <c r="G36" s="8"/>
      <c r="H36" s="104"/>
      <c r="I36" s="104"/>
      <c r="J36" s="104"/>
      <c r="K36" s="104"/>
      <c r="L36" s="104"/>
    </row>
    <row r="37" spans="1:12" s="66" customFormat="1" ht="18.75" customHeight="1">
      <c r="A37" s="67"/>
      <c r="B37" s="108" t="s">
        <v>41</v>
      </c>
      <c r="C37" s="108" t="s">
        <v>4</v>
      </c>
      <c r="D37" s="108">
        <v>0.68</v>
      </c>
      <c r="E37" s="133">
        <f>E32*D37</f>
        <v>0.68</v>
      </c>
      <c r="F37" s="8"/>
      <c r="G37" s="8"/>
      <c r="H37" s="104"/>
      <c r="I37" s="104"/>
      <c r="J37" s="104"/>
      <c r="K37" s="104"/>
      <c r="L37" s="104"/>
    </row>
    <row r="38" spans="1:12" s="66" customFormat="1" ht="59.25" customHeight="1">
      <c r="A38" s="68">
        <v>9</v>
      </c>
      <c r="B38" s="58" t="s">
        <v>121</v>
      </c>
      <c r="C38" s="107" t="s">
        <v>92</v>
      </c>
      <c r="D38" s="107"/>
      <c r="E38" s="145">
        <v>17</v>
      </c>
      <c r="F38" s="10"/>
      <c r="G38" s="83"/>
      <c r="H38" s="104"/>
      <c r="I38" s="104"/>
      <c r="J38" s="104"/>
      <c r="K38" s="104"/>
      <c r="L38" s="104"/>
    </row>
    <row r="39" spans="1:12" s="66" customFormat="1" ht="15.75">
      <c r="A39" s="67"/>
      <c r="B39" s="55" t="s">
        <v>86</v>
      </c>
      <c r="C39" s="107" t="s">
        <v>87</v>
      </c>
      <c r="D39" s="107">
        <v>2.29</v>
      </c>
      <c r="E39" s="145">
        <f>E38*D39</f>
        <v>38.93</v>
      </c>
      <c r="F39" s="8"/>
      <c r="G39" s="8"/>
      <c r="H39" s="104"/>
      <c r="I39" s="104"/>
      <c r="J39" s="104"/>
      <c r="K39" s="104"/>
      <c r="L39" s="104"/>
    </row>
    <row r="40" spans="1:12" s="66" customFormat="1" ht="15.75">
      <c r="A40" s="67"/>
      <c r="B40" s="55" t="s">
        <v>88</v>
      </c>
      <c r="C40" s="107" t="s">
        <v>78</v>
      </c>
      <c r="D40" s="107">
        <v>0.09</v>
      </c>
      <c r="E40" s="145">
        <f>E38*D40</f>
        <v>1.53</v>
      </c>
      <c r="F40" s="8"/>
      <c r="G40" s="8"/>
      <c r="H40" s="104"/>
      <c r="I40" s="104"/>
      <c r="J40" s="104"/>
      <c r="K40" s="104"/>
      <c r="L40" s="104"/>
    </row>
    <row r="41" spans="1:12" s="66" customFormat="1" ht="21" customHeight="1">
      <c r="A41" s="67"/>
      <c r="B41" s="51" t="s">
        <v>108</v>
      </c>
      <c r="C41" s="107" t="s">
        <v>91</v>
      </c>
      <c r="D41" s="53"/>
      <c r="E41" s="145">
        <v>16</v>
      </c>
      <c r="F41" s="8"/>
      <c r="G41" s="8"/>
      <c r="H41" s="104"/>
      <c r="I41" s="104"/>
      <c r="J41" s="104"/>
      <c r="K41" s="104"/>
      <c r="L41" s="104"/>
    </row>
    <row r="42" spans="1:12" s="66" customFormat="1" ht="21" customHeight="1">
      <c r="A42" s="67"/>
      <c r="B42" s="51" t="s">
        <v>122</v>
      </c>
      <c r="C42" s="107" t="s">
        <v>91</v>
      </c>
      <c r="D42" s="53"/>
      <c r="E42" s="145">
        <v>1</v>
      </c>
      <c r="F42" s="41"/>
      <c r="G42" s="8"/>
      <c r="H42" s="104"/>
      <c r="I42" s="104"/>
      <c r="J42" s="104"/>
      <c r="K42" s="104"/>
      <c r="L42" s="104"/>
    </row>
    <row r="43" spans="1:12" s="66" customFormat="1" ht="15.75">
      <c r="A43" s="67"/>
      <c r="B43" s="51" t="s">
        <v>90</v>
      </c>
      <c r="C43" s="107" t="s">
        <v>78</v>
      </c>
      <c r="D43" s="107">
        <v>0.68</v>
      </c>
      <c r="E43" s="145">
        <f>E38*D43</f>
        <v>11.56</v>
      </c>
      <c r="F43" s="41"/>
      <c r="G43" s="8"/>
      <c r="H43" s="104"/>
      <c r="I43" s="104"/>
      <c r="J43" s="104"/>
      <c r="K43" s="104"/>
      <c r="L43" s="104"/>
    </row>
    <row r="44" spans="1:12" s="66" customFormat="1" ht="52.5" customHeight="1">
      <c r="A44" s="68">
        <v>10</v>
      </c>
      <c r="B44" s="58" t="s">
        <v>173</v>
      </c>
      <c r="C44" s="60" t="s">
        <v>93</v>
      </c>
      <c r="D44" s="60"/>
      <c r="E44" s="144">
        <v>16</v>
      </c>
      <c r="F44" s="8"/>
      <c r="G44" s="8"/>
      <c r="H44" s="104"/>
      <c r="I44" s="104"/>
      <c r="J44" s="104"/>
      <c r="K44" s="104"/>
      <c r="L44" s="104"/>
    </row>
    <row r="45" spans="1:12" s="66" customFormat="1" ht="15.75">
      <c r="A45" s="67"/>
      <c r="B45" s="55" t="s">
        <v>86</v>
      </c>
      <c r="C45" s="107" t="s">
        <v>87</v>
      </c>
      <c r="D45" s="107">
        <v>0.68</v>
      </c>
      <c r="E45" s="145">
        <f>E44*D45</f>
        <v>10.88</v>
      </c>
      <c r="F45" s="8"/>
      <c r="G45" s="8"/>
      <c r="H45" s="104"/>
      <c r="I45" s="104"/>
      <c r="J45" s="104"/>
      <c r="K45" s="104"/>
      <c r="L45" s="104"/>
    </row>
    <row r="46" spans="1:12" s="66" customFormat="1" ht="15.75">
      <c r="A46" s="67"/>
      <c r="B46" s="55" t="s">
        <v>88</v>
      </c>
      <c r="C46" s="107" t="s">
        <v>78</v>
      </c>
      <c r="D46" s="107">
        <v>0.003</v>
      </c>
      <c r="E46" s="145">
        <f>E44*D46</f>
        <v>0.048</v>
      </c>
      <c r="F46" s="8"/>
      <c r="G46" s="8"/>
      <c r="H46" s="104"/>
      <c r="I46" s="104"/>
      <c r="J46" s="104"/>
      <c r="K46" s="104"/>
      <c r="L46" s="104"/>
    </row>
    <row r="47" spans="1:12" s="66" customFormat="1" ht="15.75">
      <c r="A47" s="67"/>
      <c r="B47" s="51" t="s">
        <v>110</v>
      </c>
      <c r="C47" s="107" t="s">
        <v>106</v>
      </c>
      <c r="D47" s="57">
        <v>0.251</v>
      </c>
      <c r="E47" s="145">
        <f>E44*D47</f>
        <v>4.016</v>
      </c>
      <c r="F47" s="8"/>
      <c r="G47" s="8"/>
      <c r="H47" s="104"/>
      <c r="I47" s="104"/>
      <c r="J47" s="104"/>
      <c r="K47" s="104"/>
      <c r="L47" s="104"/>
    </row>
    <row r="48" spans="1:12" s="66" customFormat="1" ht="15.75">
      <c r="A48" s="67"/>
      <c r="B48" s="51" t="s">
        <v>111</v>
      </c>
      <c r="C48" s="107" t="s">
        <v>106</v>
      </c>
      <c r="D48" s="57">
        <v>0.027</v>
      </c>
      <c r="E48" s="145">
        <f>E44*D48</f>
        <v>0.432</v>
      </c>
      <c r="F48" s="8"/>
      <c r="G48" s="8"/>
      <c r="H48" s="104"/>
      <c r="I48" s="104"/>
      <c r="J48" s="104"/>
      <c r="K48" s="104"/>
      <c r="L48" s="104"/>
    </row>
    <row r="49" spans="1:12" s="66" customFormat="1" ht="18" customHeight="1">
      <c r="A49" s="67"/>
      <c r="B49" s="51" t="s">
        <v>90</v>
      </c>
      <c r="C49" s="107" t="s">
        <v>78</v>
      </c>
      <c r="D49" s="107">
        <v>0.019</v>
      </c>
      <c r="E49" s="145">
        <f>E44*D49</f>
        <v>0.304</v>
      </c>
      <c r="F49" s="8"/>
      <c r="G49" s="8"/>
      <c r="H49" s="104"/>
      <c r="I49" s="104"/>
      <c r="J49" s="104"/>
      <c r="K49" s="104"/>
      <c r="L49" s="104"/>
    </row>
    <row r="50" spans="1:13" s="66" customFormat="1" ht="24" customHeight="1">
      <c r="A50" s="67"/>
      <c r="B50" s="59" t="s">
        <v>82</v>
      </c>
      <c r="C50" s="59" t="s">
        <v>78</v>
      </c>
      <c r="D50" s="56"/>
      <c r="E50" s="71"/>
      <c r="F50" s="71"/>
      <c r="G50" s="71"/>
      <c r="H50" s="102"/>
      <c r="I50" s="102"/>
      <c r="J50" s="102"/>
      <c r="K50" s="102"/>
      <c r="L50" s="102"/>
      <c r="M50" s="72"/>
    </row>
    <row r="51" spans="1:12" s="66" customFormat="1" ht="26.25" customHeight="1">
      <c r="A51" s="67"/>
      <c r="B51" s="59" t="s">
        <v>97</v>
      </c>
      <c r="C51" s="59" t="s">
        <v>78</v>
      </c>
      <c r="D51" s="56"/>
      <c r="E51" s="74">
        <v>0.1</v>
      </c>
      <c r="F51" s="71"/>
      <c r="G51" s="71"/>
      <c r="H51" s="102"/>
      <c r="I51" s="102"/>
      <c r="J51" s="102"/>
      <c r="K51" s="102"/>
      <c r="L51" s="102"/>
    </row>
    <row r="52" spans="1:15" s="66" customFormat="1" ht="23.25" customHeight="1">
      <c r="A52" s="67"/>
      <c r="B52" s="59" t="s">
        <v>82</v>
      </c>
      <c r="C52" s="59" t="s">
        <v>78</v>
      </c>
      <c r="D52" s="56"/>
      <c r="E52" s="73"/>
      <c r="F52" s="71"/>
      <c r="G52" s="71"/>
      <c r="H52" s="102"/>
      <c r="I52" s="102"/>
      <c r="J52" s="102"/>
      <c r="K52" s="102"/>
      <c r="L52" s="102"/>
      <c r="N52" s="72"/>
      <c r="O52" s="72"/>
    </row>
    <row r="53" spans="1:15" s="66" customFormat="1" ht="24.75" customHeight="1">
      <c r="A53" s="67"/>
      <c r="B53" s="59" t="s">
        <v>98</v>
      </c>
      <c r="C53" s="59" t="s">
        <v>78</v>
      </c>
      <c r="D53" s="107"/>
      <c r="E53" s="74">
        <v>0.08</v>
      </c>
      <c r="F53" s="71"/>
      <c r="G53" s="71"/>
      <c r="H53" s="102"/>
      <c r="I53" s="102"/>
      <c r="J53" s="102"/>
      <c r="K53" s="102"/>
      <c r="L53" s="102"/>
      <c r="N53" s="72"/>
      <c r="O53" s="72"/>
    </row>
    <row r="54" spans="1:12" s="66" customFormat="1" ht="23.25" customHeight="1">
      <c r="A54" s="67"/>
      <c r="B54" s="59" t="s">
        <v>99</v>
      </c>
      <c r="C54" s="59" t="s">
        <v>78</v>
      </c>
      <c r="D54" s="107"/>
      <c r="E54" s="54"/>
      <c r="F54" s="71"/>
      <c r="G54" s="71"/>
      <c r="H54" s="102"/>
      <c r="I54" s="102"/>
      <c r="J54" s="102"/>
      <c r="K54" s="102"/>
      <c r="L54" s="102"/>
    </row>
    <row r="55" spans="1:24" ht="13.5">
      <c r="A55" s="64"/>
      <c r="B55" s="64"/>
      <c r="C55" s="64"/>
      <c r="D55" s="64"/>
      <c r="E55" s="64"/>
      <c r="F55" s="81"/>
      <c r="G55" s="81"/>
      <c r="H55" s="81"/>
      <c r="I55" s="81"/>
      <c r="J55" s="81"/>
      <c r="K55" s="81"/>
      <c r="L55" s="81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5.75">
      <c r="A56" s="64"/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81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24" ht="13.5">
      <c r="A57" s="64"/>
      <c r="B57" s="64"/>
      <c r="C57" s="64"/>
      <c r="D57" s="64"/>
      <c r="E57" s="64"/>
      <c r="F57" s="81"/>
      <c r="G57" s="81"/>
      <c r="H57" s="81"/>
      <c r="I57" s="81"/>
      <c r="J57" s="81"/>
      <c r="K57" s="81"/>
      <c r="L57" s="81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</sheetData>
  <sheetProtection/>
  <protectedRanges>
    <protectedRange sqref="F33:F37" name="Range1_1_2_1_1"/>
  </protectedRanges>
  <mergeCells count="10">
    <mergeCell ref="L2:L3"/>
    <mergeCell ref="B56:K56"/>
    <mergeCell ref="A2:A3"/>
    <mergeCell ref="B2:B3"/>
    <mergeCell ref="C2:C3"/>
    <mergeCell ref="D2:E2"/>
    <mergeCell ref="A1:G1"/>
    <mergeCell ref="F2:G2"/>
    <mergeCell ref="H2:I2"/>
    <mergeCell ref="J2:K2"/>
  </mergeCells>
  <conditionalFormatting sqref="B11:D11">
    <cfRule type="cellIs" priority="9" dxfId="27" operator="equal" stopIfTrue="1">
      <formula>0</formula>
    </cfRule>
  </conditionalFormatting>
  <conditionalFormatting sqref="D11 H11:K11">
    <cfRule type="cellIs" priority="8" dxfId="26" operator="equal" stopIfTrue="1">
      <formula>8223.307275</formula>
    </cfRule>
  </conditionalFormatting>
  <conditionalFormatting sqref="E11">
    <cfRule type="cellIs" priority="7" dxfId="27" operator="equal" stopIfTrue="1">
      <formula>0</formula>
    </cfRule>
  </conditionalFormatting>
  <conditionalFormatting sqref="E11">
    <cfRule type="cellIs" priority="6" dxfId="26" operator="equal" stopIfTrue="1">
      <formula>8223.307275</formula>
    </cfRule>
  </conditionalFormatting>
  <conditionalFormatting sqref="B20:D20">
    <cfRule type="cellIs" priority="5" dxfId="27" operator="equal" stopIfTrue="1">
      <formula>0</formula>
    </cfRule>
  </conditionalFormatting>
  <conditionalFormatting sqref="D20 H20:K20">
    <cfRule type="cellIs" priority="4" dxfId="26" operator="equal" stopIfTrue="1">
      <formula>8223.307275</formula>
    </cfRule>
  </conditionalFormatting>
  <conditionalFormatting sqref="E20">
    <cfRule type="cellIs" priority="3" dxfId="27" operator="equal" stopIfTrue="1">
      <formula>0</formula>
    </cfRule>
  </conditionalFormatting>
  <conditionalFormatting sqref="E20">
    <cfRule type="cellIs" priority="2" dxfId="26" operator="equal" stopIfTrue="1">
      <formula>8223.307275</formula>
    </cfRule>
  </conditionalFormatting>
  <conditionalFormatting sqref="F12:G12">
    <cfRule type="cellIs" priority="1" dxfId="26" operator="equal" stopIfTrue="1">
      <formula>8223.307275</formula>
    </cfRule>
  </conditionalFormatting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Maia</cp:lastModifiedBy>
  <cp:lastPrinted>2022-06-07T08:08:31Z</cp:lastPrinted>
  <dcterms:created xsi:type="dcterms:W3CDTF">2002-10-19T09:08:49Z</dcterms:created>
  <dcterms:modified xsi:type="dcterms:W3CDTF">2022-06-12T18:59:26Z</dcterms:modified>
  <cp:category/>
  <cp:version/>
  <cp:contentType/>
  <cp:contentStatus/>
</cp:coreProperties>
</file>