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24F933A-242C-4CF6-9885-8E8B429962F7}" xr6:coauthVersionLast="36" xr6:coauthVersionMax="36" xr10:uidLastSave="{00000000-0000-0000-0000-000000000000}"/>
  <bookViews>
    <workbookView xWindow="0" yWindow="0" windowWidth="28800" windowHeight="12225" tabRatio="866" xr2:uid="{00000000-000D-0000-FFFF-FFFF00000000}"/>
  </bookViews>
  <sheets>
    <sheet name="ფასები" sheetId="17" r:id="rId1"/>
  </sheets>
  <definedNames>
    <definedName name="_xlnm.Print_Area" localSheetId="0">ფასები!$A$1:$F$306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<sst xmlns="http://schemas.openxmlformats.org/spreadsheetml/2006/main" count="542" uniqueCount="225">
  <si>
    <t>2</t>
  </si>
  <si>
    <t>3</t>
  </si>
  <si>
    <t>5</t>
  </si>
  <si>
    <t>6</t>
  </si>
  <si>
    <t>7</t>
  </si>
  <si>
    <t>10</t>
  </si>
  <si>
    <t>4</t>
  </si>
  <si>
    <t>მ3</t>
  </si>
  <si>
    <t>კვმ</t>
  </si>
  <si>
    <t>13</t>
  </si>
  <si>
    <t>12</t>
  </si>
  <si>
    <t>1</t>
  </si>
  <si>
    <t>ცალი</t>
  </si>
  <si>
    <t>8</t>
  </si>
  <si>
    <t>16</t>
  </si>
  <si>
    <t>11</t>
  </si>
  <si>
    <t>18</t>
  </si>
  <si>
    <t xml:space="preserve">10.2. სანათებისა და გაყვანილობის მონტაჟი </t>
  </si>
  <si>
    <t xml:space="preserve">გრუნტის დამუშავება ხელით გვერდზე დაყრით </t>
  </si>
  <si>
    <t>100 კუბმ</t>
  </si>
  <si>
    <t xml:space="preserve">საძირკვლების ქვეშ ფუძის (ბალიშის) მოწყობა ქვიშა-ხრეშით და ეტაპობრივი დატკეპნა ფენა-ფენა </t>
  </si>
  <si>
    <t>კომპლ.</t>
  </si>
  <si>
    <t>კუბმ</t>
  </si>
  <si>
    <t>წერტილოვანი საძირკვლების მოწყობა</t>
  </si>
  <si>
    <t>კუბ.მ</t>
  </si>
  <si>
    <t>განათების ლითონის ბოძის მოწყობა ერთ მკლავიანი</t>
  </si>
  <si>
    <t xml:space="preserve">გრძ.მ </t>
  </si>
  <si>
    <t>განათების ლითონის ბოძის მოწყობა ორ მკლავიანი</t>
  </si>
  <si>
    <t xml:space="preserve">დამიწების კონტურის მოწყობა  </t>
  </si>
  <si>
    <t>ც</t>
  </si>
  <si>
    <t xml:space="preserve">ლითონის კონსტრუქციების შეღებვა ზეთოვანი საღებავით ორჯერ </t>
  </si>
  <si>
    <t>კვ.მ.</t>
  </si>
  <si>
    <t>საფენი და საფარი შრის მოწყობა წვრილმარცვლოვანი ქვიშით</t>
  </si>
  <si>
    <t xml:space="preserve">გრუნტის უკუჩაყრა ხელით </t>
  </si>
  <si>
    <t>გრუნტის დატვირთვა ხელით ავტოთვითმცლელზე</t>
  </si>
  <si>
    <t>100 კუმ</t>
  </si>
  <si>
    <t xml:space="preserve">გრუნტის გატანა 10 კმ მანძილზე </t>
  </si>
  <si>
    <t>ტონა</t>
  </si>
  <si>
    <t>სანათების მონტაჟი</t>
  </si>
  <si>
    <t>ავტ. ამომრთველის მონტაჟი ბოძში</t>
  </si>
  <si>
    <t xml:space="preserve"> ელ. სადენების გაყვანა</t>
  </si>
  <si>
    <t>კარადის მოწყობა მართვის  კვანძით</t>
  </si>
  <si>
    <t>კომპლექტი</t>
  </si>
  <si>
    <t>I. სამშენებლო-სამონტაჟო სამუშაოები</t>
  </si>
  <si>
    <t>III კატეგორიის გრუნტის დამუშავება ფილის საძირკვლისთვის მექანიზმებით გვერდზე დაყრით</t>
  </si>
  <si>
    <t xml:space="preserve"> მ3</t>
  </si>
  <si>
    <t xml:space="preserve">III კატეგორიის გრუნტის დამუშავება ფილის საძირკვლისთვის ხელით </t>
  </si>
  <si>
    <t>ქვაბულის დატკეპნა ვიბრო სატკეპნით</t>
  </si>
  <si>
    <t xml:space="preserve"> მ2</t>
  </si>
  <si>
    <t xml:space="preserve">III კატეგორიის გრუნტის დამუშავება ხელით წერტილოვანი საძირკვლებისთვის </t>
  </si>
  <si>
    <t>გრუნტის დატვირთვა ექსკავატორით</t>
  </si>
  <si>
    <t>ღობის საძირკვლის მოწყობა მონოლითური რკ.ბეტონით B-22.5 (ქარგილებისა და სამონტაჟო მასალების გათვალისწინებით)</t>
  </si>
  <si>
    <t xml:space="preserve">შემოღობვის ლითონის კონსტრუქციის მოწყობა  ვერტიკალური და ჰორიზონტალური  კავშირებით, დამზადება და მონტაჟი </t>
  </si>
  <si>
    <t>ტ</t>
  </si>
  <si>
    <t>მოედნის შემოღობვა პლასტამასის გარსით იზოლირებული 4მმ-იანი ლითონის მავთულბადით.</t>
  </si>
  <si>
    <t>მ2</t>
  </si>
  <si>
    <t>ლითონის კონსტრუქციების შეღებვა</t>
  </si>
  <si>
    <t xml:space="preserve">საფუძვლის ქვედა ფენის მოწყობა ქვიშა ხრეშოვანი ნარევისაგან საშ. სისქით 20სმ </t>
  </si>
  <si>
    <t xml:space="preserve">საფუძვლის ზედა ფენის მოწყობა ქვიშა ღორღოვანი ნარევისაგან სისქით 10სმ </t>
  </si>
  <si>
    <t>ბეტონის ფილის არმირების მოწყობა</t>
  </si>
  <si>
    <t>ბეტონის მოზადების მოწყობა ხელოვნური საფარის ქვეშ კლასით B20</t>
  </si>
  <si>
    <t>პოლიფროფილენის კალათბურთის მოედნისთვის განკუთვნილი მარალი ხარისხის საფარი (მასალისა და სამუშაოს ღირებულების გათვალისიწინებით)</t>
  </si>
  <si>
    <t>მოედნის მონიშვნა თეთრი ნიტროემალით, გაუმჯობესებული შუქდამბრუნებელი მინის ბურთულაკებით.</t>
  </si>
  <si>
    <t xml:space="preserve">საძირკვლების ქვეშ ფუძის (ბალიშის) მოწყობა ქვიშა-ხრეშოვანი ნარევით და ეტაპობრივი დატკეპნა ფენა-ფენა </t>
  </si>
  <si>
    <t xml:space="preserve">წერტილოვანი საძირკვლის მოწყობა კლასით B25 </t>
  </si>
  <si>
    <t>კალათბურთის ფარის მოწყობა, ესკოზის მიხედვით   (1 ცალი)</t>
  </si>
  <si>
    <t>მინი ფეხბურთის კარების კომპლექტი ბადით (1 ცალი)</t>
  </si>
  <si>
    <t>ლითონის კონსტრუქციების დამუშავება ზუმფარით და შეღებვა</t>
  </si>
  <si>
    <t xml:space="preserve">ტრიბუნის ლითონის კონსტრუქციის მოწყობა  ვერტიკალური და ჰორიზონტალური  კავშირებით, დამზადება და მონტაჟი </t>
  </si>
  <si>
    <t>პლასტმასის სკამების მოწყობა (მასალისა და სამუშაოს ღირებულების გათვალისიწინებით)</t>
  </si>
  <si>
    <t>ფანჩატურის ფილის ქვეშ ხრეშოვანი ბალიშის მოწყობა</t>
  </si>
  <si>
    <t>ბეტონის მოზადების მოწყობა ხელოვნური საფარის ქვეშ  კლასით B18.5</t>
  </si>
  <si>
    <t>საბავშვო მოედნისთვის განკუთვნილი ცვეთამედეგი კაუჩუკის საფარის მოწყობა სისქით 20მმ</t>
  </si>
  <si>
    <t>8.2. მოწყობილობების მონტაჟი</t>
  </si>
  <si>
    <t>ფანჩატურის მონტაჟი (მასალისა და სამუშაოს გათვალისწინებით)</t>
  </si>
  <si>
    <t>ტრენაჟორი "მუცლის და ზურგის კუნთებისთვის" (მასალისა და სამუშაოს გათვალისწინებით)</t>
  </si>
  <si>
    <t>ტრენაჟორი "ტვისტერი" (მასალისა და სამუშაოს გათვალისწინებით)</t>
  </si>
  <si>
    <t>ტრენაჟორი "აზიდვა ფეხით" (მასალისა და სამუშაოს გათვალისწინებით)</t>
  </si>
  <si>
    <t>ტრენაჟორი "ნიჩბოსანი" (მასალისა და სამუშაოს გათვალისწინებით)</t>
  </si>
  <si>
    <t>ტრენაჟორი "სხეულის ამზიდი" (მასალისა და სამუშაოს გათვალისწინებით)</t>
  </si>
  <si>
    <t>ტრენაჟორი "აზიდვა მკერდიდან" (მასალისა და სამუშაოს გათვალისწინებით)</t>
  </si>
  <si>
    <t>ტრენაჟორი "მიზიდვა მკერდისკენ" (მასალისა და სამუშაოს გათვალისწინებით)</t>
  </si>
  <si>
    <t>ტრენაჟორი "წელის კორექციისთვის" (მასალისა და სამუშაოს გათვალისწინებით)</t>
  </si>
  <si>
    <t>ტრენაჟორი "ელიფტური" (მასალისა და სამუშაოს გათვალისწინებით)</t>
  </si>
  <si>
    <t>ტრენაჟორი "ნაბიჯისთვის" (მასალისა და სამუშაოს გათვალისწინებით)</t>
  </si>
  <si>
    <t xml:space="preserve">III კატეგორიის გრუნტის დამუშავება ხელით </t>
  </si>
  <si>
    <t>კუმ</t>
  </si>
  <si>
    <t xml:space="preserve">7.2 საპარკე ავეჯის მონტაჟი </t>
  </si>
  <si>
    <t>სანაგვე ურნების მონტაჟი</t>
  </si>
  <si>
    <t>ხის სანაგვე ურნა შესაბამისი სერტიფიკატით იხ. ესკიზი (მასალისა და სამუშაოს გათვალისწინებით)</t>
  </si>
  <si>
    <t>საპარკე ავეჯის მონტაჟი</t>
  </si>
  <si>
    <t>სკამი ტიპი I ის. ესკიზი შეღებვით (მასალისა და სამუშაოს გათვალისწინებით)</t>
  </si>
  <si>
    <t>საქანელა-სკამი ის. ესკიზი (მასალისა და სამუშაოს გათვალისწინებით)</t>
  </si>
  <si>
    <t>სათამაშოების მონტაჟი/რეაბილიტაცია</t>
  </si>
  <si>
    <t>აიწონა-დაიწონა ზამბარით ქარხნული წარმოების. შესაბამისი სერტიფიკატით იხ. ესკიზი (მასალისა და სამუშაოს გათვალისწინებით)</t>
  </si>
  <si>
    <t>ატრაქციონი "გემი" შესაბამისი სერტიფიკატით იხ. ესკიზი (მასალისა და სამუშაოს გათვალისწინებით)</t>
  </si>
  <si>
    <t>სასრიალო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</si>
  <si>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მცირე წლოვანის ბავშვების სასრიალო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</si>
  <si>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საქანელა:   1 ცალი ზურგიანი, 4 ცალი ბრტყელი და 1 ცალი კომბინირებული საქანელით. (ესკიზის მიხედვით)</t>
  </si>
  <si>
    <t>საქანელა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</si>
  <si>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შ.შ.მ. პირებისთვის განკუთვნილი საქანელა ქარხნული წარმოების შესაბამისი სერტიფიკატით იხ. ესკიზი (მასალისა და სამუშაოს გათვალისწინებით)</t>
  </si>
  <si>
    <t>ატრაქციონი "კლდე" შესაბამისი სერტიფიკატით იხ. ესკიზი (მასალისა და სამუშაოს გათვალისწინებით)</t>
  </si>
  <si>
    <t>ველოსადგომი შესაბამისი სერტიფიკატით იხ. ესკიზი (მასალისა და სამუშაოს გათვალისწინებით)</t>
  </si>
  <si>
    <t>ატრაქციონი "ექსკავატორი" შესაბამისი სერტიფიკატით და საქვიშის მოწყობით იხ. ესკიზი (მასალისა და სამუშაოს გათვალისწინებით)</t>
  </si>
  <si>
    <t>ტენისის მაგიდის მოწყობა იხ. ესკიზი (მასალისა და სამუშაოს გათვალისწინებით)</t>
  </si>
  <si>
    <t>7.3 მოაჯირის მოწყობა</t>
  </si>
  <si>
    <t>ლითონის მოაჯირის მოწყობა</t>
  </si>
  <si>
    <t>ლითონის კონსტრუქციების შეღებვა დაძველების ეფექტით</t>
  </si>
  <si>
    <t>7.4 ფანჩატურების მოწყობა 3ცალი</t>
  </si>
  <si>
    <t>მონოლოთური რკ/ბეტონის მოზადების მოწყობა იატაკის ქვეშ კლასით B22.5</t>
  </si>
  <si>
    <t xml:space="preserve"> კუბმ</t>
  </si>
  <si>
    <t>იატაკის მოპირკეთება ბაზალტის ფილით</t>
  </si>
  <si>
    <t>ფანჩატურის კონსტრუქციის, მაგიდისა და სკამების  მოწყობა ლითონის მასალით</t>
  </si>
  <si>
    <t>ფანჩატურის გადახურვა</t>
  </si>
  <si>
    <t>ფანჩატურის შემოსვა ხის მასალით</t>
  </si>
  <si>
    <t>სკამისა და მაგიდის შემოსვა ხის მასალით</t>
  </si>
  <si>
    <t>მაგიდის ზედაპირის შემოსვა ფაიბერგლასით</t>
  </si>
  <si>
    <t xml:space="preserve"> ხის დეტალების გალაქვა </t>
  </si>
  <si>
    <t>ტერიტორიის მომზადება გრუნტის შეტანით</t>
  </si>
  <si>
    <t>საბაღე გაზონის მოწყობა ხელით</t>
  </si>
  <si>
    <t>ორმოს ამოთხრა ხე-მცენარეების დასარგავად მიწის შეტანით ზომით 100X100X100სმ</t>
  </si>
  <si>
    <t>ორმო</t>
  </si>
  <si>
    <t>ორმოს ამოთხრაბუჩქების დასარგავად მიწის შეტანით ზომით 50X50X50სმ</t>
  </si>
  <si>
    <t>სვადასხვა ჯიშის მცენარეების დარგვა და ფრომირება (იხ. ჩამონათვალი)</t>
  </si>
  <si>
    <t>სხვადასხვა ფერის მულჩის შეტანა და გაშლა (მასალისა და სამუშაოს ღირებულების გათვალისწინებით)</t>
  </si>
  <si>
    <t>III კატეგორიის გრუნტის დამუშავება მექნიზმებით გვერდზე დაყრით</t>
  </si>
  <si>
    <t xml:space="preserve"> ბეტონის ფილის არმირების მოწყობა</t>
  </si>
  <si>
    <t>ბეტონის ბილიკის მოწყობა  კლასით B18.5</t>
  </si>
  <si>
    <t>ბეტონის ზედაპირი მოხვეწვა</t>
  </si>
  <si>
    <t>60%-იანი ბიტუმის ემულსიის მოსხმა მთელ ფართზე (.35ლ/მ2)</t>
  </si>
  <si>
    <t>შემასწორებელი ფენის მოწყობა მსხვილმარცვლოვანი, მკვრივი, ღორღოვანი ასფალტობეტონის ცხელი ნარევით, სისქით 6 სმ</t>
  </si>
  <si>
    <t>1000 მ2</t>
  </si>
  <si>
    <t>საფარის ზედა ფენის მოწყობა წვრილმარცვლოვანი, მკვრივი, ღორღოვანი ასფალტობეტონის ცხელი ნარევით, ტიპი В, მარკა II,  სისქით 4 სმ</t>
  </si>
  <si>
    <t xml:space="preserve"> მონიშვნა თეთრი ნიტროემალით, გაუმჯობესებული შუქდამბრუნებელი მინის ბურთულაკებით.</t>
  </si>
  <si>
    <t xml:space="preserve"> ც</t>
  </si>
  <si>
    <t>ტერიტორიის დაკვალვა შესაბამისი ხელსაწყოების გამოყენებით</t>
  </si>
  <si>
    <t>საპროექტო ტერიტორიის მოჭრა საჭირო ნიშნულზე და გადაადგილება/მოსწირება</t>
  </si>
  <si>
    <t>მოსწორებული გრუნტის  დატკეპნა ვიბრო სატკეპნით</t>
  </si>
  <si>
    <t>გეოტექტსილის საფარის მოწყობა (მასალისა და სამუშაოს ღირებულების გათვალისწინებით)</t>
  </si>
  <si>
    <t xml:space="preserve"> ბეტონის ბორდიურის _x000D_
მოწყობა ბეტონის საფუძველზე ქვიშა-ხრეშოვანი ბალიშის მოწყობით </t>
  </si>
  <si>
    <t xml:space="preserve"> გ/მ</t>
  </si>
  <si>
    <t xml:space="preserve">კაუჩუკის საფარის მოწყობა </t>
  </si>
  <si>
    <t>ქვიშა-ცემენტის საფუძველის, სისქით 5 სმ, მოწყობა დეკორატიული ფილების ქვეშ</t>
  </si>
  <si>
    <t>დეკორატიული ფილების დაგება</t>
  </si>
  <si>
    <t>ველობილიკის ბეტონის ფილის არმირების მოწყობა</t>
  </si>
  <si>
    <t>ველობილკის ზედაპირის დამუშავება გრუნტით და შეღებვა აკრილის სპეც. საგზაო საღებავით 2-ჯერ (მასალისა და სამუშაოს ღირებულების გათვალისწინებით)</t>
  </si>
  <si>
    <t xml:space="preserve">თავი III. წყლის შადრევნის (დასალევი) მოწყობა </t>
  </si>
  <si>
    <t>პოლიეთილენის ყუთების მონტაჟი</t>
  </si>
  <si>
    <t>პოლიეთილენის ოთკუთხა ჭა 545X380X315მმ. მონტაჟით (მასალისა და სამუშაოს ღირებულების გათვალისწინებით)</t>
  </si>
  <si>
    <t xml:space="preserve"> პლ. კანალიზაციის მილის მონტაჟი დიამეტრი 50 მმ</t>
  </si>
  <si>
    <t>გ/მ</t>
  </si>
  <si>
    <t>წყლის მილების  მონტაჟი</t>
  </si>
  <si>
    <t>გრძ.მ.</t>
  </si>
  <si>
    <t>წყლის ფილტრის მონტაჟი</t>
  </si>
  <si>
    <t>საკეტ-მარეგულირებელი ვენტილების მოწყობა 32-მმ მდე</t>
  </si>
  <si>
    <t>გრუნტის უკუჩაყრა ხელით</t>
  </si>
  <si>
    <t>3.2 მოწყობილობების მონტაჟი</t>
  </si>
  <si>
    <t>წყლის შადრევანის შეძენა და მონტაჟი</t>
  </si>
  <si>
    <t xml:space="preserve"> III კაკტეგორის გრუნტის დამუშავება ექსკავატორით ტრანშეის მოსაწყობად</t>
  </si>
  <si>
    <t>III კატეგორიის გრუნტის დამუშავება ხელით ტრანშეის მოსაწყობად</t>
  </si>
  <si>
    <t>არხის საძირკვლის ქვეშ ბეტონის მომზადების მოწყობა კლასით B 7.5</t>
  </si>
  <si>
    <t>არხის მოწყობა მონოლითური რკ.ბეტონით B-25 (ქარგილებისა და სამონტაჟო მასალების გათვალისწინებით)</t>
  </si>
  <si>
    <t>არხის კედლების შევსება ღორღით</t>
  </si>
  <si>
    <t>სადრენაჟე არხის მოწყობა ტიპი-2 (მასალისა და სამუშაოს ღირებულები გათვალისიწნებით)</t>
  </si>
  <si>
    <t xml:space="preserve"> ბეტონის შემონაკირწყლის მოწყობა სისქით 10 სმ, სიგანით 1 მ, ბეტონი B-15, ქვიშა-ხრეშოვანი მომზადებით </t>
  </si>
  <si>
    <t>ბილიკის კიდეებში_x000D_
 ღარიანი ფილის მოწყობა</t>
  </si>
  <si>
    <t>2.2 სანიაღვრე არხების სამონტაჟო სამუშაოები</t>
  </si>
  <si>
    <t xml:space="preserve">ლითონის ცხაურის დამზადება და მონტაჟი </t>
  </si>
  <si>
    <t>1. სადემონტაჟო სამუშაოები</t>
  </si>
  <si>
    <t>ბეტონის საძირკვლების დემონტაჟი დემონტაჟი</t>
  </si>
  <si>
    <t xml:space="preserve">ლითონის ელემენტების დემონტაჟი (ბოძები, ღობეები და სხვა)  </t>
  </si>
  <si>
    <t>ლითონის კონსტრუქციების ტრანსპორტირება</t>
  </si>
  <si>
    <t xml:space="preserve">ა/ბეტონის საფარის დემონტაჟი </t>
  </si>
  <si>
    <t xml:space="preserve"> ხე მცენარეების მოჭრა და ამოძირკვა</t>
  </si>
  <si>
    <t>არსებული ფილების  დემონტაჟი და დასაწყობება</t>
  </si>
  <si>
    <t xml:space="preserve">ტერიტორიის დასუფთავება </t>
  </si>
  <si>
    <t xml:space="preserve">სამშენებლო ნაგვის გატანა 15 კმ მანძილზე </t>
  </si>
  <si>
    <t>2.1 სანიაღვრე არხების მოწყობის სამშენებლო სამუშაოები</t>
  </si>
  <si>
    <t>3.1. შადრევნის მოწყობის სამშენებლო სამუშაოები</t>
  </si>
  <si>
    <t>ბოძკინტები მოწყობა, მიწის სამუშაოების, დაბეტონებისა B-22,5, F-200, W-6  და  შეღებვის გათვალისწინებით</t>
  </si>
  <si>
    <t xml:space="preserve">5. პარკინგისა და გზის მოწყობა. სამშენებლო სამუშაოები </t>
  </si>
  <si>
    <t>4. კეთილმოწყობის სამშენებლო სამუშაოები</t>
  </si>
  <si>
    <t>6. გამწვანების სამუშაოები</t>
  </si>
  <si>
    <t>7.1 მცირე არქ. სამუშაოები.  საძირკველების მოწყობა</t>
  </si>
  <si>
    <t>8.1 ტრენაჟორების მოწყობა. საძირკველების მოწყობა</t>
  </si>
  <si>
    <t xml:space="preserve">9.1 საკალათბურთო მოედნის მოწყობა.  სამშენებლო სამუშაოები </t>
  </si>
  <si>
    <t>10. ელექტროობის მოწყობის  სამუშაოები.  10.1 ტრანშეის მომზადება და ლამპიონების ბოძების მოწყობა</t>
  </si>
  <si>
    <t>lokaluri xarjTaRricxva #2</t>
  </si>
  <si>
    <t>lokaluri xarjTaRricxva #3</t>
  </si>
  <si>
    <t>lokaluri xarjTaRricxva #4</t>
  </si>
  <si>
    <t>lokaluri xarjTaRricxva #5</t>
  </si>
  <si>
    <t>lokaluri xarjTaRricxva #6</t>
  </si>
  <si>
    <t>lokaluri xarjTaRricxva #7</t>
  </si>
  <si>
    <t>lokaluri xarjTaRricxva #8</t>
  </si>
  <si>
    <t>lokaluri xarjTaRricxva #9</t>
  </si>
  <si>
    <t>lokaluri xarjTaRricxva #10</t>
  </si>
  <si>
    <t>##</t>
  </si>
  <si>
    <t>samuSaoebis  dasaxeleba</t>
  </si>
  <si>
    <t>erTeul.
ganzom.</t>
  </si>
  <si>
    <t>Rirebuleba</t>
  </si>
  <si>
    <t>saproeqto 
moculoba</t>
  </si>
  <si>
    <t>erT.</t>
  </si>
  <si>
    <t>sul</t>
  </si>
  <si>
    <t xml:space="preserve">jami </t>
  </si>
  <si>
    <t>zednadebi xarjebi</t>
  </si>
  <si>
    <t xml:space="preserve">jami: </t>
  </si>
  <si>
    <t>gegmiuri dagroveba</t>
  </si>
  <si>
    <t>lokaluri jami #1</t>
  </si>
  <si>
    <t>lokaluri xarjTaRricxva #1</t>
  </si>
  <si>
    <t>lokaluri jami #2</t>
  </si>
  <si>
    <t>SromiTi danaxarjebi</t>
  </si>
  <si>
    <t>zednadebi xarjebi SromiTi danaxarjebidan</t>
  </si>
  <si>
    <t>gauTvaliswinebeli samuSaoebi 3%</t>
  </si>
  <si>
    <t>jami</t>
  </si>
  <si>
    <t>d.R.g 18%</t>
  </si>
  <si>
    <t>lokaluri jami #3</t>
  </si>
  <si>
    <t>lokaluri jami #4</t>
  </si>
  <si>
    <t>lokaluri jami #5</t>
  </si>
  <si>
    <t>lokaluri jami #6</t>
  </si>
  <si>
    <t>lokaluri jami #7</t>
  </si>
  <si>
    <t>lokaluri jami #8</t>
  </si>
  <si>
    <t>lokaluri jami #9</t>
  </si>
  <si>
    <t>lokaluri jami (#1+#2+#3+#4+#5+#6+#7+#8+#9+#10)</t>
  </si>
  <si>
    <t xml:space="preserve">daba qedaSi, rusTavelis q #13 da #15 sacxovrebeli saxlebis mimdebare teritoriis keTilmowyoba </t>
  </si>
  <si>
    <t>sul lokaluri jami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</si>
</sst>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000"/>
    <numFmt numFmtId="167" formatCode="0.0"/>
    <numFmt numFmtId="168" formatCode="_-* #,##0.00_р_._-;\-* #,##0.00_р_._-;_-* &quot;-&quot;??_р_._-;_-@_-"/>
    <numFmt numFmtId="169" formatCode="#,##0_);\-#,##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60"/>
      <name val="Calibri"/>
      <family val="2"/>
      <charset val="162"/>
    </font>
    <font>
      <sz val="11"/>
      <color indexed="20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name val="Arial Cyr"/>
      <family val="2"/>
      <charset val="204"/>
    </font>
    <font>
      <sz val="10"/>
      <name val="Helv"/>
    </font>
    <font>
      <sz val="9"/>
      <color rgb="FF000000"/>
      <name val="Sylfaen"/>
      <family val="1"/>
    </font>
    <font>
      <sz val="11"/>
      <color theme="1"/>
      <name val="Arial"/>
      <family val="2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sz val="9"/>
      <color theme="1"/>
      <name val="Sylfaen"/>
      <family val="1"/>
    </font>
    <font>
      <b/>
      <sz val="10"/>
      <color rgb="FF000000"/>
      <name val="Sylfaen"/>
      <family val="1"/>
    </font>
    <font>
      <sz val="10"/>
      <color rgb="FFFF0000"/>
      <name val="Sylfaen"/>
      <family val="1"/>
    </font>
    <font>
      <sz val="9"/>
      <color rgb="FFFF0000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sz val="10"/>
      <name val="AcadMtavr"/>
    </font>
    <font>
      <sz val="12"/>
      <color indexed="8"/>
      <name val="AcadMtavr"/>
    </font>
    <font>
      <b/>
      <sz val="12"/>
      <color indexed="8"/>
      <name val="AcadMtavr"/>
    </font>
    <font>
      <b/>
      <sz val="12"/>
      <name val="AcadMtavr"/>
    </font>
    <font>
      <sz val="12"/>
      <name val="AcadMtavr"/>
    </font>
    <font>
      <b/>
      <sz val="11"/>
      <name val="AcadMtavr"/>
    </font>
    <font>
      <b/>
      <sz val="12"/>
      <color theme="1"/>
      <name val="AcadMtavr"/>
    </font>
    <font>
      <sz val="10"/>
      <name val="AcadMtavr"/>
    </font>
    <font>
      <sz val="10"/>
      <name val="AcadNusx"/>
    </font>
    <font>
      <sz val="10"/>
      <name val="Sylfaen"/>
      <family val="1"/>
      <charset val="204"/>
    </font>
    <font>
      <b/>
      <sz val="10"/>
      <name val="Sylfae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21">
    <xf numFmtId="0" fontId="0" fillId="0" borderId="0"/>
    <xf numFmtId="0" fontId="4" fillId="0" borderId="0"/>
    <xf numFmtId="0" fontId="4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9" applyNumberFormat="0" applyAlignment="0" applyProtection="0"/>
    <xf numFmtId="0" fontId="31" fillId="22" borderId="12" applyNumberFormat="0" applyAlignment="0" applyProtection="0"/>
    <xf numFmtId="168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9" applyNumberFormat="0" applyAlignment="0" applyProtection="0"/>
    <xf numFmtId="0" fontId="38" fillId="0" borderId="16" applyNumberFormat="0" applyFill="0" applyAlignment="0" applyProtection="0"/>
    <xf numFmtId="0" fontId="39" fillId="23" borderId="0" applyNumberFormat="0" applyBorder="0" applyAlignment="0" applyProtection="0"/>
    <xf numFmtId="0" fontId="3" fillId="0" borderId="0"/>
    <xf numFmtId="0" fontId="4" fillId="0" borderId="0"/>
    <xf numFmtId="0" fontId="6" fillId="0" borderId="0"/>
    <xf numFmtId="0" fontId="3" fillId="24" borderId="17" applyNumberFormat="0" applyFon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2" fillId="8" borderId="9" applyNumberFormat="0" applyAlignment="0" applyProtection="0"/>
    <xf numFmtId="0" fontId="13" fillId="21" borderId="18" applyNumberFormat="0" applyAlignment="0" applyProtection="0"/>
    <xf numFmtId="0" fontId="13" fillId="21" borderId="18" applyNumberFormat="0" applyAlignment="0" applyProtection="0"/>
    <xf numFmtId="0" fontId="13" fillId="21" borderId="18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4" fillId="21" borderId="9" applyNumberForma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9" fillId="22" borderId="12" applyNumberFormat="0" applyAlignment="0" applyProtection="0"/>
    <xf numFmtId="0" fontId="19" fillId="22" borderId="12" applyNumberFormat="0" applyAlignment="0" applyProtection="0"/>
    <xf numFmtId="0" fontId="19" fillId="22" borderId="1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4" fillId="24" borderId="17" applyNumberFormat="0" applyFont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" fillId="0" borderId="0"/>
    <xf numFmtId="0" fontId="6" fillId="0" borderId="0"/>
    <xf numFmtId="0" fontId="44" fillId="0" borderId="0"/>
    <xf numFmtId="0" fontId="45" fillId="0" borderId="0"/>
    <xf numFmtId="0" fontId="1" fillId="0" borderId="0"/>
    <xf numFmtId="168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24" borderId="17" applyNumberFormat="0" applyFont="0" applyAlignment="0" applyProtection="0"/>
    <xf numFmtId="0" fontId="45" fillId="24" borderId="17" applyNumberFormat="0" applyFont="0" applyAlignment="0" applyProtection="0"/>
    <xf numFmtId="0" fontId="45" fillId="24" borderId="17" applyNumberFormat="0" applyFont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6" fillId="0" borderId="0"/>
    <xf numFmtId="164" fontId="5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0" borderId="0"/>
    <xf numFmtId="0" fontId="3" fillId="0" borderId="0"/>
    <xf numFmtId="0" fontId="9" fillId="0" borderId="0"/>
  </cellStyleXfs>
  <cellXfs count="27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9" fillId="0" borderId="0" xfId="0" applyFont="1"/>
    <xf numFmtId="2" fontId="55" fillId="0" borderId="4" xfId="0" applyNumberFormat="1" applyFont="1" applyFill="1" applyBorder="1" applyAlignment="1">
      <alignment horizontal="center" vertical="center" wrapText="1"/>
    </xf>
    <xf numFmtId="49" fontId="55" fillId="0" borderId="4" xfId="0" applyNumberFormat="1" applyFont="1" applyFill="1" applyBorder="1" applyAlignment="1">
      <alignment horizontal="center" vertical="center" wrapText="1"/>
    </xf>
    <xf numFmtId="0" fontId="49" fillId="2" borderId="0" xfId="0" applyFont="1" applyFill="1"/>
    <xf numFmtId="0" fontId="55" fillId="0" borderId="4" xfId="0" applyFont="1" applyFill="1" applyBorder="1" applyAlignment="1">
      <alignment horizontal="center" vertical="center" wrapText="1"/>
    </xf>
    <xf numFmtId="166" fontId="55" fillId="0" borderId="4" xfId="0" applyNumberFormat="1" applyFont="1" applyFill="1" applyBorder="1" applyAlignment="1">
      <alignment horizontal="center" vertical="center" wrapText="1"/>
    </xf>
    <xf numFmtId="165" fontId="55" fillId="0" borderId="4" xfId="0" applyNumberFormat="1" applyFont="1" applyFill="1" applyBorder="1" applyAlignment="1">
      <alignment horizontal="center" vertical="center" wrapText="1"/>
    </xf>
    <xf numFmtId="1" fontId="55" fillId="0" borderId="4" xfId="0" applyNumberFormat="1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53" fillId="0" borderId="4" xfId="2" applyFont="1" applyBorder="1" applyAlignment="1">
      <alignment horizontal="center" vertical="center" wrapText="1"/>
    </xf>
    <xf numFmtId="2" fontId="53" fillId="0" borderId="4" xfId="2" applyNumberFormat="1" applyFont="1" applyBorder="1" applyAlignment="1">
      <alignment horizontal="center" vertical="center" wrapText="1"/>
    </xf>
    <xf numFmtId="2" fontId="53" fillId="0" borderId="4" xfId="0" applyNumberFormat="1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165" fontId="53" fillId="0" borderId="4" xfId="0" applyNumberFormat="1" applyFont="1" applyBorder="1" applyAlignment="1">
      <alignment horizontal="center" vertical="center" wrapText="1"/>
    </xf>
    <xf numFmtId="0" fontId="50" fillId="0" borderId="0" xfId="0" applyFont="1" applyFill="1"/>
    <xf numFmtId="0" fontId="50" fillId="0" borderId="0" xfId="0" applyFont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 wrapText="1"/>
    </xf>
    <xf numFmtId="0" fontId="49" fillId="25" borderId="1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 vertical="center" wrapText="1"/>
    </xf>
    <xf numFmtId="0" fontId="55" fillId="25" borderId="1" xfId="0" applyFont="1" applyFill="1" applyBorder="1" applyAlignment="1">
      <alignment horizontal="center" vertical="center" wrapText="1"/>
    </xf>
    <xf numFmtId="2" fontId="49" fillId="25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2" fontId="55" fillId="0" borderId="1" xfId="0" applyNumberFormat="1" applyFont="1" applyBorder="1" applyAlignment="1">
      <alignment horizontal="center"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2" fontId="49" fillId="0" borderId="1" xfId="0" applyNumberFormat="1" applyFont="1" applyBorder="1" applyAlignment="1">
      <alignment horizontal="center" vertical="center"/>
    </xf>
    <xf numFmtId="4" fontId="49" fillId="0" borderId="1" xfId="0" applyNumberFormat="1" applyFont="1" applyBorder="1" applyAlignment="1">
      <alignment horizontal="center" vertical="center"/>
    </xf>
    <xf numFmtId="49" fontId="49" fillId="0" borderId="1" xfId="0" applyNumberFormat="1" applyFont="1" applyBorder="1" applyAlignment="1">
      <alignment horizontal="center" vertical="center" wrapText="1"/>
    </xf>
    <xf numFmtId="0" fontId="60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49" fontId="53" fillId="2" borderId="4" xfId="0" applyNumberFormat="1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2" fontId="53" fillId="2" borderId="4" xfId="0" applyNumberFormat="1" applyFont="1" applyFill="1" applyBorder="1" applyAlignment="1">
      <alignment horizontal="center" vertical="center" wrapText="1"/>
    </xf>
    <xf numFmtId="2" fontId="60" fillId="0" borderId="4" xfId="0" applyNumberFormat="1" applyFont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9" fontId="55" fillId="0" borderId="4" xfId="0" applyNumberFormat="1" applyFont="1" applyBorder="1" applyAlignment="1">
      <alignment horizontal="center" vertical="center" wrapText="1"/>
    </xf>
    <xf numFmtId="0" fontId="47" fillId="0" borderId="4" xfId="0" applyFont="1" applyFill="1" applyBorder="1" applyAlignment="1">
      <alignment horizontal="center" vertical="center" wrapText="1"/>
    </xf>
    <xf numFmtId="2" fontId="47" fillId="0" borderId="4" xfId="0" applyNumberFormat="1" applyFont="1" applyFill="1" applyBorder="1" applyAlignment="1">
      <alignment horizontal="center" vertical="center" wrapText="1"/>
    </xf>
    <xf numFmtId="165" fontId="53" fillId="0" borderId="4" xfId="0" applyNumberFormat="1" applyFont="1" applyFill="1" applyBorder="1" applyAlignment="1">
      <alignment horizontal="center" vertical="center" wrapText="1"/>
    </xf>
    <xf numFmtId="2" fontId="53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2" fontId="55" fillId="0" borderId="4" xfId="0" applyNumberFormat="1" applyFont="1" applyBorder="1" applyAlignment="1">
      <alignment horizontal="center" vertical="center" wrapText="1"/>
    </xf>
    <xf numFmtId="4" fontId="7" fillId="0" borderId="4" xfId="1" applyNumberFormat="1" applyFont="1" applyBorder="1" applyAlignment="1">
      <alignment horizontal="center" vertical="center"/>
    </xf>
    <xf numFmtId="0" fontId="55" fillId="0" borderId="4" xfId="216" applyFont="1" applyBorder="1" applyAlignment="1">
      <alignment horizontal="center" vertical="center" wrapText="1"/>
    </xf>
    <xf numFmtId="167" fontId="53" fillId="0" borderId="4" xfId="216" applyNumberFormat="1" applyFont="1" applyBorder="1" applyAlignment="1">
      <alignment horizontal="center" vertical="center" wrapText="1"/>
    </xf>
    <xf numFmtId="0" fontId="53" fillId="0" borderId="4" xfId="216" applyFont="1" applyBorder="1" applyAlignment="1">
      <alignment horizontal="center" vertical="center" wrapText="1"/>
    </xf>
    <xf numFmtId="2" fontId="53" fillId="0" borderId="4" xfId="216" applyNumberFormat="1" applyFont="1" applyBorder="1" applyAlignment="1">
      <alignment horizontal="center" vertical="center" wrapText="1"/>
    </xf>
    <xf numFmtId="0" fontId="53" fillId="2" borderId="4" xfId="216" applyFont="1" applyFill="1" applyBorder="1" applyAlignment="1">
      <alignment horizontal="center" vertical="center" wrapText="1"/>
    </xf>
    <xf numFmtId="0" fontId="50" fillId="0" borderId="0" xfId="218" applyFont="1"/>
    <xf numFmtId="2" fontId="49" fillId="25" borderId="3" xfId="0" applyNumberFormat="1" applyFont="1" applyFill="1" applyBorder="1" applyAlignment="1">
      <alignment horizontal="center" vertical="center" wrapText="1"/>
    </xf>
    <xf numFmtId="1" fontId="53" fillId="0" borderId="4" xfId="0" applyNumberFormat="1" applyFont="1" applyBorder="1" applyAlignment="1">
      <alignment horizontal="center" vertical="center" wrapText="1"/>
    </xf>
    <xf numFmtId="2" fontId="57" fillId="25" borderId="3" xfId="0" applyNumberFormat="1" applyFont="1" applyFill="1" applyBorder="1" applyAlignment="1">
      <alignment horizontal="center" vertical="center" wrapText="1"/>
    </xf>
    <xf numFmtId="49" fontId="55" fillId="25" borderId="1" xfId="0" applyNumberFormat="1" applyFont="1" applyFill="1" applyBorder="1" applyAlignment="1">
      <alignment horizontal="center" vertical="center" wrapText="1"/>
    </xf>
    <xf numFmtId="49" fontId="49" fillId="0" borderId="4" xfId="0" applyNumberFormat="1" applyFont="1" applyBorder="1" applyAlignment="1">
      <alignment horizontal="center" vertical="center" wrapText="1"/>
    </xf>
    <xf numFmtId="2" fontId="49" fillId="0" borderId="4" xfId="0" applyNumberFormat="1" applyFont="1" applyBorder="1" applyAlignment="1">
      <alignment horizontal="center" vertical="center" wrapText="1"/>
    </xf>
    <xf numFmtId="2" fontId="49" fillId="2" borderId="4" xfId="0" applyNumberFormat="1" applyFont="1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2" borderId="0" xfId="0" applyFont="1" applyFill="1"/>
    <xf numFmtId="2" fontId="49" fillId="2" borderId="0" xfId="0" applyNumberFormat="1" applyFont="1" applyFill="1"/>
    <xf numFmtId="1" fontId="7" fillId="2" borderId="4" xfId="0" applyNumberFormat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horizontal="center" vertical="center"/>
    </xf>
    <xf numFmtId="2" fontId="49" fillId="2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2" fontId="49" fillId="0" borderId="4" xfId="0" applyNumberFormat="1" applyFont="1" applyBorder="1" applyAlignment="1">
      <alignment horizontal="center" vertical="center"/>
    </xf>
    <xf numFmtId="49" fontId="55" fillId="0" borderId="4" xfId="216" applyNumberFormat="1" applyFont="1" applyBorder="1" applyAlignment="1">
      <alignment horizontal="center" vertical="center" wrapText="1"/>
    </xf>
    <xf numFmtId="0" fontId="55" fillId="0" borderId="0" xfId="0" applyFont="1"/>
    <xf numFmtId="0" fontId="53" fillId="0" borderId="0" xfId="0" applyFont="1"/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/>
    <xf numFmtId="165" fontId="53" fillId="0" borderId="1" xfId="0" applyNumberFormat="1" applyFont="1" applyBorder="1" applyAlignment="1">
      <alignment horizontal="center" vertical="center" wrapText="1"/>
    </xf>
    <xf numFmtId="0" fontId="50" fillId="0" borderId="4" xfId="0" applyFont="1" applyBorder="1"/>
    <xf numFmtId="0" fontId="7" fillId="2" borderId="4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4" xfId="0" applyFont="1" applyBorder="1" applyAlignment="1">
      <alignment horizontal="left" vertical="center" wrapText="1"/>
    </xf>
    <xf numFmtId="0" fontId="53" fillId="0" borderId="4" xfId="2" applyFont="1" applyBorder="1" applyAlignment="1">
      <alignment horizontal="left" vertical="center" wrapText="1"/>
    </xf>
    <xf numFmtId="0" fontId="49" fillId="25" borderId="1" xfId="0" applyFont="1" applyFill="1" applyBorder="1" applyAlignment="1">
      <alignment horizontal="left" vertical="center" wrapText="1"/>
    </xf>
    <xf numFmtId="0" fontId="53" fillId="2" borderId="4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3" fillId="0" borderId="4" xfId="216" applyFont="1" applyBorder="1" applyAlignment="1">
      <alignment horizontal="left" vertical="center" wrapText="1"/>
    </xf>
    <xf numFmtId="0" fontId="55" fillId="0" borderId="4" xfId="216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0" fillId="0" borderId="0" xfId="0" applyFont="1"/>
    <xf numFmtId="0" fontId="49" fillId="0" borderId="2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left" vertical="center" wrapText="1"/>
    </xf>
    <xf numFmtId="2" fontId="49" fillId="25" borderId="4" xfId="0" applyNumberFormat="1" applyFont="1" applyFill="1" applyBorder="1" applyAlignment="1">
      <alignment horizontal="center" vertical="center" wrapText="1"/>
    </xf>
    <xf numFmtId="49" fontId="49" fillId="25" borderId="4" xfId="0" applyNumberFormat="1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left" vertical="center" wrapText="1"/>
    </xf>
    <xf numFmtId="0" fontId="50" fillId="0" borderId="4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62" fillId="0" borderId="7" xfId="219" applyFont="1" applyFill="1" applyBorder="1" applyAlignment="1">
      <alignment horizontal="center" vertical="center" wrapText="1"/>
    </xf>
    <xf numFmtId="0" fontId="62" fillId="0" borderId="22" xfId="219" applyFont="1" applyFill="1" applyBorder="1" applyAlignment="1">
      <alignment horizontal="center" vertical="center" wrapText="1"/>
    </xf>
    <xf numFmtId="0" fontId="62" fillId="0" borderId="21" xfId="219" applyFont="1" applyFill="1" applyBorder="1" applyAlignment="1">
      <alignment horizontal="center" vertical="center" wrapText="1"/>
    </xf>
    <xf numFmtId="0" fontId="62" fillId="0" borderId="4" xfId="219" applyFont="1" applyFill="1" applyBorder="1" applyAlignment="1">
      <alignment horizontal="center" vertical="center" wrapText="1"/>
    </xf>
    <xf numFmtId="0" fontId="63" fillId="0" borderId="4" xfId="220" applyFont="1" applyFill="1" applyBorder="1" applyAlignment="1">
      <alignment horizontal="center" vertical="center" wrapText="1"/>
    </xf>
    <xf numFmtId="4" fontId="65" fillId="0" borderId="4" xfId="0" applyNumberFormat="1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 wrapText="1"/>
    </xf>
    <xf numFmtId="0" fontId="55" fillId="0" borderId="4" xfId="0" applyFont="1" applyBorder="1"/>
    <xf numFmtId="0" fontId="53" fillId="0" borderId="4" xfId="0" applyFont="1" applyBorder="1"/>
    <xf numFmtId="0" fontId="53" fillId="0" borderId="4" xfId="0" applyFont="1" applyFill="1" applyBorder="1"/>
    <xf numFmtId="0" fontId="7" fillId="0" borderId="4" xfId="0" applyFont="1" applyBorder="1"/>
    <xf numFmtId="0" fontId="64" fillId="0" borderId="4" xfId="220" applyFont="1" applyFill="1" applyBorder="1" applyAlignment="1">
      <alignment horizontal="center" vertical="center" wrapText="1"/>
    </xf>
    <xf numFmtId="0" fontId="50" fillId="0" borderId="4" xfId="218" applyFont="1" applyBorder="1"/>
    <xf numFmtId="2" fontId="49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/>
    <xf numFmtId="0" fontId="7" fillId="2" borderId="4" xfId="0" applyFont="1" applyFill="1" applyBorder="1"/>
    <xf numFmtId="0" fontId="64" fillId="0" borderId="4" xfId="220" applyFont="1" applyFill="1" applyBorder="1" applyAlignment="1">
      <alignment vertical="center" wrapText="1"/>
    </xf>
    <xf numFmtId="4" fontId="65" fillId="28" borderId="4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69" fillId="0" borderId="4" xfId="219" applyFont="1" applyFill="1" applyBorder="1" applyAlignment="1">
      <alignment horizontal="center" vertical="center" wrapText="1"/>
    </xf>
    <xf numFmtId="165" fontId="55" fillId="25" borderId="4" xfId="0" applyNumberFormat="1" applyFont="1" applyFill="1" applyBorder="1" applyAlignment="1">
      <alignment horizontal="left" vertical="center" wrapText="1"/>
    </xf>
    <xf numFmtId="165" fontId="55" fillId="25" borderId="4" xfId="0" applyNumberFormat="1" applyFont="1" applyFill="1" applyBorder="1" applyAlignment="1">
      <alignment horizontal="center" vertical="center" wrapText="1"/>
    </xf>
    <xf numFmtId="0" fontId="49" fillId="25" borderId="4" xfId="0" applyFont="1" applyFill="1" applyBorder="1" applyAlignment="1">
      <alignment horizontal="left" vertical="center" wrapText="1"/>
    </xf>
    <xf numFmtId="0" fontId="49" fillId="25" borderId="4" xfId="0" applyFont="1" applyFill="1" applyBorder="1" applyAlignment="1">
      <alignment horizontal="center" vertical="center" wrapText="1"/>
    </xf>
    <xf numFmtId="0" fontId="55" fillId="0" borderId="4" xfId="0" quotePrefix="1" applyFont="1" applyFill="1" applyBorder="1" applyAlignment="1">
      <alignment horizontal="left" vertical="center" wrapText="1"/>
    </xf>
    <xf numFmtId="1" fontId="49" fillId="0" borderId="4" xfId="0" applyNumberFormat="1" applyFont="1" applyBorder="1" applyAlignment="1">
      <alignment horizontal="center" vertical="center" wrapText="1"/>
    </xf>
    <xf numFmtId="0" fontId="55" fillId="25" borderId="4" xfId="0" applyFont="1" applyFill="1" applyBorder="1" applyAlignment="1">
      <alignment horizontal="left" vertical="center" wrapText="1"/>
    </xf>
    <xf numFmtId="0" fontId="55" fillId="25" borderId="4" xfId="0" applyFont="1" applyFill="1" applyBorder="1" applyAlignment="1">
      <alignment horizontal="center" vertical="center" wrapText="1"/>
    </xf>
    <xf numFmtId="2" fontId="55" fillId="0" borderId="5" xfId="0" applyNumberFormat="1" applyFont="1" applyBorder="1" applyAlignment="1">
      <alignment horizontal="center" vertical="center" wrapText="1"/>
    </xf>
    <xf numFmtId="2" fontId="55" fillId="0" borderId="3" xfId="0" applyNumberFormat="1" applyFont="1" applyBorder="1" applyAlignment="1">
      <alignment horizontal="center" vertical="center" wrapText="1"/>
    </xf>
    <xf numFmtId="169" fontId="59" fillId="25" borderId="1" xfId="0" applyNumberFormat="1" applyFont="1" applyFill="1" applyBorder="1" applyAlignment="1">
      <alignment horizontal="left" vertical="center" wrapText="1"/>
    </xf>
    <xf numFmtId="169" fontId="59" fillId="25" borderId="20" xfId="0" applyNumberFormat="1" applyFont="1" applyFill="1" applyBorder="1" applyAlignment="1">
      <alignment horizontal="center" vertical="center" wrapText="1"/>
    </xf>
    <xf numFmtId="2" fontId="49" fillId="0" borderId="3" xfId="0" applyNumberFormat="1" applyFont="1" applyBorder="1" applyAlignment="1">
      <alignment horizontal="center" vertical="center" wrapText="1"/>
    </xf>
    <xf numFmtId="4" fontId="49" fillId="0" borderId="3" xfId="0" applyNumberFormat="1" applyFont="1" applyBorder="1" applyAlignment="1">
      <alignment horizontal="center" vertical="center"/>
    </xf>
    <xf numFmtId="4" fontId="66" fillId="0" borderId="0" xfId="0" applyNumberFormat="1" applyFont="1" applyFill="1" applyBorder="1" applyAlignment="1">
      <alignment horizontal="center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left" vertical="center" wrapText="1"/>
    </xf>
    <xf numFmtId="169" fontId="47" fillId="26" borderId="4" xfId="0" applyNumberFormat="1" applyFont="1" applyFill="1" applyBorder="1" applyAlignment="1">
      <alignment horizontal="left" vertical="center" wrapText="1"/>
    </xf>
    <xf numFmtId="169" fontId="47" fillId="26" borderId="4" xfId="0" applyNumberFormat="1" applyFont="1" applyFill="1" applyBorder="1" applyAlignment="1">
      <alignment horizontal="center" vertical="center" wrapText="1"/>
    </xf>
    <xf numFmtId="0" fontId="60" fillId="0" borderId="4" xfId="0" applyFont="1" applyBorder="1" applyAlignment="1">
      <alignment horizontal="left" vertical="center" wrapText="1"/>
    </xf>
    <xf numFmtId="0" fontId="60" fillId="0" borderId="4" xfId="0" applyFont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left" vertical="center" wrapText="1"/>
    </xf>
    <xf numFmtId="0" fontId="60" fillId="2" borderId="4" xfId="0" applyFont="1" applyFill="1" applyBorder="1" applyAlignment="1">
      <alignment horizontal="center" vertical="center" wrapText="1"/>
    </xf>
    <xf numFmtId="2" fontId="60" fillId="0" borderId="4" xfId="0" applyNumberFormat="1" applyFont="1" applyFill="1" applyBorder="1" applyAlignment="1">
      <alignment horizontal="center" vertical="center" wrapText="1"/>
    </xf>
    <xf numFmtId="1" fontId="49" fillId="0" borderId="4" xfId="0" applyNumberFormat="1" applyFont="1" applyBorder="1" applyAlignment="1">
      <alignment horizontal="center" vertical="center"/>
    </xf>
    <xf numFmtId="0" fontId="59" fillId="0" borderId="4" xfId="0" applyFont="1" applyBorder="1" applyAlignment="1">
      <alignment horizontal="left" vertical="center" wrapText="1"/>
    </xf>
    <xf numFmtId="2" fontId="59" fillId="0" borderId="4" xfId="0" applyNumberFormat="1" applyFont="1" applyBorder="1" applyAlignment="1">
      <alignment horizontal="center" vertical="center" wrapText="1"/>
    </xf>
    <xf numFmtId="165" fontId="49" fillId="0" borderId="4" xfId="0" applyNumberFormat="1" applyFont="1" applyBorder="1" applyAlignment="1">
      <alignment horizontal="center" vertical="center"/>
    </xf>
    <xf numFmtId="2" fontId="49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163" applyFont="1" applyBorder="1" applyAlignment="1">
      <alignment horizontal="left" vertical="center" wrapText="1"/>
    </xf>
    <xf numFmtId="0" fontId="7" fillId="0" borderId="4" xfId="2" applyFont="1" applyBorder="1" applyAlignment="1">
      <alignment horizontal="center" vertical="center"/>
    </xf>
    <xf numFmtId="2" fontId="7" fillId="0" borderId="5" xfId="2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53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165" fontId="53" fillId="0" borderId="5" xfId="0" applyNumberFormat="1" applyFont="1" applyBorder="1" applyAlignment="1">
      <alignment horizontal="center" vertical="center" wrapText="1"/>
    </xf>
    <xf numFmtId="2" fontId="53" fillId="0" borderId="5" xfId="0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4" fontId="7" fillId="0" borderId="5" xfId="1" applyNumberFormat="1" applyFont="1" applyBorder="1" applyAlignment="1">
      <alignment horizontal="center" vertical="center"/>
    </xf>
    <xf numFmtId="2" fontId="53" fillId="2" borderId="4" xfId="216" applyNumberFormat="1" applyFont="1" applyFill="1" applyBorder="1" applyAlignment="1">
      <alignment horizontal="center" vertical="center" wrapText="1"/>
    </xf>
    <xf numFmtId="0" fontId="60" fillId="0" borderId="4" xfId="216" applyFont="1" applyBorder="1" applyAlignment="1">
      <alignment horizontal="center" vertical="center"/>
    </xf>
    <xf numFmtId="169" fontId="61" fillId="27" borderId="4" xfId="216" applyNumberFormat="1" applyFont="1" applyFill="1" applyBorder="1" applyAlignment="1">
      <alignment horizontal="left" vertical="center" wrapText="1"/>
    </xf>
    <xf numFmtId="169" fontId="61" fillId="27" borderId="4" xfId="216" applyNumberFormat="1" applyFont="1" applyFill="1" applyBorder="1" applyAlignment="1">
      <alignment horizontal="center" vertical="center" wrapText="1"/>
    </xf>
    <xf numFmtId="0" fontId="49" fillId="0" borderId="4" xfId="218" applyFont="1" applyBorder="1" applyAlignment="1">
      <alignment horizontal="center" vertical="center"/>
    </xf>
    <xf numFmtId="0" fontId="49" fillId="0" borderId="4" xfId="0" quotePrefix="1" applyFont="1" applyBorder="1" applyAlignment="1">
      <alignment horizontal="left" vertical="center" wrapText="1"/>
    </xf>
    <xf numFmtId="2" fontId="49" fillId="25" borderId="5" xfId="0" applyNumberFormat="1" applyFont="1" applyFill="1" applyBorder="1" applyAlignment="1">
      <alignment horizontal="center" vertical="center" wrapText="1"/>
    </xf>
    <xf numFmtId="1" fontId="49" fillId="25" borderId="4" xfId="0" applyNumberFormat="1" applyFont="1" applyFill="1" applyBorder="1" applyAlignment="1">
      <alignment horizontal="center" vertical="center" wrapText="1"/>
    </xf>
    <xf numFmtId="165" fontId="55" fillId="0" borderId="4" xfId="0" applyNumberFormat="1" applyFont="1" applyBorder="1" applyAlignment="1">
      <alignment horizontal="center" vertical="center" wrapText="1"/>
    </xf>
    <xf numFmtId="165" fontId="55" fillId="0" borderId="5" xfId="0" applyNumberFormat="1" applyFont="1" applyBorder="1" applyAlignment="1">
      <alignment horizontal="center" vertical="center" wrapText="1"/>
    </xf>
    <xf numFmtId="49" fontId="55" fillId="25" borderId="4" xfId="0" applyNumberFormat="1" applyFont="1" applyFill="1" applyBorder="1" applyAlignment="1">
      <alignment horizontal="center" vertical="center" wrapText="1"/>
    </xf>
    <xf numFmtId="2" fontId="58" fillId="25" borderId="5" xfId="0" applyNumberFormat="1" applyFont="1" applyFill="1" applyBorder="1" applyAlignment="1">
      <alignment horizontal="center" vertical="center" wrapText="1"/>
    </xf>
    <xf numFmtId="1" fontId="55" fillId="25" borderId="2" xfId="0" applyNumberFormat="1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2" fontId="49" fillId="0" borderId="24" xfId="0" applyNumberFormat="1" applyFont="1" applyBorder="1" applyAlignment="1">
      <alignment horizontal="center" vertical="center" wrapText="1"/>
    </xf>
    <xf numFmtId="1" fontId="55" fillId="25" borderId="1" xfId="0" applyNumberFormat="1" applyFont="1" applyFill="1" applyBorder="1" applyAlignment="1">
      <alignment horizontal="center" vertical="center" wrapText="1"/>
    </xf>
    <xf numFmtId="2" fontId="60" fillId="0" borderId="5" xfId="0" applyNumberFormat="1" applyFont="1" applyBorder="1" applyAlignment="1">
      <alignment horizontal="center" vertical="center" wrapText="1"/>
    </xf>
    <xf numFmtId="2" fontId="58" fillId="25" borderId="3" xfId="0" applyNumberFormat="1" applyFont="1" applyFill="1" applyBorder="1" applyAlignment="1">
      <alignment horizontal="center" vertical="center" wrapText="1"/>
    </xf>
    <xf numFmtId="2" fontId="49" fillId="0" borderId="3" xfId="0" applyNumberFormat="1" applyFont="1" applyBorder="1" applyAlignment="1">
      <alignment horizontal="center" vertical="center"/>
    </xf>
    <xf numFmtId="165" fontId="55" fillId="25" borderId="1" xfId="0" applyNumberFormat="1" applyFont="1" applyFill="1" applyBorder="1" applyAlignment="1">
      <alignment horizontal="center" vertical="center" wrapText="1"/>
    </xf>
    <xf numFmtId="165" fontId="55" fillId="25" borderId="3" xfId="0" applyNumberFormat="1" applyFont="1" applyFill="1" applyBorder="1" applyAlignment="1">
      <alignment horizontal="center" vertical="center" wrapText="1"/>
    </xf>
    <xf numFmtId="1" fontId="49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5" fontId="53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" fontId="53" fillId="2" borderId="4" xfId="0" applyNumberFormat="1" applyFont="1" applyFill="1" applyBorder="1" applyAlignment="1">
      <alignment horizontal="center" vertical="center" wrapText="1"/>
    </xf>
    <xf numFmtId="1" fontId="53" fillId="0" borderId="1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9" fillId="2" borderId="4" xfId="0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4" fontId="7" fillId="2" borderId="5" xfId="1" applyNumberFormat="1" applyFont="1" applyFill="1" applyBorder="1" applyAlignment="1">
      <alignment horizontal="center" vertical="center"/>
    </xf>
    <xf numFmtId="2" fontId="60" fillId="0" borderId="5" xfId="0" applyNumberFormat="1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71" fillId="0" borderId="4" xfId="0" applyFont="1" applyBorder="1" applyAlignment="1">
      <alignment horizontal="center" vertical="center" wrapText="1"/>
    </xf>
    <xf numFmtId="2" fontId="71" fillId="0" borderId="4" xfId="0" applyNumberFormat="1" applyFont="1" applyFill="1" applyBorder="1" applyAlignment="1">
      <alignment horizontal="center" vertical="center" wrapText="1"/>
    </xf>
    <xf numFmtId="2" fontId="71" fillId="0" borderId="5" xfId="0" applyNumberFormat="1" applyFont="1" applyFill="1" applyBorder="1" applyAlignment="1">
      <alignment horizontal="center" vertical="center" wrapText="1"/>
    </xf>
    <xf numFmtId="0" fontId="72" fillId="0" borderId="4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68" fillId="29" borderId="0" xfId="0" applyFont="1" applyFill="1" applyAlignment="1">
      <alignment horizontal="center" vertical="center" wrapText="1"/>
    </xf>
    <xf numFmtId="0" fontId="62" fillId="29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65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  <xf numFmtId="0" fontId="64" fillId="0" borderId="5" xfId="220" applyFont="1" applyFill="1" applyBorder="1" applyAlignment="1">
      <alignment horizontal="center" vertical="center" wrapText="1"/>
    </xf>
    <xf numFmtId="0" fontId="64" fillId="0" borderId="6" xfId="220" applyFont="1" applyFill="1" applyBorder="1" applyAlignment="1">
      <alignment horizontal="center" vertical="center" wrapText="1"/>
    </xf>
    <xf numFmtId="0" fontId="64" fillId="0" borderId="4" xfId="22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2" fillId="2" borderId="6" xfId="0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center" vertical="center" wrapText="1"/>
    </xf>
    <xf numFmtId="169" fontId="56" fillId="25" borderId="23" xfId="0" applyNumberFormat="1" applyFont="1" applyFill="1" applyBorder="1" applyAlignment="1">
      <alignment horizontal="center" vertical="center" wrapText="1"/>
    </xf>
    <xf numFmtId="169" fontId="56" fillId="25" borderId="0" xfId="0" applyNumberFormat="1" applyFont="1" applyFill="1" applyBorder="1" applyAlignment="1">
      <alignment horizontal="center" vertical="center" wrapText="1"/>
    </xf>
    <xf numFmtId="169" fontId="56" fillId="25" borderId="10" xfId="0" applyNumberFormat="1" applyFont="1" applyFill="1" applyBorder="1" applyAlignment="1">
      <alignment horizontal="center" vertical="center" wrapText="1"/>
    </xf>
    <xf numFmtId="0" fontId="72" fillId="2" borderId="5" xfId="0" applyFont="1" applyFill="1" applyBorder="1" applyAlignment="1">
      <alignment horizontal="center" vertical="center" wrapText="1"/>
    </xf>
    <xf numFmtId="0" fontId="72" fillId="2" borderId="6" xfId="0" applyFont="1" applyFill="1" applyBorder="1" applyAlignment="1">
      <alignment horizontal="center" vertical="center" wrapText="1"/>
    </xf>
    <xf numFmtId="0" fontId="72" fillId="2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2" fillId="0" borderId="22" xfId="219" applyFont="1" applyFill="1" applyBorder="1" applyAlignment="1">
      <alignment horizontal="center" vertical="center" wrapText="1"/>
    </xf>
    <xf numFmtId="0" fontId="62" fillId="0" borderId="8" xfId="219" applyFont="1" applyFill="1" applyBorder="1" applyAlignment="1">
      <alignment horizontal="center" vertical="center" wrapText="1"/>
    </xf>
    <xf numFmtId="0" fontId="62" fillId="0" borderId="4" xfId="219" applyFont="1" applyFill="1" applyBorder="1" applyAlignment="1">
      <alignment horizontal="center" vertical="center" wrapText="1"/>
    </xf>
    <xf numFmtId="0" fontId="52" fillId="2" borderId="4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9" fillId="0" borderId="22" xfId="219" applyFont="1" applyFill="1" applyBorder="1" applyAlignment="1">
      <alignment horizontal="center" vertical="center" wrapText="1"/>
    </xf>
    <xf numFmtId="0" fontId="69" fillId="0" borderId="8" xfId="219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left" vertical="center" wrapText="1"/>
    </xf>
    <xf numFmtId="0" fontId="72" fillId="0" borderId="6" xfId="0" applyFont="1" applyBorder="1" applyAlignment="1">
      <alignment horizontal="left" vertical="center" wrapText="1"/>
    </xf>
    <xf numFmtId="0" fontId="72" fillId="0" borderId="7" xfId="0" applyFont="1" applyBorder="1" applyAlignment="1">
      <alignment horizontal="left" vertical="center" wrapText="1"/>
    </xf>
    <xf numFmtId="169" fontId="56" fillId="25" borderId="5" xfId="0" applyNumberFormat="1" applyFont="1" applyFill="1" applyBorder="1" applyAlignment="1">
      <alignment horizontal="center" vertical="center" wrapText="1"/>
    </xf>
    <xf numFmtId="169" fontId="56" fillId="25" borderId="6" xfId="0" applyNumberFormat="1" applyFont="1" applyFill="1" applyBorder="1" applyAlignment="1">
      <alignment horizontal="center" vertical="center" wrapText="1"/>
    </xf>
    <xf numFmtId="169" fontId="56" fillId="25" borderId="7" xfId="0" applyNumberFormat="1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</cellXfs>
  <cellStyles count="22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Акцент1 2" xfId="17" xr:uid="{00000000-0005-0000-0000-000006000000}"/>
    <cellStyle name="20% - Акцент1 3" xfId="18" xr:uid="{00000000-0005-0000-0000-000007000000}"/>
    <cellStyle name="20% - Акцент1 4" xfId="19" xr:uid="{00000000-0005-0000-0000-000008000000}"/>
    <cellStyle name="20% - Акцент2 2" xfId="20" xr:uid="{00000000-0005-0000-0000-000009000000}"/>
    <cellStyle name="20% - Акцент2 3" xfId="21" xr:uid="{00000000-0005-0000-0000-00000A000000}"/>
    <cellStyle name="20% - Акцент2 4" xfId="22" xr:uid="{00000000-0005-0000-0000-00000B000000}"/>
    <cellStyle name="20% - Акцент3 2" xfId="23" xr:uid="{00000000-0005-0000-0000-00000C000000}"/>
    <cellStyle name="20% - Акцент3 3" xfId="24" xr:uid="{00000000-0005-0000-0000-00000D000000}"/>
    <cellStyle name="20% - Акцент3 4" xfId="25" xr:uid="{00000000-0005-0000-0000-00000E000000}"/>
    <cellStyle name="20% - Акцент4 2" xfId="26" xr:uid="{00000000-0005-0000-0000-00000F000000}"/>
    <cellStyle name="20% - Акцент4 3" xfId="27" xr:uid="{00000000-0005-0000-0000-000010000000}"/>
    <cellStyle name="20% - Акцент4 4" xfId="28" xr:uid="{00000000-0005-0000-0000-000011000000}"/>
    <cellStyle name="20% - Акцент5 2" xfId="29" xr:uid="{00000000-0005-0000-0000-000012000000}"/>
    <cellStyle name="20% - Акцент5 3" xfId="30" xr:uid="{00000000-0005-0000-0000-000013000000}"/>
    <cellStyle name="20% - Акцент5 4" xfId="31" xr:uid="{00000000-0005-0000-0000-000014000000}"/>
    <cellStyle name="20% - Акцент6 2" xfId="32" xr:uid="{00000000-0005-0000-0000-000015000000}"/>
    <cellStyle name="20% - Акцент6 3" xfId="33" xr:uid="{00000000-0005-0000-0000-000016000000}"/>
    <cellStyle name="20% - Акцент6 4" xfId="34" xr:uid="{00000000-0005-0000-0000-000017000000}"/>
    <cellStyle name="40% - Accent1 2" xfId="35" xr:uid="{00000000-0005-0000-0000-000018000000}"/>
    <cellStyle name="40% - Accent2 2" xfId="36" xr:uid="{00000000-0005-0000-0000-000019000000}"/>
    <cellStyle name="40% - Accent3 2" xfId="37" xr:uid="{00000000-0005-0000-0000-00001A000000}"/>
    <cellStyle name="40% - Accent4 2" xfId="38" xr:uid="{00000000-0005-0000-0000-00001B000000}"/>
    <cellStyle name="40% - Accent5 2" xfId="39" xr:uid="{00000000-0005-0000-0000-00001C000000}"/>
    <cellStyle name="40% - Accent6 2" xfId="40" xr:uid="{00000000-0005-0000-0000-00001D000000}"/>
    <cellStyle name="40% - Акцент1 2" xfId="41" xr:uid="{00000000-0005-0000-0000-00001E000000}"/>
    <cellStyle name="40% - Акцент1 3" xfId="42" xr:uid="{00000000-0005-0000-0000-00001F000000}"/>
    <cellStyle name="40% - Акцент1 4" xfId="43" xr:uid="{00000000-0005-0000-0000-000020000000}"/>
    <cellStyle name="40% - Акцент2 2" xfId="44" xr:uid="{00000000-0005-0000-0000-000021000000}"/>
    <cellStyle name="40% - Акцент2 3" xfId="45" xr:uid="{00000000-0005-0000-0000-000022000000}"/>
    <cellStyle name="40% - Акцент2 4" xfId="46" xr:uid="{00000000-0005-0000-0000-000023000000}"/>
    <cellStyle name="40% - Акцент3 2" xfId="47" xr:uid="{00000000-0005-0000-0000-000024000000}"/>
    <cellStyle name="40% - Акцент3 3" xfId="48" xr:uid="{00000000-0005-0000-0000-000025000000}"/>
    <cellStyle name="40% - Акцент3 4" xfId="49" xr:uid="{00000000-0005-0000-0000-000026000000}"/>
    <cellStyle name="40% - Акцент4 2" xfId="50" xr:uid="{00000000-0005-0000-0000-000027000000}"/>
    <cellStyle name="40% - Акцент4 3" xfId="51" xr:uid="{00000000-0005-0000-0000-000028000000}"/>
    <cellStyle name="40% - Акцент4 4" xfId="52" xr:uid="{00000000-0005-0000-0000-000029000000}"/>
    <cellStyle name="40% - Акцент5 2" xfId="53" xr:uid="{00000000-0005-0000-0000-00002A000000}"/>
    <cellStyle name="40% - Акцент5 3" xfId="54" xr:uid="{00000000-0005-0000-0000-00002B000000}"/>
    <cellStyle name="40% - Акцент5 4" xfId="55" xr:uid="{00000000-0005-0000-0000-00002C000000}"/>
    <cellStyle name="40% - Акцент6 2" xfId="56" xr:uid="{00000000-0005-0000-0000-00002D000000}"/>
    <cellStyle name="40% - Акцент6 3" xfId="57" xr:uid="{00000000-0005-0000-0000-00002E000000}"/>
    <cellStyle name="40% - Акцент6 4" xfId="58" xr:uid="{00000000-0005-0000-0000-00002F000000}"/>
    <cellStyle name="60% - Accent1 2" xfId="59" xr:uid="{00000000-0005-0000-0000-000030000000}"/>
    <cellStyle name="60% - Accent2 2" xfId="60" xr:uid="{00000000-0005-0000-0000-000031000000}"/>
    <cellStyle name="60% - Accent3 2" xfId="61" xr:uid="{00000000-0005-0000-0000-000032000000}"/>
    <cellStyle name="60% - Accent4 2" xfId="62" xr:uid="{00000000-0005-0000-0000-000033000000}"/>
    <cellStyle name="60% - Accent5 2" xfId="63" xr:uid="{00000000-0005-0000-0000-000034000000}"/>
    <cellStyle name="60% - Accent6 2" xfId="64" xr:uid="{00000000-0005-0000-0000-000035000000}"/>
    <cellStyle name="60% - Акцент1 2" xfId="65" xr:uid="{00000000-0005-0000-0000-000036000000}"/>
    <cellStyle name="60% - Акцент1 3" xfId="66" xr:uid="{00000000-0005-0000-0000-000037000000}"/>
    <cellStyle name="60% - Акцент1 4" xfId="67" xr:uid="{00000000-0005-0000-0000-000038000000}"/>
    <cellStyle name="60% - Акцент2 2" xfId="68" xr:uid="{00000000-0005-0000-0000-000039000000}"/>
    <cellStyle name="60% - Акцент2 3" xfId="69" xr:uid="{00000000-0005-0000-0000-00003A000000}"/>
    <cellStyle name="60% - Акцент2 4" xfId="70" xr:uid="{00000000-0005-0000-0000-00003B000000}"/>
    <cellStyle name="60% - Акцент3 2" xfId="71" xr:uid="{00000000-0005-0000-0000-00003C000000}"/>
    <cellStyle name="60% - Акцент3 3" xfId="72" xr:uid="{00000000-0005-0000-0000-00003D000000}"/>
    <cellStyle name="60% - Акцент3 4" xfId="73" xr:uid="{00000000-0005-0000-0000-00003E000000}"/>
    <cellStyle name="60% - Акцент4 2" xfId="74" xr:uid="{00000000-0005-0000-0000-00003F000000}"/>
    <cellStyle name="60% - Акцент4 3" xfId="75" xr:uid="{00000000-0005-0000-0000-000040000000}"/>
    <cellStyle name="60% - Акцент4 4" xfId="76" xr:uid="{00000000-0005-0000-0000-000041000000}"/>
    <cellStyle name="60% - Акцент5 2" xfId="77" xr:uid="{00000000-0005-0000-0000-000042000000}"/>
    <cellStyle name="60% - Акцент5 3" xfId="78" xr:uid="{00000000-0005-0000-0000-000043000000}"/>
    <cellStyle name="60% - Акцент5 4" xfId="79" xr:uid="{00000000-0005-0000-0000-000044000000}"/>
    <cellStyle name="60% - Акцент6 2" xfId="80" xr:uid="{00000000-0005-0000-0000-000045000000}"/>
    <cellStyle name="60% - Акцент6 3" xfId="81" xr:uid="{00000000-0005-0000-0000-000046000000}"/>
    <cellStyle name="60% - Акцент6 4" xfId="82" xr:uid="{00000000-0005-0000-0000-000047000000}"/>
    <cellStyle name="Accent1 2" xfId="83" xr:uid="{00000000-0005-0000-0000-000048000000}"/>
    <cellStyle name="Accent2 2" xfId="84" xr:uid="{00000000-0005-0000-0000-000049000000}"/>
    <cellStyle name="Accent3 2" xfId="85" xr:uid="{00000000-0005-0000-0000-00004A000000}"/>
    <cellStyle name="Accent4 2" xfId="86" xr:uid="{00000000-0005-0000-0000-00004B000000}"/>
    <cellStyle name="Accent5 2" xfId="87" xr:uid="{00000000-0005-0000-0000-00004C000000}"/>
    <cellStyle name="Accent6 2" xfId="88" xr:uid="{00000000-0005-0000-0000-00004D000000}"/>
    <cellStyle name="Bad 2" xfId="89" xr:uid="{00000000-0005-0000-0000-00004E000000}"/>
    <cellStyle name="Calculation 2" xfId="90" xr:uid="{00000000-0005-0000-0000-00004F000000}"/>
    <cellStyle name="Check Cell 2" xfId="91" xr:uid="{00000000-0005-0000-0000-000050000000}"/>
    <cellStyle name="Comma 2" xfId="9" xr:uid="{00000000-0005-0000-0000-000051000000}"/>
    <cellStyle name="Comma 2 2" xfId="92" xr:uid="{00000000-0005-0000-0000-000052000000}"/>
    <cellStyle name="Comma 2 2 2" xfId="192" xr:uid="{00000000-0005-0000-0000-000053000000}"/>
    <cellStyle name="Comma 2 3" xfId="200" xr:uid="{00000000-0005-0000-0000-000054000000}"/>
    <cellStyle name="Comma 2 3 2" xfId="212" xr:uid="{00000000-0005-0000-0000-000055000000}"/>
    <cellStyle name="Comma 2 4" xfId="207" xr:uid="{00000000-0005-0000-0000-000056000000}"/>
    <cellStyle name="Comma 23" xfId="217" xr:uid="{00000000-0005-0000-0000-000057000000}"/>
    <cellStyle name="Comma 3" xfId="93" xr:uid="{00000000-0005-0000-0000-000058000000}"/>
    <cellStyle name="Comma 3 2" xfId="201" xr:uid="{00000000-0005-0000-0000-000059000000}"/>
    <cellStyle name="Comma 3 2 2" xfId="213" xr:uid="{00000000-0005-0000-0000-00005A000000}"/>
    <cellStyle name="Comma 3 3" xfId="208" xr:uid="{00000000-0005-0000-0000-00005B000000}"/>
    <cellStyle name="Explanatory Text 2" xfId="94" xr:uid="{00000000-0005-0000-0000-00005C000000}"/>
    <cellStyle name="Good 2" xfId="95" xr:uid="{00000000-0005-0000-0000-00005D000000}"/>
    <cellStyle name="Heading 1 2" xfId="96" xr:uid="{00000000-0005-0000-0000-00005E000000}"/>
    <cellStyle name="Heading 2 2" xfId="97" xr:uid="{00000000-0005-0000-0000-00005F000000}"/>
    <cellStyle name="Heading 3 2" xfId="98" xr:uid="{00000000-0005-0000-0000-000060000000}"/>
    <cellStyle name="Heading 4 2" xfId="99" xr:uid="{00000000-0005-0000-0000-000061000000}"/>
    <cellStyle name="Input 2" xfId="100" xr:uid="{00000000-0005-0000-0000-000062000000}"/>
    <cellStyle name="Linked Cell 2" xfId="101" xr:uid="{00000000-0005-0000-0000-000063000000}"/>
    <cellStyle name="Neutral 2" xfId="102" xr:uid="{00000000-0005-0000-0000-000064000000}"/>
    <cellStyle name="Normal" xfId="0" builtinId="0"/>
    <cellStyle name="Normal 11 2 2" xfId="187" xr:uid="{00000000-0005-0000-0000-000066000000}"/>
    <cellStyle name="Normal 14 3" xfId="103" xr:uid="{00000000-0005-0000-0000-000067000000}"/>
    <cellStyle name="Normal 2" xfId="4" xr:uid="{00000000-0005-0000-0000-000068000000}"/>
    <cellStyle name="Normal 2 10" xfId="188" xr:uid="{00000000-0005-0000-0000-000069000000}"/>
    <cellStyle name="Normal 2 2" xfId="104" xr:uid="{00000000-0005-0000-0000-00006A000000}"/>
    <cellStyle name="Normal 2 2 2" xfId="193" xr:uid="{00000000-0005-0000-0000-00006B000000}"/>
    <cellStyle name="Normal 3" xfId="7" xr:uid="{00000000-0005-0000-0000-00006C000000}"/>
    <cellStyle name="Normal 3 2" xfId="190" xr:uid="{00000000-0005-0000-0000-00006D000000}"/>
    <cellStyle name="Normal 36 2 2" xfId="189" xr:uid="{00000000-0005-0000-0000-00006E000000}"/>
    <cellStyle name="Normal 4" xfId="6" xr:uid="{00000000-0005-0000-0000-00006F000000}"/>
    <cellStyle name="Normal 43" xfId="218" xr:uid="{00000000-0005-0000-0000-000070000000}"/>
    <cellStyle name="Normal 47" xfId="216" xr:uid="{00000000-0005-0000-0000-000071000000}"/>
    <cellStyle name="Normal 5" xfId="10" xr:uid="{00000000-0005-0000-0000-000072000000}"/>
    <cellStyle name="Normal 6" xfId="105" xr:uid="{00000000-0005-0000-0000-000073000000}"/>
    <cellStyle name="Normal 8" xfId="3" xr:uid="{00000000-0005-0000-0000-000074000000}"/>
    <cellStyle name="Note 2" xfId="106" xr:uid="{00000000-0005-0000-0000-000075000000}"/>
    <cellStyle name="Output 2" xfId="107" xr:uid="{00000000-0005-0000-0000-000076000000}"/>
    <cellStyle name="Style 1" xfId="204" xr:uid="{00000000-0005-0000-0000-000077000000}"/>
    <cellStyle name="Title 2" xfId="108" xr:uid="{00000000-0005-0000-0000-000078000000}"/>
    <cellStyle name="Total 2" xfId="109" xr:uid="{00000000-0005-0000-0000-000079000000}"/>
    <cellStyle name="Warning Text 2" xfId="110" xr:uid="{00000000-0005-0000-0000-00007A000000}"/>
    <cellStyle name="Акцент1 2" xfId="111" xr:uid="{00000000-0005-0000-0000-00007B000000}"/>
    <cellStyle name="Акцент1 3" xfId="112" xr:uid="{00000000-0005-0000-0000-00007C000000}"/>
    <cellStyle name="Акцент1 4" xfId="113" xr:uid="{00000000-0005-0000-0000-00007D000000}"/>
    <cellStyle name="Акцент2 2" xfId="114" xr:uid="{00000000-0005-0000-0000-00007E000000}"/>
    <cellStyle name="Акцент2 3" xfId="115" xr:uid="{00000000-0005-0000-0000-00007F000000}"/>
    <cellStyle name="Акцент2 4" xfId="116" xr:uid="{00000000-0005-0000-0000-000080000000}"/>
    <cellStyle name="Акцент3 2" xfId="117" xr:uid="{00000000-0005-0000-0000-000081000000}"/>
    <cellStyle name="Акцент3 3" xfId="118" xr:uid="{00000000-0005-0000-0000-000082000000}"/>
    <cellStyle name="Акцент3 4" xfId="119" xr:uid="{00000000-0005-0000-0000-000083000000}"/>
    <cellStyle name="Акцент4 2" xfId="120" xr:uid="{00000000-0005-0000-0000-000084000000}"/>
    <cellStyle name="Акцент4 3" xfId="121" xr:uid="{00000000-0005-0000-0000-000085000000}"/>
    <cellStyle name="Акцент4 4" xfId="122" xr:uid="{00000000-0005-0000-0000-000086000000}"/>
    <cellStyle name="Акцент5 2" xfId="123" xr:uid="{00000000-0005-0000-0000-000087000000}"/>
    <cellStyle name="Акцент5 3" xfId="124" xr:uid="{00000000-0005-0000-0000-000088000000}"/>
    <cellStyle name="Акцент5 4" xfId="125" xr:uid="{00000000-0005-0000-0000-000089000000}"/>
    <cellStyle name="Акцент6 2" xfId="126" xr:uid="{00000000-0005-0000-0000-00008A000000}"/>
    <cellStyle name="Акцент6 3" xfId="127" xr:uid="{00000000-0005-0000-0000-00008B000000}"/>
    <cellStyle name="Акцент6 4" xfId="128" xr:uid="{00000000-0005-0000-0000-00008C000000}"/>
    <cellStyle name="Ввод  2" xfId="129" xr:uid="{00000000-0005-0000-0000-00008D000000}"/>
    <cellStyle name="Ввод  3" xfId="130" xr:uid="{00000000-0005-0000-0000-00008E000000}"/>
    <cellStyle name="Ввод  4" xfId="131" xr:uid="{00000000-0005-0000-0000-00008F000000}"/>
    <cellStyle name="Вывод 2" xfId="132" xr:uid="{00000000-0005-0000-0000-000090000000}"/>
    <cellStyle name="Вывод 3" xfId="133" xr:uid="{00000000-0005-0000-0000-000091000000}"/>
    <cellStyle name="Вывод 4" xfId="134" xr:uid="{00000000-0005-0000-0000-000092000000}"/>
    <cellStyle name="Вычисление 2" xfId="135" xr:uid="{00000000-0005-0000-0000-000093000000}"/>
    <cellStyle name="Вычисление 3" xfId="136" xr:uid="{00000000-0005-0000-0000-000094000000}"/>
    <cellStyle name="Вычисление 4" xfId="137" xr:uid="{00000000-0005-0000-0000-000095000000}"/>
    <cellStyle name="Заголовок 1 2" xfId="138" xr:uid="{00000000-0005-0000-0000-000096000000}"/>
    <cellStyle name="Заголовок 1 3" xfId="139" xr:uid="{00000000-0005-0000-0000-000097000000}"/>
    <cellStyle name="Заголовок 1 4" xfId="140" xr:uid="{00000000-0005-0000-0000-000098000000}"/>
    <cellStyle name="Заголовок 2 2" xfId="141" xr:uid="{00000000-0005-0000-0000-000099000000}"/>
    <cellStyle name="Заголовок 2 3" xfId="142" xr:uid="{00000000-0005-0000-0000-00009A000000}"/>
    <cellStyle name="Заголовок 2 4" xfId="143" xr:uid="{00000000-0005-0000-0000-00009B000000}"/>
    <cellStyle name="Заголовок 3 2" xfId="144" xr:uid="{00000000-0005-0000-0000-00009C000000}"/>
    <cellStyle name="Заголовок 3 3" xfId="145" xr:uid="{00000000-0005-0000-0000-00009D000000}"/>
    <cellStyle name="Заголовок 3 4" xfId="146" xr:uid="{00000000-0005-0000-0000-00009E000000}"/>
    <cellStyle name="Заголовок 4 2" xfId="147" xr:uid="{00000000-0005-0000-0000-00009F000000}"/>
    <cellStyle name="Заголовок 4 3" xfId="148" xr:uid="{00000000-0005-0000-0000-0000A0000000}"/>
    <cellStyle name="Заголовок 4 4" xfId="149" xr:uid="{00000000-0005-0000-0000-0000A1000000}"/>
    <cellStyle name="Итог 2" xfId="150" xr:uid="{00000000-0005-0000-0000-0000A2000000}"/>
    <cellStyle name="Итог 3" xfId="151" xr:uid="{00000000-0005-0000-0000-0000A3000000}"/>
    <cellStyle name="Итог 4" xfId="152" xr:uid="{00000000-0005-0000-0000-0000A4000000}"/>
    <cellStyle name="Контрольная ячейка 2" xfId="153" xr:uid="{00000000-0005-0000-0000-0000A5000000}"/>
    <cellStyle name="Контрольная ячейка 3" xfId="154" xr:uid="{00000000-0005-0000-0000-0000A6000000}"/>
    <cellStyle name="Контрольная ячейка 4" xfId="155" xr:uid="{00000000-0005-0000-0000-0000A7000000}"/>
    <cellStyle name="Название 2" xfId="156" xr:uid="{00000000-0005-0000-0000-0000A8000000}"/>
    <cellStyle name="Название 3" xfId="157" xr:uid="{00000000-0005-0000-0000-0000A9000000}"/>
    <cellStyle name="Название 4" xfId="158" xr:uid="{00000000-0005-0000-0000-0000AA000000}"/>
    <cellStyle name="Нейтральный 2" xfId="159" xr:uid="{00000000-0005-0000-0000-0000AB000000}"/>
    <cellStyle name="Нейтральный 3" xfId="160" xr:uid="{00000000-0005-0000-0000-0000AC000000}"/>
    <cellStyle name="Нейтральный 4" xfId="161" xr:uid="{00000000-0005-0000-0000-0000AD000000}"/>
    <cellStyle name="Обычный 2" xfId="162" xr:uid="{00000000-0005-0000-0000-0000AE000000}"/>
    <cellStyle name="Обычный 2 2" xfId="163" xr:uid="{00000000-0005-0000-0000-0000AF000000}"/>
    <cellStyle name="Обычный 2 2 2" xfId="194" xr:uid="{00000000-0005-0000-0000-0000B0000000}"/>
    <cellStyle name="Обычный 3" xfId="164" xr:uid="{00000000-0005-0000-0000-0000B1000000}"/>
    <cellStyle name="Обычный 3 2" xfId="195" xr:uid="{00000000-0005-0000-0000-0000B2000000}"/>
    <cellStyle name="Обычный 4" xfId="8" xr:uid="{00000000-0005-0000-0000-0000B3000000}"/>
    <cellStyle name="Обычный 4 2" xfId="191" xr:uid="{00000000-0005-0000-0000-0000B4000000}"/>
    <cellStyle name="Обычный 4 2 2" xfId="211" xr:uid="{00000000-0005-0000-0000-0000B5000000}"/>
    <cellStyle name="Обычный 4 3" xfId="206" xr:uid="{00000000-0005-0000-0000-0000B6000000}"/>
    <cellStyle name="Обычный 5" xfId="165" xr:uid="{00000000-0005-0000-0000-0000B7000000}"/>
    <cellStyle name="Обычный_FERIIS~1 2" xfId="219" xr:uid="{00000000-0005-0000-0000-0000B8000000}"/>
    <cellStyle name="Обычный_SPIKEROVIZI  forma 2 " xfId="220" xr:uid="{00000000-0005-0000-0000-0000B9000000}"/>
    <cellStyle name="Обычный_Лист1" xfId="2" xr:uid="{00000000-0005-0000-0000-0000BA000000}"/>
    <cellStyle name="Обычный_დემონტაჟი" xfId="1" xr:uid="{00000000-0005-0000-0000-0000BB000000}"/>
    <cellStyle name="Плохой 2" xfId="166" xr:uid="{00000000-0005-0000-0000-0000BC000000}"/>
    <cellStyle name="Плохой 3" xfId="167" xr:uid="{00000000-0005-0000-0000-0000BD000000}"/>
    <cellStyle name="Плохой 4" xfId="168" xr:uid="{00000000-0005-0000-0000-0000BE000000}"/>
    <cellStyle name="Пояснение 2" xfId="169" xr:uid="{00000000-0005-0000-0000-0000BF000000}"/>
    <cellStyle name="Пояснение 3" xfId="170" xr:uid="{00000000-0005-0000-0000-0000C0000000}"/>
    <cellStyle name="Пояснение 4" xfId="171" xr:uid="{00000000-0005-0000-0000-0000C1000000}"/>
    <cellStyle name="Примечание 2" xfId="172" xr:uid="{00000000-0005-0000-0000-0000C2000000}"/>
    <cellStyle name="Примечание 2 2" xfId="196" xr:uid="{00000000-0005-0000-0000-0000C3000000}"/>
    <cellStyle name="Примечание 3" xfId="173" xr:uid="{00000000-0005-0000-0000-0000C4000000}"/>
    <cellStyle name="Примечание 3 2" xfId="197" xr:uid="{00000000-0005-0000-0000-0000C5000000}"/>
    <cellStyle name="Примечание 4" xfId="174" xr:uid="{00000000-0005-0000-0000-0000C6000000}"/>
    <cellStyle name="Примечание 4 2" xfId="198" xr:uid="{00000000-0005-0000-0000-0000C7000000}"/>
    <cellStyle name="Связанная ячейка 2" xfId="175" xr:uid="{00000000-0005-0000-0000-0000C8000000}"/>
    <cellStyle name="Связанная ячейка 3" xfId="176" xr:uid="{00000000-0005-0000-0000-0000C9000000}"/>
    <cellStyle name="Связанная ячейка 4" xfId="177" xr:uid="{00000000-0005-0000-0000-0000CA000000}"/>
    <cellStyle name="Текст предупреждения 2" xfId="178" xr:uid="{00000000-0005-0000-0000-0000CB000000}"/>
    <cellStyle name="Текст предупреждения 3" xfId="179" xr:uid="{00000000-0005-0000-0000-0000CC000000}"/>
    <cellStyle name="Текст предупреждения 4" xfId="180" xr:uid="{00000000-0005-0000-0000-0000CD000000}"/>
    <cellStyle name="Финансовый 2" xfId="181" xr:uid="{00000000-0005-0000-0000-0000CE000000}"/>
    <cellStyle name="Финансовый 2 2" xfId="182" xr:uid="{00000000-0005-0000-0000-0000CF000000}"/>
    <cellStyle name="Финансовый 2 2 2" xfId="199" xr:uid="{00000000-0005-0000-0000-0000D0000000}"/>
    <cellStyle name="Финансовый 2 3" xfId="202" xr:uid="{00000000-0005-0000-0000-0000D1000000}"/>
    <cellStyle name="Финансовый 2 3 2" xfId="214" xr:uid="{00000000-0005-0000-0000-0000D2000000}"/>
    <cellStyle name="Финансовый 2 4" xfId="209" xr:uid="{00000000-0005-0000-0000-0000D3000000}"/>
    <cellStyle name="Финансовый 3" xfId="183" xr:uid="{00000000-0005-0000-0000-0000D4000000}"/>
    <cellStyle name="Финансовый 3 2" xfId="203" xr:uid="{00000000-0005-0000-0000-0000D5000000}"/>
    <cellStyle name="Финансовый 3 2 2" xfId="215" xr:uid="{00000000-0005-0000-0000-0000D6000000}"/>
    <cellStyle name="Финансовый 3 3" xfId="210" xr:uid="{00000000-0005-0000-0000-0000D7000000}"/>
    <cellStyle name="Финансовый 4" xfId="5" xr:uid="{00000000-0005-0000-0000-0000D8000000}"/>
    <cellStyle name="Финансовый 4 2" xfId="205" xr:uid="{00000000-0005-0000-0000-0000D9000000}"/>
    <cellStyle name="Хороший 2" xfId="184" xr:uid="{00000000-0005-0000-0000-0000DA000000}"/>
    <cellStyle name="Хороший 3" xfId="185" xr:uid="{00000000-0005-0000-0000-0000DB000000}"/>
    <cellStyle name="Хороший 4" xfId="186" xr:uid="{00000000-0005-0000-0000-0000DC000000}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6"/>
  <sheetViews>
    <sheetView tabSelected="1" view="pageBreakPreview" topLeftCell="A261" zoomScaleNormal="100" zoomScaleSheetLayoutView="100" workbookViewId="0">
      <selection activeCell="D295" sqref="D295"/>
    </sheetView>
  </sheetViews>
  <sheetFormatPr defaultRowHeight="15" x14ac:dyDescent="0.25"/>
  <cols>
    <col min="1" max="1" width="7.140625" style="107" customWidth="1"/>
    <col min="2" max="2" width="41.5703125" style="106" customWidth="1"/>
    <col min="3" max="3" width="12.140625" style="107" customWidth="1"/>
    <col min="4" max="4" width="14.7109375" style="107" customWidth="1"/>
    <col min="5" max="5" width="15" style="107" customWidth="1"/>
    <col min="6" max="16384" width="9.140625" style="107"/>
  </cols>
  <sheetData>
    <row r="1" spans="1:6" ht="45.75" customHeight="1" x14ac:dyDescent="0.25">
      <c r="A1" s="230" t="s">
        <v>223</v>
      </c>
      <c r="B1" s="230"/>
      <c r="C1" s="230"/>
      <c r="D1" s="230"/>
      <c r="E1" s="230"/>
      <c r="F1" s="230"/>
    </row>
    <row r="2" spans="1:6" x14ac:dyDescent="0.25">
      <c r="A2" s="231" t="s">
        <v>208</v>
      </c>
      <c r="B2" s="231"/>
      <c r="C2" s="231"/>
      <c r="D2" s="231"/>
      <c r="E2" s="231"/>
      <c r="F2" s="231"/>
    </row>
    <row r="3" spans="1:6" x14ac:dyDescent="0.25">
      <c r="A3" s="137"/>
      <c r="B3" s="137"/>
      <c r="C3" s="137"/>
      <c r="D3" s="72"/>
      <c r="E3" s="72"/>
    </row>
    <row r="4" spans="1:6" s="138" customFormat="1" x14ac:dyDescent="0.25">
      <c r="A4" s="256" t="s">
        <v>196</v>
      </c>
      <c r="B4" s="256" t="s">
        <v>197</v>
      </c>
      <c r="C4" s="256" t="s">
        <v>198</v>
      </c>
      <c r="D4" s="117"/>
      <c r="E4" s="258" t="s">
        <v>199</v>
      </c>
      <c r="F4" s="258"/>
    </row>
    <row r="5" spans="1:6" s="138" customFormat="1" ht="25.5" x14ac:dyDescent="0.25">
      <c r="A5" s="257"/>
      <c r="B5" s="257"/>
      <c r="C5" s="257"/>
      <c r="D5" s="118" t="s">
        <v>200</v>
      </c>
      <c r="E5" s="119" t="s">
        <v>201</v>
      </c>
      <c r="F5" s="119" t="s">
        <v>202</v>
      </c>
    </row>
    <row r="6" spans="1:6" s="138" customFormat="1" x14ac:dyDescent="0.25">
      <c r="A6" s="120">
        <v>1</v>
      </c>
      <c r="B6" s="120">
        <v>2</v>
      </c>
      <c r="C6" s="120">
        <v>3</v>
      </c>
      <c r="D6" s="120">
        <v>4</v>
      </c>
      <c r="E6" s="120">
        <v>5</v>
      </c>
      <c r="F6" s="120">
        <v>6</v>
      </c>
    </row>
    <row r="7" spans="1:6" ht="26.25" customHeight="1" x14ac:dyDescent="0.25">
      <c r="A7" s="259" t="s">
        <v>168</v>
      </c>
      <c r="B7" s="260"/>
      <c r="C7" s="260"/>
      <c r="D7" s="260"/>
      <c r="E7" s="260"/>
      <c r="F7" s="90"/>
    </row>
    <row r="8" spans="1:6" ht="30" x14ac:dyDescent="0.25">
      <c r="A8" s="81" t="s">
        <v>11</v>
      </c>
      <c r="B8" s="91" t="s">
        <v>169</v>
      </c>
      <c r="C8" s="39" t="s">
        <v>22</v>
      </c>
      <c r="D8" s="15">
        <v>7.5</v>
      </c>
      <c r="E8" s="15"/>
      <c r="F8" s="90"/>
    </row>
    <row r="9" spans="1:6" ht="30" x14ac:dyDescent="0.25">
      <c r="A9" s="81" t="s">
        <v>0</v>
      </c>
      <c r="B9" s="91" t="s">
        <v>170</v>
      </c>
      <c r="C9" s="39" t="s">
        <v>37</v>
      </c>
      <c r="D9" s="15">
        <v>0.8</v>
      </c>
      <c r="E9" s="15"/>
      <c r="F9" s="90"/>
    </row>
    <row r="10" spans="1:6" ht="30" x14ac:dyDescent="0.25">
      <c r="A10" s="81" t="s">
        <v>1</v>
      </c>
      <c r="B10" s="91" t="s">
        <v>171</v>
      </c>
      <c r="C10" s="39" t="s">
        <v>37</v>
      </c>
      <c r="D10" s="17">
        <v>0.8</v>
      </c>
      <c r="E10" s="17"/>
      <c r="F10" s="90"/>
    </row>
    <row r="11" spans="1:6" x14ac:dyDescent="0.25">
      <c r="A11" s="115">
        <v>4</v>
      </c>
      <c r="B11" s="140" t="s">
        <v>172</v>
      </c>
      <c r="C11" s="141" t="s">
        <v>24</v>
      </c>
      <c r="D11" s="141">
        <v>12</v>
      </c>
      <c r="E11" s="141"/>
      <c r="F11" s="90"/>
    </row>
    <row r="12" spans="1:6" x14ac:dyDescent="0.25">
      <c r="A12" s="112" t="s">
        <v>2</v>
      </c>
      <c r="B12" s="142" t="s">
        <v>173</v>
      </c>
      <c r="C12" s="143" t="s">
        <v>7</v>
      </c>
      <c r="D12" s="68">
        <v>20</v>
      </c>
      <c r="E12" s="68"/>
      <c r="F12" s="90"/>
    </row>
    <row r="13" spans="1:6" ht="30" x14ac:dyDescent="0.25">
      <c r="A13" s="112" t="s">
        <v>3</v>
      </c>
      <c r="B13" s="142" t="s">
        <v>174</v>
      </c>
      <c r="C13" s="143" t="s">
        <v>31</v>
      </c>
      <c r="D13" s="68">
        <v>10</v>
      </c>
      <c r="E13" s="68"/>
      <c r="F13" s="90"/>
    </row>
    <row r="14" spans="1:6" x14ac:dyDescent="0.25">
      <c r="A14" s="81" t="s">
        <v>4</v>
      </c>
      <c r="B14" s="91" t="s">
        <v>175</v>
      </c>
      <c r="C14" s="39" t="s">
        <v>55</v>
      </c>
      <c r="D14" s="39">
        <v>6900</v>
      </c>
      <c r="E14" s="39"/>
      <c r="F14" s="90"/>
    </row>
    <row r="15" spans="1:6" x14ac:dyDescent="0.25">
      <c r="A15" s="81" t="s">
        <v>13</v>
      </c>
      <c r="B15" s="91" t="s">
        <v>176</v>
      </c>
      <c r="C15" s="39" t="s">
        <v>37</v>
      </c>
      <c r="D15" s="17">
        <v>20</v>
      </c>
      <c r="E15" s="17"/>
      <c r="F15" s="90"/>
    </row>
    <row r="16" spans="1:6" s="138" customFormat="1" x14ac:dyDescent="0.25">
      <c r="A16" s="128"/>
      <c r="B16" s="242" t="s">
        <v>203</v>
      </c>
      <c r="C16" s="242"/>
      <c r="D16" s="242"/>
      <c r="E16" s="242"/>
      <c r="F16" s="122"/>
    </row>
    <row r="17" spans="1:6" s="138" customFormat="1" x14ac:dyDescent="0.25">
      <c r="A17" s="221"/>
      <c r="B17" s="233" t="s">
        <v>204</v>
      </c>
      <c r="C17" s="234"/>
      <c r="D17" s="234"/>
      <c r="E17" s="235"/>
      <c r="F17" s="122"/>
    </row>
    <row r="18" spans="1:6" s="138" customFormat="1" x14ac:dyDescent="0.25">
      <c r="A18" s="221"/>
      <c r="B18" s="233" t="s">
        <v>205</v>
      </c>
      <c r="C18" s="234"/>
      <c r="D18" s="234"/>
      <c r="E18" s="235"/>
      <c r="F18" s="122"/>
    </row>
    <row r="19" spans="1:6" s="138" customFormat="1" x14ac:dyDescent="0.25">
      <c r="A19" s="221"/>
      <c r="B19" s="233" t="s">
        <v>206</v>
      </c>
      <c r="C19" s="234"/>
      <c r="D19" s="234"/>
      <c r="E19" s="235"/>
      <c r="F19" s="122"/>
    </row>
    <row r="20" spans="1:6" s="138" customFormat="1" x14ac:dyDescent="0.25">
      <c r="A20" s="221"/>
      <c r="B20" s="233" t="s">
        <v>207</v>
      </c>
      <c r="C20" s="234"/>
      <c r="D20" s="234"/>
      <c r="E20" s="235"/>
      <c r="F20" s="122"/>
    </row>
    <row r="22" spans="1:6" s="85" customFormat="1" ht="23.25" customHeight="1" x14ac:dyDescent="0.25">
      <c r="A22" s="87"/>
      <c r="B22" s="232" t="s">
        <v>187</v>
      </c>
      <c r="C22" s="232"/>
      <c r="D22" s="232"/>
      <c r="E22" s="232"/>
    </row>
    <row r="23" spans="1:6" s="85" customFormat="1" ht="12.75" x14ac:dyDescent="0.25">
      <c r="A23" s="261"/>
      <c r="B23" s="261"/>
      <c r="C23" s="261"/>
      <c r="D23" s="136"/>
      <c r="E23" s="136"/>
    </row>
    <row r="24" spans="1:6" s="138" customFormat="1" x14ac:dyDescent="0.25">
      <c r="A24" s="256" t="s">
        <v>196</v>
      </c>
      <c r="B24" s="256" t="s">
        <v>197</v>
      </c>
      <c r="C24" s="256" t="s">
        <v>198</v>
      </c>
      <c r="D24" s="117"/>
      <c r="E24" s="258" t="s">
        <v>199</v>
      </c>
      <c r="F24" s="258"/>
    </row>
    <row r="25" spans="1:6" s="138" customFormat="1" ht="25.5" x14ac:dyDescent="0.25">
      <c r="A25" s="257"/>
      <c r="B25" s="257"/>
      <c r="C25" s="257"/>
      <c r="D25" s="118" t="s">
        <v>200</v>
      </c>
      <c r="E25" s="119" t="s">
        <v>201</v>
      </c>
      <c r="F25" s="119" t="s">
        <v>202</v>
      </c>
    </row>
    <row r="26" spans="1:6" s="138" customFormat="1" x14ac:dyDescent="0.25">
      <c r="A26" s="120">
        <v>1</v>
      </c>
      <c r="B26" s="120">
        <v>2</v>
      </c>
      <c r="C26" s="120">
        <v>3</v>
      </c>
      <c r="D26" s="120">
        <v>4</v>
      </c>
      <c r="E26" s="120">
        <v>5</v>
      </c>
      <c r="F26" s="120">
        <v>6</v>
      </c>
    </row>
    <row r="27" spans="1:6" s="85" customFormat="1" ht="12.75" customHeight="1" x14ac:dyDescent="0.25">
      <c r="B27" s="252" t="s">
        <v>177</v>
      </c>
      <c r="C27" s="253"/>
      <c r="D27" s="253"/>
      <c r="E27" s="253"/>
      <c r="F27" s="254"/>
    </row>
    <row r="28" spans="1:6" s="85" customFormat="1" ht="25.5" x14ac:dyDescent="0.25">
      <c r="A28" s="7">
        <v>1</v>
      </c>
      <c r="B28" s="94" t="s">
        <v>158</v>
      </c>
      <c r="C28" s="7" t="s">
        <v>45</v>
      </c>
      <c r="D28" s="4">
        <v>80</v>
      </c>
      <c r="E28" s="4"/>
      <c r="F28" s="124"/>
    </row>
    <row r="29" spans="1:6" s="85" customFormat="1" ht="25.5" x14ac:dyDescent="0.25">
      <c r="A29" s="5">
        <v>2</v>
      </c>
      <c r="B29" s="144" t="s">
        <v>159</v>
      </c>
      <c r="C29" s="7" t="s">
        <v>45</v>
      </c>
      <c r="D29" s="4">
        <v>4</v>
      </c>
      <c r="E29" s="4"/>
      <c r="F29" s="124"/>
    </row>
    <row r="30" spans="1:6" s="85" customFormat="1" ht="12.75" x14ac:dyDescent="0.25">
      <c r="A30" s="10">
        <v>3</v>
      </c>
      <c r="B30" s="94" t="s">
        <v>50</v>
      </c>
      <c r="C30" s="7" t="s">
        <v>45</v>
      </c>
      <c r="D30" s="4">
        <v>84</v>
      </c>
      <c r="E30" s="4"/>
      <c r="F30" s="124"/>
    </row>
    <row r="31" spans="1:6" s="85" customFormat="1" ht="12.75" x14ac:dyDescent="0.25">
      <c r="A31" s="10">
        <v>4</v>
      </c>
      <c r="B31" s="94" t="s">
        <v>36</v>
      </c>
      <c r="C31" s="7" t="s">
        <v>37</v>
      </c>
      <c r="D31" s="4">
        <v>155.4</v>
      </c>
      <c r="E31" s="4"/>
      <c r="F31" s="124"/>
    </row>
    <row r="32" spans="1:6" s="85" customFormat="1" ht="38.25" x14ac:dyDescent="0.25">
      <c r="A32" s="5" t="s">
        <v>2</v>
      </c>
      <c r="B32" s="94" t="s">
        <v>63</v>
      </c>
      <c r="C32" s="7" t="s">
        <v>45</v>
      </c>
      <c r="D32" s="4">
        <v>12</v>
      </c>
      <c r="E32" s="4"/>
      <c r="F32" s="124"/>
    </row>
    <row r="33" spans="1:6" s="86" customFormat="1" ht="25.5" x14ac:dyDescent="0.25">
      <c r="A33" s="5" t="s">
        <v>3</v>
      </c>
      <c r="B33" s="94" t="s">
        <v>160</v>
      </c>
      <c r="C33" s="7" t="s">
        <v>22</v>
      </c>
      <c r="D33" s="8">
        <v>12</v>
      </c>
      <c r="E33" s="8"/>
      <c r="F33" s="125"/>
    </row>
    <row r="34" spans="1:6" s="86" customFormat="1" ht="38.25" x14ac:dyDescent="0.25">
      <c r="A34" s="5" t="s">
        <v>4</v>
      </c>
      <c r="B34" s="94" t="s">
        <v>161</v>
      </c>
      <c r="C34" s="7" t="s">
        <v>22</v>
      </c>
      <c r="D34" s="9">
        <v>18.899999999999999</v>
      </c>
      <c r="E34" s="9"/>
      <c r="F34" s="125"/>
    </row>
    <row r="35" spans="1:6" s="88" customFormat="1" ht="12.75" x14ac:dyDescent="0.25">
      <c r="A35" s="5" t="s">
        <v>13</v>
      </c>
      <c r="B35" s="94" t="s">
        <v>162</v>
      </c>
      <c r="C35" s="7" t="s">
        <v>22</v>
      </c>
      <c r="D35" s="4">
        <v>20</v>
      </c>
      <c r="E35" s="4"/>
      <c r="F35" s="126"/>
    </row>
    <row r="36" spans="1:6" s="88" customFormat="1" ht="25.5" x14ac:dyDescent="0.25">
      <c r="A36" s="5" t="s">
        <v>5</v>
      </c>
      <c r="B36" s="94" t="s">
        <v>163</v>
      </c>
      <c r="C36" s="7" t="s">
        <v>152</v>
      </c>
      <c r="D36" s="4">
        <v>170</v>
      </c>
      <c r="E36" s="4"/>
      <c r="F36" s="126"/>
    </row>
    <row r="37" spans="1:6" s="85" customFormat="1" ht="38.25" x14ac:dyDescent="0.25">
      <c r="A37" s="5" t="s">
        <v>15</v>
      </c>
      <c r="B37" s="94" t="s">
        <v>164</v>
      </c>
      <c r="C37" s="7" t="s">
        <v>22</v>
      </c>
      <c r="D37" s="4">
        <v>23.4</v>
      </c>
      <c r="E37" s="4"/>
      <c r="F37" s="124"/>
    </row>
    <row r="38" spans="1:6" s="85" customFormat="1" ht="25.5" x14ac:dyDescent="0.25">
      <c r="A38" s="7">
        <v>12</v>
      </c>
      <c r="B38" s="94" t="s">
        <v>165</v>
      </c>
      <c r="C38" s="7" t="s">
        <v>150</v>
      </c>
      <c r="D38" s="4">
        <v>1060</v>
      </c>
      <c r="E38" s="4"/>
      <c r="F38" s="124"/>
    </row>
    <row r="39" spans="1:6" s="85" customFormat="1" ht="12.75" customHeight="1" x14ac:dyDescent="0.25">
      <c r="B39" s="252" t="s">
        <v>166</v>
      </c>
      <c r="C39" s="253"/>
      <c r="D39" s="253"/>
      <c r="E39" s="253"/>
      <c r="F39" s="254"/>
    </row>
    <row r="40" spans="1:6" s="86" customFormat="1" ht="12.75" x14ac:dyDescent="0.25">
      <c r="A40" s="64">
        <v>1</v>
      </c>
      <c r="B40" s="97" t="s">
        <v>167</v>
      </c>
      <c r="C40" s="18" t="s">
        <v>53</v>
      </c>
      <c r="D40" s="19">
        <v>2.0099999999999998</v>
      </c>
      <c r="E40" s="19"/>
      <c r="F40" s="125"/>
    </row>
    <row r="41" spans="1:6" s="86" customFormat="1" ht="12.75" x14ac:dyDescent="0.25">
      <c r="A41" s="64">
        <v>2</v>
      </c>
      <c r="B41" s="96" t="s">
        <v>56</v>
      </c>
      <c r="C41" s="21" t="s">
        <v>55</v>
      </c>
      <c r="D41" s="20">
        <v>106.15</v>
      </c>
      <c r="E41" s="20"/>
      <c r="F41" s="125"/>
    </row>
    <row r="42" spans="1:6" s="138" customFormat="1" x14ac:dyDescent="0.25">
      <c r="A42" s="128"/>
      <c r="B42" s="242" t="s">
        <v>203</v>
      </c>
      <c r="C42" s="242"/>
      <c r="D42" s="242"/>
      <c r="E42" s="242"/>
      <c r="F42" s="122"/>
    </row>
    <row r="43" spans="1:6" s="138" customFormat="1" x14ac:dyDescent="0.25">
      <c r="A43" s="221"/>
      <c r="B43" s="233" t="s">
        <v>204</v>
      </c>
      <c r="C43" s="234"/>
      <c r="D43" s="234"/>
      <c r="E43" s="235"/>
      <c r="F43" s="122"/>
    </row>
    <row r="44" spans="1:6" s="138" customFormat="1" x14ac:dyDescent="0.25">
      <c r="A44" s="221"/>
      <c r="B44" s="233" t="s">
        <v>205</v>
      </c>
      <c r="C44" s="234"/>
      <c r="D44" s="234"/>
      <c r="E44" s="235"/>
      <c r="F44" s="122"/>
    </row>
    <row r="45" spans="1:6" s="138" customFormat="1" x14ac:dyDescent="0.25">
      <c r="A45" s="221"/>
      <c r="B45" s="233" t="s">
        <v>206</v>
      </c>
      <c r="C45" s="234"/>
      <c r="D45" s="234"/>
      <c r="E45" s="235"/>
      <c r="F45" s="122"/>
    </row>
    <row r="46" spans="1:6" s="138" customFormat="1" x14ac:dyDescent="0.25">
      <c r="A46" s="221"/>
      <c r="B46" s="233" t="s">
        <v>209</v>
      </c>
      <c r="C46" s="234"/>
      <c r="D46" s="234"/>
      <c r="E46" s="235"/>
      <c r="F46" s="122"/>
    </row>
    <row r="48" spans="1:6" x14ac:dyDescent="0.25">
      <c r="A48" s="23"/>
      <c r="B48" s="232" t="s">
        <v>188</v>
      </c>
      <c r="C48" s="232"/>
      <c r="D48" s="232"/>
      <c r="E48" s="232"/>
    </row>
    <row r="49" spans="1:6" x14ac:dyDescent="0.25">
      <c r="A49" s="255"/>
      <c r="B49" s="255"/>
      <c r="C49" s="255"/>
      <c r="D49" s="72"/>
      <c r="E49" s="72"/>
    </row>
    <row r="50" spans="1:6" s="138" customFormat="1" x14ac:dyDescent="0.25">
      <c r="A50" s="256" t="s">
        <v>196</v>
      </c>
      <c r="B50" s="256" t="s">
        <v>197</v>
      </c>
      <c r="C50" s="256" t="s">
        <v>198</v>
      </c>
      <c r="D50" s="117"/>
      <c r="E50" s="258" t="s">
        <v>199</v>
      </c>
      <c r="F50" s="258"/>
    </row>
    <row r="51" spans="1:6" s="138" customFormat="1" ht="25.5" x14ac:dyDescent="0.25">
      <c r="A51" s="257"/>
      <c r="B51" s="257"/>
      <c r="C51" s="257"/>
      <c r="D51" s="118" t="s">
        <v>200</v>
      </c>
      <c r="E51" s="119" t="s">
        <v>201</v>
      </c>
      <c r="F51" s="119" t="s">
        <v>202</v>
      </c>
    </row>
    <row r="52" spans="1:6" s="138" customFormat="1" x14ac:dyDescent="0.25">
      <c r="A52" s="120">
        <v>1</v>
      </c>
      <c r="B52" s="120">
        <v>2</v>
      </c>
      <c r="C52" s="120">
        <v>3</v>
      </c>
      <c r="D52" s="120">
        <v>4</v>
      </c>
      <c r="E52" s="120">
        <v>5</v>
      </c>
      <c r="F52" s="120">
        <v>6</v>
      </c>
    </row>
    <row r="53" spans="1:6" ht="15" customHeight="1" x14ac:dyDescent="0.25">
      <c r="A53" s="222"/>
      <c r="B53" s="246" t="s">
        <v>178</v>
      </c>
      <c r="C53" s="247"/>
      <c r="D53" s="247"/>
      <c r="E53" s="247"/>
      <c r="F53" s="248"/>
    </row>
    <row r="54" spans="1:6" x14ac:dyDescent="0.25">
      <c r="A54" s="268" t="s">
        <v>146</v>
      </c>
      <c r="B54" s="269"/>
      <c r="C54" s="269"/>
      <c r="D54" s="269"/>
      <c r="E54" s="269"/>
      <c r="F54" s="270"/>
    </row>
    <row r="55" spans="1:6" x14ac:dyDescent="0.25">
      <c r="A55" s="145">
        <v>1</v>
      </c>
      <c r="B55" s="110" t="s">
        <v>85</v>
      </c>
      <c r="C55" s="109" t="s">
        <v>22</v>
      </c>
      <c r="D55" s="68">
        <v>12</v>
      </c>
      <c r="E55" s="130"/>
      <c r="F55" s="90"/>
    </row>
    <row r="56" spans="1:6" ht="25.5" x14ac:dyDescent="0.25">
      <c r="A56" s="45" t="s">
        <v>0</v>
      </c>
      <c r="B56" s="146" t="s">
        <v>32</v>
      </c>
      <c r="C56" s="147" t="s">
        <v>22</v>
      </c>
      <c r="D56" s="55">
        <v>6</v>
      </c>
      <c r="E56" s="148"/>
      <c r="F56" s="90"/>
    </row>
    <row r="57" spans="1:6" x14ac:dyDescent="0.25">
      <c r="A57" s="113">
        <v>3</v>
      </c>
      <c r="B57" s="146" t="s">
        <v>147</v>
      </c>
      <c r="C57" s="147" t="s">
        <v>12</v>
      </c>
      <c r="D57" s="55">
        <v>1</v>
      </c>
      <c r="E57" s="148"/>
      <c r="F57" s="90"/>
    </row>
    <row r="58" spans="1:6" ht="45" x14ac:dyDescent="0.25">
      <c r="A58" s="113">
        <v>4</v>
      </c>
      <c r="B58" s="142" t="s">
        <v>148</v>
      </c>
      <c r="C58" s="143" t="s">
        <v>29</v>
      </c>
      <c r="D58" s="68">
        <v>1</v>
      </c>
      <c r="E58" s="130"/>
      <c r="F58" s="90"/>
    </row>
    <row r="59" spans="1:6" ht="25.5" x14ac:dyDescent="0.25">
      <c r="A59" s="45" t="s">
        <v>2</v>
      </c>
      <c r="B59" s="146" t="s">
        <v>149</v>
      </c>
      <c r="C59" s="147" t="s">
        <v>150</v>
      </c>
      <c r="D59" s="55">
        <v>15</v>
      </c>
      <c r="E59" s="148"/>
      <c r="F59" s="90"/>
    </row>
    <row r="60" spans="1:6" x14ac:dyDescent="0.25">
      <c r="A60" s="28" t="s">
        <v>3</v>
      </c>
      <c r="B60" s="98" t="s">
        <v>151</v>
      </c>
      <c r="C60" s="29" t="s">
        <v>152</v>
      </c>
      <c r="D60" s="32">
        <v>15</v>
      </c>
      <c r="E60" s="149"/>
      <c r="F60" s="90"/>
    </row>
    <row r="61" spans="1:6" x14ac:dyDescent="0.25">
      <c r="A61" s="37" t="s">
        <v>4</v>
      </c>
      <c r="B61" s="150" t="s">
        <v>153</v>
      </c>
      <c r="C61" s="151" t="s">
        <v>12</v>
      </c>
      <c r="D61" s="33">
        <v>1</v>
      </c>
      <c r="E61" s="152"/>
      <c r="F61" s="90"/>
    </row>
    <row r="62" spans="1:6" ht="30" x14ac:dyDescent="0.25">
      <c r="A62" s="37" t="s">
        <v>13</v>
      </c>
      <c r="B62" s="150" t="s">
        <v>154</v>
      </c>
      <c r="C62" s="151" t="s">
        <v>12</v>
      </c>
      <c r="D62" s="33">
        <v>3</v>
      </c>
      <c r="E62" s="152"/>
      <c r="F62" s="90"/>
    </row>
    <row r="63" spans="1:6" x14ac:dyDescent="0.25">
      <c r="A63" s="27">
        <v>9</v>
      </c>
      <c r="B63" s="98" t="s">
        <v>155</v>
      </c>
      <c r="C63" s="26" t="s">
        <v>7</v>
      </c>
      <c r="D63" s="36">
        <v>6</v>
      </c>
      <c r="E63" s="153"/>
      <c r="F63" s="90"/>
    </row>
    <row r="64" spans="1:6" ht="30" x14ac:dyDescent="0.25">
      <c r="A64" s="37" t="s">
        <v>5</v>
      </c>
      <c r="B64" s="98" t="s">
        <v>34</v>
      </c>
      <c r="C64" s="26" t="s">
        <v>86</v>
      </c>
      <c r="D64" s="33">
        <v>6</v>
      </c>
      <c r="E64" s="152"/>
      <c r="F64" s="90"/>
    </row>
    <row r="65" spans="1:6" x14ac:dyDescent="0.25">
      <c r="A65" s="37" t="s">
        <v>15</v>
      </c>
      <c r="B65" s="92" t="s">
        <v>36</v>
      </c>
      <c r="C65" s="27" t="s">
        <v>37</v>
      </c>
      <c r="D65" s="33">
        <v>11.100000000000001</v>
      </c>
      <c r="E65" s="152"/>
      <c r="F65" s="90"/>
    </row>
    <row r="66" spans="1:6" x14ac:dyDescent="0.25">
      <c r="A66" s="25"/>
      <c r="B66" s="249" t="s">
        <v>156</v>
      </c>
      <c r="C66" s="250"/>
      <c r="D66" s="250"/>
      <c r="E66" s="250"/>
      <c r="F66" s="251"/>
    </row>
    <row r="67" spans="1:6" x14ac:dyDescent="0.25">
      <c r="A67" s="37" t="s">
        <v>10</v>
      </c>
      <c r="B67" s="150" t="s">
        <v>157</v>
      </c>
      <c r="C67" s="151" t="s">
        <v>21</v>
      </c>
      <c r="D67" s="33">
        <v>1</v>
      </c>
      <c r="E67" s="152"/>
      <c r="F67" s="90"/>
    </row>
    <row r="68" spans="1:6" s="138" customFormat="1" x14ac:dyDescent="0.25">
      <c r="A68" s="121"/>
      <c r="B68" s="242" t="s">
        <v>203</v>
      </c>
      <c r="C68" s="242"/>
      <c r="D68" s="242"/>
      <c r="E68" s="242"/>
      <c r="F68" s="122"/>
    </row>
    <row r="69" spans="1:6" s="138" customFormat="1" x14ac:dyDescent="0.25">
      <c r="A69" s="123"/>
      <c r="B69" s="233" t="s">
        <v>204</v>
      </c>
      <c r="C69" s="234"/>
      <c r="D69" s="234"/>
      <c r="E69" s="235"/>
      <c r="F69" s="122"/>
    </row>
    <row r="70" spans="1:6" s="138" customFormat="1" x14ac:dyDescent="0.25">
      <c r="A70" s="123"/>
      <c r="B70" s="233" t="s">
        <v>205</v>
      </c>
      <c r="C70" s="234"/>
      <c r="D70" s="234"/>
      <c r="E70" s="235"/>
      <c r="F70" s="122"/>
    </row>
    <row r="71" spans="1:6" s="138" customFormat="1" x14ac:dyDescent="0.25">
      <c r="A71" s="123"/>
      <c r="B71" s="233" t="s">
        <v>206</v>
      </c>
      <c r="C71" s="234"/>
      <c r="D71" s="234"/>
      <c r="E71" s="235"/>
      <c r="F71" s="122"/>
    </row>
    <row r="72" spans="1:6" s="138" customFormat="1" x14ac:dyDescent="0.25">
      <c r="A72" s="123"/>
      <c r="B72" s="233" t="s">
        <v>215</v>
      </c>
      <c r="C72" s="234"/>
      <c r="D72" s="234"/>
      <c r="E72" s="235"/>
      <c r="F72" s="122"/>
    </row>
    <row r="73" spans="1:6" s="138" customFormat="1" x14ac:dyDescent="0.25">
      <c r="A73" s="135"/>
      <c r="B73" s="135"/>
      <c r="C73" s="135"/>
      <c r="D73" s="135"/>
      <c r="E73" s="135"/>
      <c r="F73" s="154"/>
    </row>
    <row r="74" spans="1:6" ht="20.25" customHeight="1" x14ac:dyDescent="0.25">
      <c r="A74" s="23"/>
      <c r="B74" s="262" t="s">
        <v>189</v>
      </c>
      <c r="C74" s="262"/>
      <c r="D74" s="262"/>
      <c r="E74" s="262"/>
    </row>
    <row r="75" spans="1:6" ht="12" customHeight="1" x14ac:dyDescent="0.25">
      <c r="A75" s="255"/>
      <c r="B75" s="255"/>
      <c r="C75" s="255"/>
      <c r="D75" s="72"/>
      <c r="E75" s="72"/>
    </row>
    <row r="76" spans="1:6" s="138" customFormat="1" x14ac:dyDescent="0.25">
      <c r="A76" s="256" t="s">
        <v>196</v>
      </c>
      <c r="B76" s="256" t="s">
        <v>197</v>
      </c>
      <c r="C76" s="256" t="s">
        <v>198</v>
      </c>
      <c r="D76" s="117"/>
      <c r="E76" s="258" t="s">
        <v>199</v>
      </c>
      <c r="F76" s="258"/>
    </row>
    <row r="77" spans="1:6" s="138" customFormat="1" ht="25.5" x14ac:dyDescent="0.25">
      <c r="A77" s="257"/>
      <c r="B77" s="257"/>
      <c r="C77" s="257"/>
      <c r="D77" s="118" t="s">
        <v>200</v>
      </c>
      <c r="E77" s="119" t="s">
        <v>201</v>
      </c>
      <c r="F77" s="119" t="s">
        <v>202</v>
      </c>
    </row>
    <row r="78" spans="1:6" s="138" customFormat="1" x14ac:dyDescent="0.25">
      <c r="A78" s="120">
        <v>1</v>
      </c>
      <c r="B78" s="120">
        <v>2</v>
      </c>
      <c r="C78" s="120">
        <v>3</v>
      </c>
      <c r="D78" s="120">
        <v>4</v>
      </c>
      <c r="E78" s="120">
        <v>5</v>
      </c>
      <c r="F78" s="120">
        <v>6</v>
      </c>
    </row>
    <row r="79" spans="1:6" ht="15" customHeight="1" x14ac:dyDescent="0.25">
      <c r="B79" s="246" t="s">
        <v>181</v>
      </c>
      <c r="C79" s="247"/>
      <c r="D79" s="247"/>
      <c r="E79" s="247"/>
      <c r="F79" s="248"/>
    </row>
    <row r="80" spans="1:6" ht="30" x14ac:dyDescent="0.25">
      <c r="A80" s="38">
        <v>1</v>
      </c>
      <c r="B80" s="155" t="s">
        <v>135</v>
      </c>
      <c r="C80" s="156" t="s">
        <v>8</v>
      </c>
      <c r="D80" s="43">
        <v>6900</v>
      </c>
      <c r="E80" s="43"/>
      <c r="F80" s="90"/>
    </row>
    <row r="81" spans="1:6" ht="30" x14ac:dyDescent="0.25">
      <c r="A81" s="82" t="s">
        <v>0</v>
      </c>
      <c r="B81" s="157" t="s">
        <v>136</v>
      </c>
      <c r="C81" s="14" t="s">
        <v>45</v>
      </c>
      <c r="D81" s="15">
        <v>3800</v>
      </c>
      <c r="E81" s="15"/>
      <c r="F81" s="90"/>
    </row>
    <row r="82" spans="1:6" ht="30" x14ac:dyDescent="0.25">
      <c r="A82" s="82">
        <v>3</v>
      </c>
      <c r="B82" s="157" t="s">
        <v>137</v>
      </c>
      <c r="C82" s="14" t="s">
        <v>48</v>
      </c>
      <c r="D82" s="15">
        <v>6900</v>
      </c>
      <c r="E82" s="15"/>
      <c r="F82" s="90"/>
    </row>
    <row r="83" spans="1:6" x14ac:dyDescent="0.25">
      <c r="A83" s="75">
        <v>4</v>
      </c>
      <c r="B83" s="91" t="s">
        <v>85</v>
      </c>
      <c r="C83" s="39" t="s">
        <v>22</v>
      </c>
      <c r="D83" s="17">
        <v>136.36000000000001</v>
      </c>
      <c r="E83" s="17"/>
      <c r="F83" s="90"/>
    </row>
    <row r="84" spans="1:6" ht="25.5" x14ac:dyDescent="0.25">
      <c r="A84" s="40" t="s">
        <v>2</v>
      </c>
      <c r="B84" s="99" t="s">
        <v>125</v>
      </c>
      <c r="C84" s="41" t="s">
        <v>22</v>
      </c>
      <c r="D84" s="20">
        <v>1363.6000000000001</v>
      </c>
      <c r="E84" s="20"/>
      <c r="F84" s="90"/>
    </row>
    <row r="85" spans="1:6" x14ac:dyDescent="0.25">
      <c r="A85" s="81" t="s">
        <v>3</v>
      </c>
      <c r="B85" s="91" t="s">
        <v>50</v>
      </c>
      <c r="C85" s="39" t="s">
        <v>22</v>
      </c>
      <c r="D85" s="17">
        <v>1363.6000000000001</v>
      </c>
      <c r="E85" s="17"/>
      <c r="F85" s="90"/>
    </row>
    <row r="86" spans="1:6" ht="30" x14ac:dyDescent="0.25">
      <c r="A86" s="81" t="s">
        <v>4</v>
      </c>
      <c r="B86" s="91" t="s">
        <v>34</v>
      </c>
      <c r="C86" s="39" t="s">
        <v>86</v>
      </c>
      <c r="D86" s="17">
        <v>136.36000000000001</v>
      </c>
      <c r="E86" s="17"/>
      <c r="F86" s="90"/>
    </row>
    <row r="87" spans="1:6" x14ac:dyDescent="0.25">
      <c r="A87" s="81" t="s">
        <v>13</v>
      </c>
      <c r="B87" s="91" t="s">
        <v>36</v>
      </c>
      <c r="C87" s="39" t="s">
        <v>37</v>
      </c>
      <c r="D87" s="17">
        <v>2774.93</v>
      </c>
      <c r="E87" s="17"/>
      <c r="F87" s="90"/>
    </row>
    <row r="88" spans="1:6" ht="25.5" x14ac:dyDescent="0.25">
      <c r="A88" s="147">
        <v>9</v>
      </c>
      <c r="B88" s="158" t="s">
        <v>138</v>
      </c>
      <c r="C88" s="159" t="s">
        <v>31</v>
      </c>
      <c r="D88" s="83">
        <v>6900</v>
      </c>
      <c r="E88" s="83"/>
      <c r="F88" s="90"/>
    </row>
    <row r="89" spans="1:6" ht="30" x14ac:dyDescent="0.25">
      <c r="A89" s="38">
        <v>10</v>
      </c>
      <c r="B89" s="160" t="s">
        <v>57</v>
      </c>
      <c r="C89" s="161" t="s">
        <v>22</v>
      </c>
      <c r="D89" s="43">
        <v>681.80000000000007</v>
      </c>
      <c r="E89" s="43"/>
      <c r="F89" s="90"/>
    </row>
    <row r="90" spans="1:6" ht="30" x14ac:dyDescent="0.25">
      <c r="A90" s="38">
        <v>11</v>
      </c>
      <c r="B90" s="162" t="s">
        <v>58</v>
      </c>
      <c r="C90" s="163" t="s">
        <v>22</v>
      </c>
      <c r="D90" s="43">
        <v>340.90000000000003</v>
      </c>
      <c r="E90" s="43"/>
      <c r="F90" s="90"/>
    </row>
    <row r="91" spans="1:6" ht="45" x14ac:dyDescent="0.25">
      <c r="A91" s="14">
        <v>12</v>
      </c>
      <c r="B91" s="93" t="s">
        <v>139</v>
      </c>
      <c r="C91" s="14" t="s">
        <v>140</v>
      </c>
      <c r="D91" s="15">
        <v>195</v>
      </c>
      <c r="E91" s="15"/>
      <c r="F91" s="90"/>
    </row>
    <row r="92" spans="1:6" x14ac:dyDescent="0.25">
      <c r="A92" s="38">
        <v>13</v>
      </c>
      <c r="B92" s="96" t="s">
        <v>59</v>
      </c>
      <c r="C92" s="21" t="s">
        <v>53</v>
      </c>
      <c r="D92" s="20">
        <v>2.62</v>
      </c>
      <c r="E92" s="20"/>
      <c r="F92" s="90"/>
    </row>
    <row r="93" spans="1:6" ht="25.5" x14ac:dyDescent="0.25">
      <c r="A93" s="38">
        <v>14</v>
      </c>
      <c r="B93" s="96" t="s">
        <v>71</v>
      </c>
      <c r="C93" s="21" t="s">
        <v>22</v>
      </c>
      <c r="D93" s="20">
        <v>47.6</v>
      </c>
      <c r="E93" s="20"/>
      <c r="F93" s="90"/>
    </row>
    <row r="94" spans="1:6" x14ac:dyDescent="0.25">
      <c r="A94" s="147">
        <v>15</v>
      </c>
      <c r="B94" s="158" t="s">
        <v>141</v>
      </c>
      <c r="C94" s="159" t="s">
        <v>31</v>
      </c>
      <c r="D94" s="55">
        <v>595</v>
      </c>
      <c r="E94" s="55"/>
      <c r="F94" s="90"/>
    </row>
    <row r="95" spans="1:6" ht="30" x14ac:dyDescent="0.25">
      <c r="A95" s="81" t="s">
        <v>14</v>
      </c>
      <c r="B95" s="91" t="s">
        <v>142</v>
      </c>
      <c r="C95" s="39" t="s">
        <v>22</v>
      </c>
      <c r="D95" s="17">
        <v>109.30000000000001</v>
      </c>
      <c r="E95" s="17"/>
      <c r="F95" s="90"/>
    </row>
    <row r="96" spans="1:6" x14ac:dyDescent="0.25">
      <c r="A96" s="80">
        <v>17</v>
      </c>
      <c r="B96" s="93" t="s">
        <v>143</v>
      </c>
      <c r="C96" s="14" t="s">
        <v>8</v>
      </c>
      <c r="D96" s="17">
        <v>2186</v>
      </c>
      <c r="E96" s="17"/>
      <c r="F96" s="90"/>
    </row>
    <row r="97" spans="1:6" ht="25.5" x14ac:dyDescent="0.25">
      <c r="A97" s="38">
        <v>18</v>
      </c>
      <c r="B97" s="96" t="s">
        <v>144</v>
      </c>
      <c r="C97" s="21" t="s">
        <v>53</v>
      </c>
      <c r="D97" s="17">
        <v>2.76</v>
      </c>
      <c r="E97" s="20"/>
      <c r="F97" s="90"/>
    </row>
    <row r="98" spans="1:6" x14ac:dyDescent="0.25">
      <c r="A98" s="38">
        <v>19</v>
      </c>
      <c r="B98" s="96" t="s">
        <v>127</v>
      </c>
      <c r="C98" s="21" t="s">
        <v>22</v>
      </c>
      <c r="D98" s="20">
        <v>62.800000000000004</v>
      </c>
      <c r="E98" s="20"/>
      <c r="F98" s="90"/>
    </row>
    <row r="99" spans="1:6" x14ac:dyDescent="0.25">
      <c r="A99" s="80">
        <v>20</v>
      </c>
      <c r="B99" s="93" t="s">
        <v>128</v>
      </c>
      <c r="C99" s="21" t="s">
        <v>22</v>
      </c>
      <c r="D99" s="14">
        <v>628</v>
      </c>
      <c r="E99" s="14"/>
      <c r="F99" s="90"/>
    </row>
    <row r="100" spans="1:6" ht="60" x14ac:dyDescent="0.25">
      <c r="A100" s="80">
        <v>21</v>
      </c>
      <c r="B100" s="93" t="s">
        <v>145</v>
      </c>
      <c r="C100" s="21" t="s">
        <v>22</v>
      </c>
      <c r="D100" s="14">
        <v>628</v>
      </c>
      <c r="E100" s="14"/>
      <c r="F100" s="90"/>
    </row>
    <row r="101" spans="1:6" ht="45" x14ac:dyDescent="0.25">
      <c r="A101" s="34">
        <v>22</v>
      </c>
      <c r="B101" s="92" t="s">
        <v>133</v>
      </c>
      <c r="C101" s="34" t="s">
        <v>55</v>
      </c>
      <c r="D101" s="83">
        <v>50</v>
      </c>
      <c r="E101" s="83"/>
      <c r="F101" s="90"/>
    </row>
    <row r="102" spans="1:6" s="138" customFormat="1" x14ac:dyDescent="0.25">
      <c r="A102" s="121"/>
      <c r="B102" s="242" t="s">
        <v>203</v>
      </c>
      <c r="C102" s="242"/>
      <c r="D102" s="242"/>
      <c r="E102" s="242"/>
      <c r="F102" s="122"/>
    </row>
    <row r="103" spans="1:6" s="138" customFormat="1" x14ac:dyDescent="0.25">
      <c r="A103" s="123"/>
      <c r="B103" s="233" t="s">
        <v>204</v>
      </c>
      <c r="C103" s="234"/>
      <c r="D103" s="234"/>
      <c r="E103" s="235"/>
      <c r="F103" s="122"/>
    </row>
    <row r="104" spans="1:6" s="138" customFormat="1" x14ac:dyDescent="0.25">
      <c r="A104" s="123"/>
      <c r="B104" s="233" t="s">
        <v>205</v>
      </c>
      <c r="C104" s="234"/>
      <c r="D104" s="234"/>
      <c r="E104" s="235"/>
      <c r="F104" s="122"/>
    </row>
    <row r="105" spans="1:6" s="138" customFormat="1" x14ac:dyDescent="0.25">
      <c r="A105" s="123"/>
      <c r="B105" s="233" t="s">
        <v>206</v>
      </c>
      <c r="C105" s="234"/>
      <c r="D105" s="234"/>
      <c r="E105" s="235"/>
      <c r="F105" s="122"/>
    </row>
    <row r="106" spans="1:6" s="138" customFormat="1" x14ac:dyDescent="0.25">
      <c r="A106" s="123"/>
      <c r="B106" s="233" t="s">
        <v>216</v>
      </c>
      <c r="C106" s="234"/>
      <c r="D106" s="234"/>
      <c r="E106" s="235"/>
      <c r="F106" s="122"/>
    </row>
    <row r="108" spans="1:6" x14ac:dyDescent="0.25">
      <c r="A108" s="23"/>
      <c r="B108" s="262" t="s">
        <v>190</v>
      </c>
      <c r="C108" s="262"/>
      <c r="D108" s="262"/>
      <c r="E108" s="262"/>
    </row>
    <row r="109" spans="1:6" x14ac:dyDescent="0.25">
      <c r="A109" s="255"/>
      <c r="B109" s="255"/>
      <c r="C109" s="255"/>
      <c r="D109" s="72"/>
      <c r="E109" s="72"/>
    </row>
    <row r="110" spans="1:6" s="138" customFormat="1" x14ac:dyDescent="0.25">
      <c r="A110" s="256" t="s">
        <v>196</v>
      </c>
      <c r="B110" s="256" t="s">
        <v>197</v>
      </c>
      <c r="C110" s="256" t="s">
        <v>198</v>
      </c>
      <c r="D110" s="117"/>
      <c r="E110" s="258" t="s">
        <v>199</v>
      </c>
      <c r="F110" s="258"/>
    </row>
    <row r="111" spans="1:6" s="138" customFormat="1" ht="25.5" x14ac:dyDescent="0.25">
      <c r="A111" s="257"/>
      <c r="B111" s="257"/>
      <c r="C111" s="257"/>
      <c r="D111" s="118" t="s">
        <v>200</v>
      </c>
      <c r="E111" s="119" t="s">
        <v>201</v>
      </c>
      <c r="F111" s="119" t="s">
        <v>202</v>
      </c>
    </row>
    <row r="112" spans="1:6" s="138" customFormat="1" x14ac:dyDescent="0.25">
      <c r="A112" s="120">
        <v>1</v>
      </c>
      <c r="B112" s="120">
        <v>2</v>
      </c>
      <c r="C112" s="120">
        <v>3</v>
      </c>
      <c r="D112" s="120">
        <v>4</v>
      </c>
      <c r="E112" s="120">
        <v>5</v>
      </c>
      <c r="F112" s="120">
        <v>6</v>
      </c>
    </row>
    <row r="113" spans="1:6" ht="15" customHeight="1" x14ac:dyDescent="0.25">
      <c r="B113" s="246" t="s">
        <v>180</v>
      </c>
      <c r="C113" s="247"/>
      <c r="D113" s="247"/>
      <c r="E113" s="247"/>
      <c r="F113" s="248"/>
    </row>
    <row r="114" spans="1:6" x14ac:dyDescent="0.25">
      <c r="A114" s="75">
        <v>1</v>
      </c>
      <c r="B114" s="91" t="s">
        <v>85</v>
      </c>
      <c r="C114" s="39" t="s">
        <v>22</v>
      </c>
      <c r="D114" s="50">
        <v>47.6</v>
      </c>
      <c r="E114" s="50"/>
      <c r="F114" s="90"/>
    </row>
    <row r="115" spans="1:6" ht="25.5" x14ac:dyDescent="0.25">
      <c r="A115" s="40" t="s">
        <v>0</v>
      </c>
      <c r="B115" s="99" t="s">
        <v>125</v>
      </c>
      <c r="C115" s="41" t="s">
        <v>22</v>
      </c>
      <c r="D115" s="49">
        <v>476</v>
      </c>
      <c r="E115" s="49"/>
      <c r="F115" s="90"/>
    </row>
    <row r="116" spans="1:6" x14ac:dyDescent="0.25">
      <c r="A116" s="81" t="s">
        <v>1</v>
      </c>
      <c r="B116" s="91" t="s">
        <v>50</v>
      </c>
      <c r="C116" s="39" t="s">
        <v>22</v>
      </c>
      <c r="D116" s="50">
        <v>476</v>
      </c>
      <c r="E116" s="50"/>
      <c r="F116" s="90"/>
    </row>
    <row r="117" spans="1:6" ht="30" x14ac:dyDescent="0.25">
      <c r="A117" s="81" t="s">
        <v>6</v>
      </c>
      <c r="B117" s="91" t="s">
        <v>34</v>
      </c>
      <c r="C117" s="39" t="s">
        <v>86</v>
      </c>
      <c r="D117" s="50">
        <v>47.6</v>
      </c>
      <c r="E117" s="50"/>
      <c r="F117" s="90"/>
    </row>
    <row r="118" spans="1:6" x14ac:dyDescent="0.25">
      <c r="A118" s="81" t="s">
        <v>2</v>
      </c>
      <c r="B118" s="91" t="s">
        <v>36</v>
      </c>
      <c r="C118" s="39" t="s">
        <v>37</v>
      </c>
      <c r="D118" s="50">
        <v>968.66000000000008</v>
      </c>
      <c r="E118" s="50"/>
      <c r="F118" s="90"/>
    </row>
    <row r="119" spans="1:6" ht="30" x14ac:dyDescent="0.25">
      <c r="A119" s="38">
        <v>6</v>
      </c>
      <c r="B119" s="160" t="s">
        <v>57</v>
      </c>
      <c r="C119" s="161" t="s">
        <v>22</v>
      </c>
      <c r="D119" s="164">
        <v>238</v>
      </c>
      <c r="E119" s="164"/>
      <c r="F119" s="90"/>
    </row>
    <row r="120" spans="1:6" ht="30" x14ac:dyDescent="0.25">
      <c r="A120" s="38">
        <v>7</v>
      </c>
      <c r="B120" s="162" t="s">
        <v>58</v>
      </c>
      <c r="C120" s="163" t="s">
        <v>22</v>
      </c>
      <c r="D120" s="164">
        <v>119</v>
      </c>
      <c r="E120" s="164"/>
      <c r="F120" s="90"/>
    </row>
    <row r="121" spans="1:6" x14ac:dyDescent="0.25">
      <c r="A121" s="38">
        <v>8</v>
      </c>
      <c r="B121" s="96" t="s">
        <v>126</v>
      </c>
      <c r="C121" s="21" t="s">
        <v>53</v>
      </c>
      <c r="D121" s="49">
        <v>4.97</v>
      </c>
      <c r="E121" s="49"/>
      <c r="F121" s="90"/>
    </row>
    <row r="122" spans="1:6" x14ac:dyDescent="0.25">
      <c r="A122" s="38">
        <v>9</v>
      </c>
      <c r="B122" s="96" t="s">
        <v>127</v>
      </c>
      <c r="C122" s="21" t="s">
        <v>22</v>
      </c>
      <c r="D122" s="49">
        <v>113</v>
      </c>
      <c r="E122" s="49"/>
      <c r="F122" s="90"/>
    </row>
    <row r="123" spans="1:6" x14ac:dyDescent="0.25">
      <c r="A123" s="80">
        <v>10</v>
      </c>
      <c r="B123" s="93" t="s">
        <v>128</v>
      </c>
      <c r="C123" s="21" t="s">
        <v>22</v>
      </c>
      <c r="D123" s="53">
        <v>1130</v>
      </c>
      <c r="E123" s="53"/>
      <c r="F123" s="90"/>
    </row>
    <row r="124" spans="1:6" ht="30" x14ac:dyDescent="0.25">
      <c r="A124" s="165">
        <v>11</v>
      </c>
      <c r="B124" s="166" t="s">
        <v>129</v>
      </c>
      <c r="C124" s="109" t="s">
        <v>55</v>
      </c>
      <c r="D124" s="167">
        <v>60</v>
      </c>
      <c r="E124" s="167"/>
      <c r="F124" s="90"/>
    </row>
    <row r="125" spans="1:6" ht="60" x14ac:dyDescent="0.25">
      <c r="A125" s="165">
        <v>12</v>
      </c>
      <c r="B125" s="110" t="s">
        <v>130</v>
      </c>
      <c r="C125" s="70" t="s">
        <v>131</v>
      </c>
      <c r="D125" s="168">
        <v>0.06</v>
      </c>
      <c r="E125" s="168"/>
      <c r="F125" s="90"/>
    </row>
    <row r="126" spans="1:6" ht="30" x14ac:dyDescent="0.25">
      <c r="A126" s="165">
        <v>13</v>
      </c>
      <c r="B126" s="166" t="s">
        <v>129</v>
      </c>
      <c r="C126" s="109" t="s">
        <v>55</v>
      </c>
      <c r="D126" s="167">
        <v>60</v>
      </c>
      <c r="E126" s="167"/>
      <c r="F126" s="90"/>
    </row>
    <row r="127" spans="1:6" ht="60" x14ac:dyDescent="0.25">
      <c r="A127" s="165">
        <v>14</v>
      </c>
      <c r="B127" s="110" t="s">
        <v>132</v>
      </c>
      <c r="C127" s="70" t="s">
        <v>131</v>
      </c>
      <c r="D127" s="168">
        <v>0.06</v>
      </c>
      <c r="E127" s="168"/>
      <c r="F127" s="90"/>
    </row>
    <row r="128" spans="1:6" ht="45" x14ac:dyDescent="0.25">
      <c r="A128" s="165">
        <v>15</v>
      </c>
      <c r="B128" s="110" t="s">
        <v>133</v>
      </c>
      <c r="C128" s="70" t="s">
        <v>55</v>
      </c>
      <c r="D128" s="169">
        <v>28</v>
      </c>
      <c r="E128" s="169"/>
      <c r="F128" s="90"/>
    </row>
    <row r="129" spans="1:6" ht="45" x14ac:dyDescent="0.25">
      <c r="A129" s="170">
        <v>16</v>
      </c>
      <c r="B129" s="171" t="s">
        <v>179</v>
      </c>
      <c r="C129" s="172" t="s">
        <v>134</v>
      </c>
      <c r="D129" s="173">
        <v>86</v>
      </c>
      <c r="E129" s="174"/>
      <c r="F129" s="90"/>
    </row>
    <row r="130" spans="1:6" s="138" customFormat="1" x14ac:dyDescent="0.25">
      <c r="A130" s="121"/>
      <c r="B130" s="242" t="s">
        <v>203</v>
      </c>
      <c r="C130" s="242"/>
      <c r="D130" s="242"/>
      <c r="E130" s="242"/>
      <c r="F130" s="122"/>
    </row>
    <row r="131" spans="1:6" s="138" customFormat="1" x14ac:dyDescent="0.25">
      <c r="A131" s="123"/>
      <c r="B131" s="233" t="s">
        <v>204</v>
      </c>
      <c r="C131" s="234"/>
      <c r="D131" s="234"/>
      <c r="E131" s="235"/>
      <c r="F131" s="122"/>
    </row>
    <row r="132" spans="1:6" s="138" customFormat="1" x14ac:dyDescent="0.25">
      <c r="A132" s="123"/>
      <c r="B132" s="233" t="s">
        <v>205</v>
      </c>
      <c r="C132" s="234"/>
      <c r="D132" s="234"/>
      <c r="E132" s="235"/>
      <c r="F132" s="122"/>
    </row>
    <row r="133" spans="1:6" s="138" customFormat="1" x14ac:dyDescent="0.25">
      <c r="A133" s="123"/>
      <c r="B133" s="233" t="s">
        <v>206</v>
      </c>
      <c r="C133" s="234"/>
      <c r="D133" s="234"/>
      <c r="E133" s="235"/>
      <c r="F133" s="122"/>
    </row>
    <row r="134" spans="1:6" s="138" customFormat="1" x14ac:dyDescent="0.25">
      <c r="A134" s="123"/>
      <c r="B134" s="233" t="s">
        <v>217</v>
      </c>
      <c r="C134" s="234"/>
      <c r="D134" s="234"/>
      <c r="E134" s="235"/>
      <c r="F134" s="122"/>
    </row>
    <row r="136" spans="1:6" x14ac:dyDescent="0.25">
      <c r="A136" s="23"/>
      <c r="B136" s="232" t="s">
        <v>191</v>
      </c>
      <c r="C136" s="232"/>
      <c r="D136" s="232"/>
      <c r="E136" s="232"/>
    </row>
    <row r="137" spans="1:6" x14ac:dyDescent="0.25">
      <c r="A137" s="255"/>
      <c r="B137" s="255"/>
      <c r="C137" s="255"/>
      <c r="D137" s="72"/>
      <c r="E137" s="72"/>
    </row>
    <row r="138" spans="1:6" s="138" customFormat="1" x14ac:dyDescent="0.25">
      <c r="A138" s="256" t="s">
        <v>196</v>
      </c>
      <c r="B138" s="256" t="s">
        <v>197</v>
      </c>
      <c r="C138" s="256" t="s">
        <v>198</v>
      </c>
      <c r="D138" s="117"/>
      <c r="E138" s="258" t="s">
        <v>199</v>
      </c>
      <c r="F138" s="258"/>
    </row>
    <row r="139" spans="1:6" s="138" customFormat="1" ht="25.5" x14ac:dyDescent="0.25">
      <c r="A139" s="257"/>
      <c r="B139" s="257"/>
      <c r="C139" s="257"/>
      <c r="D139" s="118" t="s">
        <v>200</v>
      </c>
      <c r="E139" s="119" t="s">
        <v>201</v>
      </c>
      <c r="F139" s="119" t="s">
        <v>202</v>
      </c>
    </row>
    <row r="140" spans="1:6" s="138" customFormat="1" x14ac:dyDescent="0.25">
      <c r="A140" s="120">
        <v>1</v>
      </c>
      <c r="B140" s="120">
        <v>2</v>
      </c>
      <c r="C140" s="120">
        <v>3</v>
      </c>
      <c r="D140" s="120">
        <v>4</v>
      </c>
      <c r="E140" s="120">
        <v>5</v>
      </c>
      <c r="F140" s="120">
        <v>6</v>
      </c>
    </row>
    <row r="141" spans="1:6" ht="15" customHeight="1" x14ac:dyDescent="0.25">
      <c r="B141" s="246" t="s">
        <v>182</v>
      </c>
      <c r="C141" s="247"/>
      <c r="D141" s="247"/>
      <c r="E141" s="247"/>
      <c r="F141" s="248"/>
    </row>
    <row r="142" spans="1:6" x14ac:dyDescent="0.25">
      <c r="A142" s="14">
        <v>1</v>
      </c>
      <c r="B142" s="91" t="s">
        <v>118</v>
      </c>
      <c r="C142" s="39" t="s">
        <v>55</v>
      </c>
      <c r="D142" s="46">
        <v>1970</v>
      </c>
      <c r="E142" s="46"/>
      <c r="F142" s="90"/>
    </row>
    <row r="143" spans="1:6" x14ac:dyDescent="0.25">
      <c r="A143" s="14">
        <v>2</v>
      </c>
      <c r="B143" s="91" t="s">
        <v>119</v>
      </c>
      <c r="C143" s="39" t="s">
        <v>55</v>
      </c>
      <c r="D143" s="53">
        <v>1970</v>
      </c>
      <c r="E143" s="53"/>
      <c r="F143" s="90"/>
    </row>
    <row r="144" spans="1:6" ht="45" x14ac:dyDescent="0.25">
      <c r="A144" s="14">
        <v>3</v>
      </c>
      <c r="B144" s="91" t="s">
        <v>120</v>
      </c>
      <c r="C144" s="39" t="s">
        <v>121</v>
      </c>
      <c r="D144" s="50">
        <v>55</v>
      </c>
      <c r="E144" s="50"/>
      <c r="F144" s="90"/>
    </row>
    <row r="145" spans="1:6" ht="30" x14ac:dyDescent="0.25">
      <c r="A145" s="14">
        <v>4</v>
      </c>
      <c r="B145" s="91" t="s">
        <v>122</v>
      </c>
      <c r="C145" s="39" t="s">
        <v>121</v>
      </c>
      <c r="D145" s="50">
        <v>131</v>
      </c>
      <c r="E145" s="50"/>
      <c r="F145" s="90"/>
    </row>
    <row r="146" spans="1:6" ht="30" x14ac:dyDescent="0.25">
      <c r="A146" s="81" t="s">
        <v>2</v>
      </c>
      <c r="B146" s="91" t="s">
        <v>34</v>
      </c>
      <c r="C146" s="39" t="s">
        <v>22</v>
      </c>
      <c r="D146" s="50">
        <v>74.75</v>
      </c>
      <c r="E146" s="50"/>
      <c r="F146" s="90"/>
    </row>
    <row r="147" spans="1:6" x14ac:dyDescent="0.25">
      <c r="A147" s="81" t="s">
        <v>3</v>
      </c>
      <c r="B147" s="91" t="s">
        <v>36</v>
      </c>
      <c r="C147" s="39" t="s">
        <v>37</v>
      </c>
      <c r="D147" s="50">
        <v>138.29</v>
      </c>
      <c r="E147" s="50"/>
      <c r="F147" s="90"/>
    </row>
    <row r="148" spans="1:6" ht="30" x14ac:dyDescent="0.25">
      <c r="A148" s="41">
        <v>7</v>
      </c>
      <c r="B148" s="91" t="s">
        <v>123</v>
      </c>
      <c r="C148" s="14" t="s">
        <v>12</v>
      </c>
      <c r="D148" s="47">
        <v>186</v>
      </c>
      <c r="E148" s="47"/>
      <c r="F148" s="90"/>
    </row>
    <row r="149" spans="1:6" ht="45" x14ac:dyDescent="0.25">
      <c r="A149" s="80">
        <v>8</v>
      </c>
      <c r="B149" s="93" t="s">
        <v>124</v>
      </c>
      <c r="C149" s="21" t="s">
        <v>22</v>
      </c>
      <c r="D149" s="53">
        <v>5</v>
      </c>
      <c r="E149" s="53"/>
      <c r="F149" s="90"/>
    </row>
    <row r="150" spans="1:6" s="138" customFormat="1" x14ac:dyDescent="0.25">
      <c r="A150" s="128"/>
      <c r="B150" s="242" t="s">
        <v>203</v>
      </c>
      <c r="C150" s="242"/>
      <c r="D150" s="242"/>
      <c r="E150" s="242"/>
      <c r="F150" s="122"/>
    </row>
    <row r="151" spans="1:6" s="138" customFormat="1" x14ac:dyDescent="0.25">
      <c r="A151" s="221"/>
      <c r="B151" s="233" t="s">
        <v>204</v>
      </c>
      <c r="C151" s="234"/>
      <c r="D151" s="234"/>
      <c r="E151" s="235"/>
      <c r="F151" s="122"/>
    </row>
    <row r="152" spans="1:6" s="138" customFormat="1" x14ac:dyDescent="0.25">
      <c r="A152" s="221"/>
      <c r="B152" s="233" t="s">
        <v>205</v>
      </c>
      <c r="C152" s="234"/>
      <c r="D152" s="234"/>
      <c r="E152" s="235"/>
      <c r="F152" s="122"/>
    </row>
    <row r="153" spans="1:6" s="138" customFormat="1" x14ac:dyDescent="0.25">
      <c r="A153" s="221"/>
      <c r="B153" s="233" t="s">
        <v>206</v>
      </c>
      <c r="C153" s="234"/>
      <c r="D153" s="234"/>
      <c r="E153" s="235"/>
      <c r="F153" s="122"/>
    </row>
    <row r="154" spans="1:6" s="138" customFormat="1" x14ac:dyDescent="0.25">
      <c r="A154" s="221"/>
      <c r="B154" s="233" t="s">
        <v>218</v>
      </c>
      <c r="C154" s="234"/>
      <c r="D154" s="234"/>
      <c r="E154" s="235"/>
      <c r="F154" s="122"/>
    </row>
    <row r="156" spans="1:6" x14ac:dyDescent="0.25">
      <c r="B156" s="232" t="s">
        <v>192</v>
      </c>
      <c r="C156" s="232"/>
      <c r="D156" s="232"/>
      <c r="E156" s="232"/>
    </row>
    <row r="158" spans="1:6" s="138" customFormat="1" x14ac:dyDescent="0.25">
      <c r="A158" s="256" t="s">
        <v>196</v>
      </c>
      <c r="B158" s="256" t="s">
        <v>197</v>
      </c>
      <c r="C158" s="256" t="s">
        <v>198</v>
      </c>
      <c r="D158" s="117"/>
      <c r="E158" s="258" t="s">
        <v>199</v>
      </c>
      <c r="F158" s="258"/>
    </row>
    <row r="159" spans="1:6" s="138" customFormat="1" ht="25.5" x14ac:dyDescent="0.25">
      <c r="A159" s="257"/>
      <c r="B159" s="257"/>
      <c r="C159" s="257"/>
      <c r="D159" s="118" t="s">
        <v>200</v>
      </c>
      <c r="E159" s="119" t="s">
        <v>201</v>
      </c>
      <c r="F159" s="119" t="s">
        <v>202</v>
      </c>
    </row>
    <row r="160" spans="1:6" s="138" customFormat="1" x14ac:dyDescent="0.25">
      <c r="A160" s="120">
        <v>1</v>
      </c>
      <c r="B160" s="120">
        <v>2</v>
      </c>
      <c r="C160" s="120">
        <v>3</v>
      </c>
      <c r="D160" s="120">
        <v>4</v>
      </c>
      <c r="E160" s="120">
        <v>5</v>
      </c>
      <c r="F160" s="120">
        <v>6</v>
      </c>
    </row>
    <row r="161" spans="1:6" s="24" customFormat="1" ht="25.5" customHeight="1" x14ac:dyDescent="0.25">
      <c r="A161" s="223"/>
      <c r="B161" s="246" t="s">
        <v>183</v>
      </c>
      <c r="C161" s="247"/>
      <c r="D161" s="247"/>
      <c r="E161" s="247"/>
      <c r="F161" s="248"/>
    </row>
    <row r="162" spans="1:6" s="24" customFormat="1" x14ac:dyDescent="0.25">
      <c r="A162" s="75">
        <v>1</v>
      </c>
      <c r="B162" s="91" t="s">
        <v>85</v>
      </c>
      <c r="C162" s="39" t="s">
        <v>22</v>
      </c>
      <c r="D162" s="50">
        <v>10.01</v>
      </c>
      <c r="E162" s="78"/>
      <c r="F162" s="52"/>
    </row>
    <row r="163" spans="1:6" s="24" customFormat="1" ht="30" x14ac:dyDescent="0.25">
      <c r="A163" s="81" t="s">
        <v>0</v>
      </c>
      <c r="B163" s="91" t="s">
        <v>34</v>
      </c>
      <c r="C163" s="39" t="s">
        <v>86</v>
      </c>
      <c r="D163" s="50">
        <v>10.01</v>
      </c>
      <c r="E163" s="78"/>
      <c r="F163" s="52"/>
    </row>
    <row r="164" spans="1:6" s="24" customFormat="1" x14ac:dyDescent="0.25">
      <c r="A164" s="81" t="s">
        <v>1</v>
      </c>
      <c r="B164" s="91" t="s">
        <v>36</v>
      </c>
      <c r="C164" s="39" t="s">
        <v>37</v>
      </c>
      <c r="D164" s="50">
        <v>18.52</v>
      </c>
      <c r="E164" s="78"/>
      <c r="F164" s="52"/>
    </row>
    <row r="165" spans="1:6" s="24" customFormat="1" ht="38.25" x14ac:dyDescent="0.25">
      <c r="A165" s="39">
        <v>4</v>
      </c>
      <c r="B165" s="99" t="s">
        <v>20</v>
      </c>
      <c r="C165" s="41" t="s">
        <v>22</v>
      </c>
      <c r="D165" s="48">
        <v>0.91</v>
      </c>
      <c r="E165" s="175"/>
      <c r="F165" s="52"/>
    </row>
    <row r="166" spans="1:6" s="24" customFormat="1" x14ac:dyDescent="0.25">
      <c r="A166" s="14">
        <v>5</v>
      </c>
      <c r="B166" s="91" t="s">
        <v>23</v>
      </c>
      <c r="C166" s="39" t="s">
        <v>24</v>
      </c>
      <c r="D166" s="50">
        <v>9.1</v>
      </c>
      <c r="E166" s="78"/>
      <c r="F166" s="52"/>
    </row>
    <row r="167" spans="1:6" s="24" customFormat="1" ht="15" customHeight="1" x14ac:dyDescent="0.25">
      <c r="B167" s="246" t="s">
        <v>87</v>
      </c>
      <c r="C167" s="247"/>
      <c r="D167" s="247"/>
      <c r="E167" s="247"/>
      <c r="F167" s="248"/>
    </row>
    <row r="168" spans="1:6" s="24" customFormat="1" x14ac:dyDescent="0.25">
      <c r="A168" s="14">
        <v>1</v>
      </c>
      <c r="B168" s="228" t="s">
        <v>88</v>
      </c>
      <c r="C168" s="225" t="s">
        <v>29</v>
      </c>
      <c r="D168" s="226">
        <v>33</v>
      </c>
      <c r="E168" s="227"/>
      <c r="F168" s="224"/>
    </row>
    <row r="169" spans="1:6" s="24" customFormat="1" ht="45" x14ac:dyDescent="0.25">
      <c r="A169" s="41">
        <v>1.1000000000000001</v>
      </c>
      <c r="B169" s="93" t="s">
        <v>89</v>
      </c>
      <c r="C169" s="14" t="s">
        <v>12</v>
      </c>
      <c r="D169" s="50">
        <v>33</v>
      </c>
      <c r="E169" s="78"/>
      <c r="F169" s="52"/>
    </row>
    <row r="170" spans="1:6" s="24" customFormat="1" x14ac:dyDescent="0.25">
      <c r="A170" s="176">
        <v>2</v>
      </c>
      <c r="B170" s="177" t="s">
        <v>90</v>
      </c>
      <c r="C170" s="178" t="s">
        <v>29</v>
      </c>
      <c r="D170" s="179">
        <v>52</v>
      </c>
      <c r="E170" s="180"/>
      <c r="F170" s="52"/>
    </row>
    <row r="171" spans="1:6" s="24" customFormat="1" ht="30" x14ac:dyDescent="0.25">
      <c r="A171" s="41">
        <v>2.1</v>
      </c>
      <c r="B171" s="93" t="s">
        <v>91</v>
      </c>
      <c r="C171" s="14" t="s">
        <v>12</v>
      </c>
      <c r="D171" s="50">
        <v>45</v>
      </c>
      <c r="E171" s="78"/>
      <c r="F171" s="52"/>
    </row>
    <row r="172" spans="1:6" s="24" customFormat="1" ht="30" x14ac:dyDescent="0.25">
      <c r="A172" s="41">
        <v>2.2000000000000002</v>
      </c>
      <c r="B172" s="93" t="s">
        <v>92</v>
      </c>
      <c r="C172" s="14" t="s">
        <v>12</v>
      </c>
      <c r="D172" s="50">
        <v>7</v>
      </c>
      <c r="E172" s="78"/>
      <c r="F172" s="52"/>
    </row>
    <row r="173" spans="1:6" s="24" customFormat="1" x14ac:dyDescent="0.25">
      <c r="A173" s="14">
        <v>3</v>
      </c>
      <c r="B173" s="265" t="s">
        <v>93</v>
      </c>
      <c r="C173" s="266"/>
      <c r="D173" s="266"/>
      <c r="E173" s="266"/>
      <c r="F173" s="267"/>
    </row>
    <row r="174" spans="1:6" s="24" customFormat="1" ht="60" x14ac:dyDescent="0.25">
      <c r="A174" s="41">
        <v>3.1</v>
      </c>
      <c r="B174" s="93" t="s">
        <v>94</v>
      </c>
      <c r="C174" s="14" t="s">
        <v>12</v>
      </c>
      <c r="D174" s="50">
        <v>2</v>
      </c>
      <c r="E174" s="78"/>
      <c r="F174" s="52"/>
    </row>
    <row r="175" spans="1:6" s="24" customFormat="1" ht="45" x14ac:dyDescent="0.25">
      <c r="A175" s="41">
        <v>3.2</v>
      </c>
      <c r="B175" s="93" t="s">
        <v>95</v>
      </c>
      <c r="C175" s="14" t="s">
        <v>12</v>
      </c>
      <c r="D175" s="50">
        <v>1</v>
      </c>
      <c r="E175" s="78"/>
      <c r="F175" s="52"/>
    </row>
    <row r="176" spans="1:6" s="24" customFormat="1" ht="45" x14ac:dyDescent="0.25">
      <c r="A176" s="41">
        <v>3.3000000000000003</v>
      </c>
      <c r="B176" s="93" t="s">
        <v>96</v>
      </c>
      <c r="C176" s="14" t="s">
        <v>12</v>
      </c>
      <c r="D176" s="50">
        <v>1</v>
      </c>
      <c r="E176" s="78"/>
      <c r="F176" s="52"/>
    </row>
    <row r="177" spans="1:6" s="24" customFormat="1" ht="60" x14ac:dyDescent="0.25">
      <c r="A177" s="41">
        <v>3.4000000000000004</v>
      </c>
      <c r="B177" s="93" t="s">
        <v>97</v>
      </c>
      <c r="C177" s="14" t="s">
        <v>12</v>
      </c>
      <c r="D177" s="50">
        <v>1</v>
      </c>
      <c r="E177" s="78"/>
      <c r="F177" s="52"/>
    </row>
    <row r="178" spans="1:6" s="24" customFormat="1" ht="45" x14ac:dyDescent="0.25">
      <c r="A178" s="41">
        <v>3.5000000000000004</v>
      </c>
      <c r="B178" s="93" t="s">
        <v>98</v>
      </c>
      <c r="C178" s="14" t="s">
        <v>12</v>
      </c>
      <c r="D178" s="50">
        <v>1</v>
      </c>
      <c r="E178" s="78"/>
      <c r="F178" s="52"/>
    </row>
    <row r="179" spans="1:6" s="24" customFormat="1" ht="45" x14ac:dyDescent="0.25">
      <c r="A179" s="41">
        <v>3.6000000000000005</v>
      </c>
      <c r="B179" s="93" t="s">
        <v>99</v>
      </c>
      <c r="C179" s="14" t="s">
        <v>12</v>
      </c>
      <c r="D179" s="50">
        <v>1</v>
      </c>
      <c r="E179" s="78"/>
      <c r="F179" s="52"/>
    </row>
    <row r="180" spans="1:6" s="24" customFormat="1" ht="60" x14ac:dyDescent="0.25">
      <c r="A180" s="41">
        <v>3.7000000000000006</v>
      </c>
      <c r="B180" s="93" t="s">
        <v>100</v>
      </c>
      <c r="C180" s="14" t="s">
        <v>12</v>
      </c>
      <c r="D180" s="50">
        <v>1</v>
      </c>
      <c r="E180" s="78"/>
      <c r="F180" s="52"/>
    </row>
    <row r="181" spans="1:6" s="24" customFormat="1" ht="45" x14ac:dyDescent="0.25">
      <c r="A181" s="41">
        <v>3.8000000000000007</v>
      </c>
      <c r="B181" s="93" t="s">
        <v>101</v>
      </c>
      <c r="C181" s="14" t="s">
        <v>12</v>
      </c>
      <c r="D181" s="50">
        <v>1</v>
      </c>
      <c r="E181" s="78"/>
      <c r="F181" s="52"/>
    </row>
    <row r="182" spans="1:6" s="24" customFormat="1" ht="45" x14ac:dyDescent="0.25">
      <c r="A182" s="41">
        <v>3.9000000000000008</v>
      </c>
      <c r="B182" s="93" t="s">
        <v>102</v>
      </c>
      <c r="C182" s="14" t="s">
        <v>12</v>
      </c>
      <c r="D182" s="50">
        <v>10</v>
      </c>
      <c r="E182" s="78"/>
      <c r="F182" s="52"/>
    </row>
    <row r="183" spans="1:6" s="24" customFormat="1" ht="60" x14ac:dyDescent="0.25">
      <c r="A183" s="42">
        <v>3.1</v>
      </c>
      <c r="B183" s="93" t="s">
        <v>103</v>
      </c>
      <c r="C183" s="14" t="s">
        <v>12</v>
      </c>
      <c r="D183" s="50">
        <v>1</v>
      </c>
      <c r="E183" s="78"/>
      <c r="F183" s="52"/>
    </row>
    <row r="184" spans="1:6" s="24" customFormat="1" ht="30" x14ac:dyDescent="0.25">
      <c r="A184" s="42">
        <v>3.11</v>
      </c>
      <c r="B184" s="93" t="s">
        <v>104</v>
      </c>
      <c r="C184" s="14" t="s">
        <v>12</v>
      </c>
      <c r="D184" s="50">
        <v>2</v>
      </c>
      <c r="E184" s="78"/>
      <c r="F184" s="52"/>
    </row>
    <row r="185" spans="1:6" s="24" customFormat="1" ht="15" customHeight="1" x14ac:dyDescent="0.25">
      <c r="B185" s="246" t="s">
        <v>105</v>
      </c>
      <c r="C185" s="247"/>
      <c r="D185" s="247"/>
      <c r="E185" s="247"/>
      <c r="F185" s="248"/>
    </row>
    <row r="186" spans="1:6" s="24" customFormat="1" x14ac:dyDescent="0.25">
      <c r="A186" s="64">
        <v>1</v>
      </c>
      <c r="B186" s="101" t="s">
        <v>106</v>
      </c>
      <c r="C186" s="54" t="s">
        <v>53</v>
      </c>
      <c r="D186" s="22">
        <v>2.8879999999999999</v>
      </c>
      <c r="E186" s="181"/>
      <c r="F186" s="52"/>
    </row>
    <row r="187" spans="1:6" s="2" customFormat="1" ht="30" x14ac:dyDescent="0.25">
      <c r="A187" s="14">
        <v>2</v>
      </c>
      <c r="B187" s="93" t="s">
        <v>107</v>
      </c>
      <c r="C187" s="14" t="s">
        <v>31</v>
      </c>
      <c r="D187" s="50">
        <v>262.5</v>
      </c>
      <c r="E187" s="78"/>
      <c r="F187" s="16"/>
    </row>
    <row r="188" spans="1:6" s="24" customFormat="1" ht="15" customHeight="1" x14ac:dyDescent="0.25">
      <c r="B188" s="246" t="s">
        <v>108</v>
      </c>
      <c r="C188" s="247"/>
      <c r="D188" s="247"/>
      <c r="E188" s="247"/>
      <c r="F188" s="248"/>
    </row>
    <row r="189" spans="1:6" s="24" customFormat="1" ht="25.5" x14ac:dyDescent="0.25">
      <c r="A189" s="45" t="s">
        <v>11</v>
      </c>
      <c r="B189" s="114" t="s">
        <v>70</v>
      </c>
      <c r="C189" s="113" t="s">
        <v>22</v>
      </c>
      <c r="D189" s="20">
        <v>0.21</v>
      </c>
      <c r="E189" s="182"/>
      <c r="F189" s="52"/>
    </row>
    <row r="190" spans="1:6" s="24" customFormat="1" x14ac:dyDescent="0.25">
      <c r="A190" s="38">
        <v>2</v>
      </c>
      <c r="B190" s="96" t="s">
        <v>59</v>
      </c>
      <c r="C190" s="21" t="s">
        <v>53</v>
      </c>
      <c r="D190" s="22">
        <v>0.20499999999999999</v>
      </c>
      <c r="E190" s="182"/>
      <c r="F190" s="52"/>
    </row>
    <row r="191" spans="1:6" s="24" customFormat="1" ht="25.5" x14ac:dyDescent="0.25">
      <c r="A191" s="38">
        <v>3</v>
      </c>
      <c r="B191" s="96" t="s">
        <v>109</v>
      </c>
      <c r="C191" s="21" t="s">
        <v>110</v>
      </c>
      <c r="D191" s="20">
        <v>12.36</v>
      </c>
      <c r="E191" s="182"/>
      <c r="F191" s="52"/>
    </row>
    <row r="192" spans="1:6" s="24" customFormat="1" ht="18" customHeight="1" x14ac:dyDescent="0.25">
      <c r="A192" s="14">
        <v>4</v>
      </c>
      <c r="B192" s="93" t="s">
        <v>111</v>
      </c>
      <c r="C192" s="14" t="s">
        <v>55</v>
      </c>
      <c r="D192" s="17">
        <v>51.300000000000004</v>
      </c>
      <c r="E192" s="116"/>
      <c r="F192" s="52"/>
    </row>
    <row r="193" spans="1:6" s="24" customFormat="1" ht="30" x14ac:dyDescent="0.25">
      <c r="A193" s="64">
        <v>5</v>
      </c>
      <c r="B193" s="101" t="s">
        <v>112</v>
      </c>
      <c r="C193" s="54" t="s">
        <v>53</v>
      </c>
      <c r="D193" s="22">
        <v>3.827</v>
      </c>
      <c r="E193" s="183"/>
      <c r="F193" s="52"/>
    </row>
    <row r="194" spans="1:6" s="24" customFormat="1" x14ac:dyDescent="0.25">
      <c r="A194" s="80">
        <v>6</v>
      </c>
      <c r="B194" s="93" t="s">
        <v>113</v>
      </c>
      <c r="C194" s="14" t="s">
        <v>8</v>
      </c>
      <c r="D194" s="17">
        <v>69</v>
      </c>
      <c r="E194" s="116"/>
      <c r="F194" s="52"/>
    </row>
    <row r="195" spans="1:6" s="24" customFormat="1" x14ac:dyDescent="0.25">
      <c r="A195" s="21">
        <v>7</v>
      </c>
      <c r="B195" s="102" t="s">
        <v>114</v>
      </c>
      <c r="C195" s="14" t="s">
        <v>24</v>
      </c>
      <c r="D195" s="56">
        <v>6.18</v>
      </c>
      <c r="E195" s="184"/>
      <c r="F195" s="52"/>
    </row>
    <row r="196" spans="1:6" s="24" customFormat="1" x14ac:dyDescent="0.25">
      <c r="A196" s="21">
        <v>8</v>
      </c>
      <c r="B196" s="102" t="s">
        <v>115</v>
      </c>
      <c r="C196" s="14" t="s">
        <v>24</v>
      </c>
      <c r="D196" s="56">
        <v>2.04</v>
      </c>
      <c r="E196" s="184"/>
      <c r="F196" s="52"/>
    </row>
    <row r="197" spans="1:6" s="24" customFormat="1" x14ac:dyDescent="0.25">
      <c r="A197" s="21">
        <v>9</v>
      </c>
      <c r="B197" s="102" t="s">
        <v>116</v>
      </c>
      <c r="C197" s="14" t="s">
        <v>31</v>
      </c>
      <c r="D197" s="56">
        <v>10.199999999999999</v>
      </c>
      <c r="E197" s="184"/>
      <c r="F197" s="52"/>
    </row>
    <row r="198" spans="1:6" s="24" customFormat="1" ht="30" x14ac:dyDescent="0.25">
      <c r="A198" s="14">
        <v>10</v>
      </c>
      <c r="B198" s="93" t="s">
        <v>107</v>
      </c>
      <c r="C198" s="14" t="s">
        <v>31</v>
      </c>
      <c r="D198" s="17">
        <v>141.86000000000001</v>
      </c>
      <c r="E198" s="116"/>
      <c r="F198" s="52"/>
    </row>
    <row r="199" spans="1:6" s="24" customFormat="1" x14ac:dyDescent="0.25">
      <c r="A199" s="21">
        <v>11</v>
      </c>
      <c r="B199" s="93" t="s">
        <v>117</v>
      </c>
      <c r="C199" s="14" t="s">
        <v>55</v>
      </c>
      <c r="D199" s="17">
        <v>423</v>
      </c>
      <c r="E199" s="116"/>
      <c r="F199" s="52"/>
    </row>
    <row r="200" spans="1:6" s="138" customFormat="1" x14ac:dyDescent="0.25">
      <c r="A200" s="121"/>
      <c r="B200" s="242" t="s">
        <v>203</v>
      </c>
      <c r="C200" s="242"/>
      <c r="D200" s="242"/>
      <c r="E200" s="240"/>
      <c r="F200" s="122"/>
    </row>
    <row r="201" spans="1:6" s="138" customFormat="1" x14ac:dyDescent="0.25">
      <c r="A201" s="123"/>
      <c r="B201" s="233" t="s">
        <v>204</v>
      </c>
      <c r="C201" s="234"/>
      <c r="D201" s="234"/>
      <c r="E201" s="234"/>
      <c r="F201" s="122"/>
    </row>
    <row r="202" spans="1:6" s="138" customFormat="1" x14ac:dyDescent="0.25">
      <c r="A202" s="123"/>
      <c r="B202" s="233" t="s">
        <v>205</v>
      </c>
      <c r="C202" s="234"/>
      <c r="D202" s="234"/>
      <c r="E202" s="234"/>
      <c r="F202" s="122"/>
    </row>
    <row r="203" spans="1:6" s="138" customFormat="1" x14ac:dyDescent="0.25">
      <c r="A203" s="123"/>
      <c r="B203" s="233" t="s">
        <v>206</v>
      </c>
      <c r="C203" s="234"/>
      <c r="D203" s="234"/>
      <c r="E203" s="235"/>
      <c r="F203" s="122"/>
    </row>
    <row r="204" spans="1:6" s="138" customFormat="1" x14ac:dyDescent="0.25">
      <c r="A204" s="123"/>
      <c r="B204" s="233" t="s">
        <v>219</v>
      </c>
      <c r="C204" s="234"/>
      <c r="D204" s="234"/>
      <c r="E204" s="235"/>
      <c r="F204" s="122"/>
    </row>
    <row r="206" spans="1:6" x14ac:dyDescent="0.25">
      <c r="A206" s="23"/>
      <c r="B206" s="232" t="s">
        <v>193</v>
      </c>
      <c r="C206" s="232"/>
      <c r="D206" s="232"/>
      <c r="E206" s="232"/>
    </row>
    <row r="207" spans="1:6" s="23" customFormat="1" x14ac:dyDescent="0.25">
      <c r="A207" s="255"/>
      <c r="B207" s="255"/>
      <c r="C207" s="255"/>
      <c r="D207" s="72"/>
      <c r="E207" s="72"/>
    </row>
    <row r="208" spans="1:6" s="138" customFormat="1" ht="15.75" customHeight="1" x14ac:dyDescent="0.25">
      <c r="A208" s="256" t="s">
        <v>196</v>
      </c>
      <c r="B208" s="256" t="s">
        <v>197</v>
      </c>
      <c r="C208" s="256" t="s">
        <v>198</v>
      </c>
      <c r="D208" s="117"/>
      <c r="E208" s="258" t="s">
        <v>199</v>
      </c>
      <c r="F208" s="258"/>
    </row>
    <row r="209" spans="1:6" s="138" customFormat="1" ht="25.5" x14ac:dyDescent="0.25">
      <c r="A209" s="257"/>
      <c r="B209" s="257"/>
      <c r="C209" s="257"/>
      <c r="D209" s="118" t="s">
        <v>200</v>
      </c>
      <c r="E209" s="119" t="s">
        <v>201</v>
      </c>
      <c r="F209" s="119" t="s">
        <v>202</v>
      </c>
    </row>
    <row r="210" spans="1:6" s="138" customFormat="1" x14ac:dyDescent="0.25">
      <c r="A210" s="120">
        <v>1</v>
      </c>
      <c r="B210" s="120">
        <v>2</v>
      </c>
      <c r="C210" s="120">
        <v>3</v>
      </c>
      <c r="D210" s="120">
        <v>4</v>
      </c>
      <c r="E210" s="120">
        <v>5</v>
      </c>
      <c r="F210" s="120">
        <v>6</v>
      </c>
    </row>
    <row r="211" spans="1:6" ht="15" customHeight="1" x14ac:dyDescent="0.25">
      <c r="A211" s="222"/>
      <c r="B211" s="246" t="s">
        <v>184</v>
      </c>
      <c r="C211" s="247"/>
      <c r="D211" s="247"/>
      <c r="E211" s="247"/>
      <c r="F211" s="248"/>
    </row>
    <row r="212" spans="1:6" ht="25.5" x14ac:dyDescent="0.25">
      <c r="A212" s="84" t="s">
        <v>11</v>
      </c>
      <c r="B212" s="105" t="s">
        <v>70</v>
      </c>
      <c r="C212" s="57" t="s">
        <v>22</v>
      </c>
      <c r="D212" s="185">
        <v>4.2</v>
      </c>
      <c r="E212" s="185"/>
      <c r="F212" s="90"/>
    </row>
    <row r="213" spans="1:6" x14ac:dyDescent="0.25">
      <c r="A213" s="186">
        <v>3</v>
      </c>
      <c r="B213" s="104" t="s">
        <v>59</v>
      </c>
      <c r="C213" s="59" t="s">
        <v>53</v>
      </c>
      <c r="D213" s="22">
        <v>1.6E-2</v>
      </c>
      <c r="E213" s="60"/>
      <c r="F213" s="90"/>
    </row>
    <row r="214" spans="1:6" ht="25.5" x14ac:dyDescent="0.25">
      <c r="A214" s="186">
        <v>4</v>
      </c>
      <c r="B214" s="104" t="s">
        <v>71</v>
      </c>
      <c r="C214" s="59" t="s">
        <v>22</v>
      </c>
      <c r="D214" s="60">
        <v>4.2</v>
      </c>
      <c r="E214" s="60"/>
      <c r="F214" s="90"/>
    </row>
    <row r="215" spans="1:6" ht="38.25" x14ac:dyDescent="0.25">
      <c r="A215" s="61">
        <v>5</v>
      </c>
      <c r="B215" s="187" t="s">
        <v>72</v>
      </c>
      <c r="C215" s="188" t="s">
        <v>31</v>
      </c>
      <c r="D215" s="60">
        <v>42</v>
      </c>
      <c r="E215" s="60"/>
      <c r="F215" s="90"/>
    </row>
    <row r="216" spans="1:6" s="62" customFormat="1" x14ac:dyDescent="0.25">
      <c r="A216" s="189">
        <v>11</v>
      </c>
      <c r="B216" s="243" t="s">
        <v>73</v>
      </c>
      <c r="C216" s="244"/>
      <c r="D216" s="244"/>
      <c r="E216" s="244"/>
      <c r="F216" s="245"/>
    </row>
    <row r="217" spans="1:6" s="62" customFormat="1" ht="30" x14ac:dyDescent="0.25">
      <c r="A217" s="189"/>
      <c r="B217" s="93" t="s">
        <v>74</v>
      </c>
      <c r="C217" s="14" t="s">
        <v>12</v>
      </c>
      <c r="D217" s="17">
        <v>1</v>
      </c>
      <c r="E217" s="17"/>
      <c r="F217" s="129"/>
    </row>
    <row r="218" spans="1:6" ht="45" x14ac:dyDescent="0.25">
      <c r="A218" s="58">
        <v>11.1</v>
      </c>
      <c r="B218" s="93" t="s">
        <v>75</v>
      </c>
      <c r="C218" s="14" t="s">
        <v>12</v>
      </c>
      <c r="D218" s="17">
        <v>1</v>
      </c>
      <c r="E218" s="17"/>
      <c r="F218" s="90"/>
    </row>
    <row r="219" spans="1:6" ht="30" x14ac:dyDescent="0.25">
      <c r="A219" s="41">
        <v>11.2</v>
      </c>
      <c r="B219" s="93" t="s">
        <v>76</v>
      </c>
      <c r="C219" s="14" t="s">
        <v>12</v>
      </c>
      <c r="D219" s="17">
        <v>1</v>
      </c>
      <c r="E219" s="17"/>
      <c r="F219" s="90"/>
    </row>
    <row r="220" spans="1:6" ht="30" x14ac:dyDescent="0.25">
      <c r="A220" s="41">
        <v>11.299999999999999</v>
      </c>
      <c r="B220" s="93" t="s">
        <v>77</v>
      </c>
      <c r="C220" s="14" t="s">
        <v>12</v>
      </c>
      <c r="D220" s="17">
        <v>1</v>
      </c>
      <c r="E220" s="17"/>
      <c r="F220" s="90"/>
    </row>
    <row r="221" spans="1:6" ht="30" x14ac:dyDescent="0.25">
      <c r="A221" s="41">
        <v>11.399999999999999</v>
      </c>
      <c r="B221" s="93" t="s">
        <v>78</v>
      </c>
      <c r="C221" s="14" t="s">
        <v>12</v>
      </c>
      <c r="D221" s="17">
        <v>1</v>
      </c>
      <c r="E221" s="17"/>
      <c r="F221" s="90"/>
    </row>
    <row r="222" spans="1:6" ht="30" x14ac:dyDescent="0.25">
      <c r="A222" s="41">
        <v>11.499999999999998</v>
      </c>
      <c r="B222" s="93" t="s">
        <v>79</v>
      </c>
      <c r="C222" s="14" t="s">
        <v>12</v>
      </c>
      <c r="D222" s="17">
        <v>1</v>
      </c>
      <c r="E222" s="17"/>
      <c r="F222" s="90"/>
    </row>
    <row r="223" spans="1:6" ht="30" x14ac:dyDescent="0.25">
      <c r="A223" s="41">
        <v>11.599999999999998</v>
      </c>
      <c r="B223" s="93" t="s">
        <v>80</v>
      </c>
      <c r="C223" s="14" t="s">
        <v>12</v>
      </c>
      <c r="D223" s="17">
        <v>1</v>
      </c>
      <c r="E223" s="17"/>
      <c r="F223" s="90"/>
    </row>
    <row r="224" spans="1:6" ht="30" x14ac:dyDescent="0.25">
      <c r="A224" s="41">
        <v>11.699999999999998</v>
      </c>
      <c r="B224" s="93" t="s">
        <v>81</v>
      </c>
      <c r="C224" s="14" t="s">
        <v>12</v>
      </c>
      <c r="D224" s="17">
        <v>1</v>
      </c>
      <c r="E224" s="17"/>
      <c r="F224" s="90"/>
    </row>
    <row r="225" spans="1:6" ht="30" x14ac:dyDescent="0.25">
      <c r="A225" s="41">
        <v>11.799999999999997</v>
      </c>
      <c r="B225" s="93" t="s">
        <v>82</v>
      </c>
      <c r="C225" s="14" t="s">
        <v>12</v>
      </c>
      <c r="D225" s="17">
        <v>1</v>
      </c>
      <c r="E225" s="17"/>
      <c r="F225" s="90"/>
    </row>
    <row r="226" spans="1:6" ht="30" x14ac:dyDescent="0.25">
      <c r="A226" s="41">
        <v>11.899999999999997</v>
      </c>
      <c r="B226" s="93" t="s">
        <v>83</v>
      </c>
      <c r="C226" s="14" t="s">
        <v>12</v>
      </c>
      <c r="D226" s="17">
        <v>1</v>
      </c>
      <c r="E226" s="17"/>
      <c r="F226" s="90"/>
    </row>
    <row r="227" spans="1:6" ht="30" x14ac:dyDescent="0.25">
      <c r="A227" s="42">
        <v>11.1</v>
      </c>
      <c r="B227" s="93" t="s">
        <v>84</v>
      </c>
      <c r="C227" s="14" t="s">
        <v>12</v>
      </c>
      <c r="D227" s="17">
        <v>1</v>
      </c>
      <c r="E227" s="17"/>
      <c r="F227" s="90"/>
    </row>
    <row r="228" spans="1:6" s="138" customFormat="1" x14ac:dyDescent="0.25">
      <c r="A228" s="121"/>
      <c r="B228" s="242" t="s">
        <v>203</v>
      </c>
      <c r="C228" s="242"/>
      <c r="D228" s="242"/>
      <c r="E228" s="240"/>
      <c r="F228" s="122"/>
    </row>
    <row r="229" spans="1:6" s="138" customFormat="1" x14ac:dyDescent="0.25">
      <c r="A229" s="123"/>
      <c r="B229" s="233" t="s">
        <v>204</v>
      </c>
      <c r="C229" s="234"/>
      <c r="D229" s="234"/>
      <c r="E229" s="234"/>
      <c r="F229" s="122"/>
    </row>
    <row r="230" spans="1:6" s="138" customFormat="1" x14ac:dyDescent="0.25">
      <c r="A230" s="123"/>
      <c r="B230" s="233" t="s">
        <v>205</v>
      </c>
      <c r="C230" s="234"/>
      <c r="D230" s="234"/>
      <c r="E230" s="234"/>
      <c r="F230" s="122"/>
    </row>
    <row r="231" spans="1:6" s="138" customFormat="1" x14ac:dyDescent="0.25">
      <c r="A231" s="123"/>
      <c r="B231" s="233" t="s">
        <v>206</v>
      </c>
      <c r="C231" s="234"/>
      <c r="D231" s="234"/>
      <c r="E231" s="235"/>
      <c r="F231" s="122"/>
    </row>
    <row r="232" spans="1:6" s="138" customFormat="1" x14ac:dyDescent="0.25">
      <c r="A232" s="123"/>
      <c r="B232" s="233" t="s">
        <v>220</v>
      </c>
      <c r="C232" s="234"/>
      <c r="D232" s="234"/>
      <c r="E232" s="235"/>
      <c r="F232" s="122"/>
    </row>
    <row r="234" spans="1:6" x14ac:dyDescent="0.25">
      <c r="B234" s="232" t="s">
        <v>194</v>
      </c>
      <c r="C234" s="232"/>
      <c r="D234" s="232"/>
      <c r="E234" s="232"/>
      <c r="F234" s="222"/>
    </row>
    <row r="235" spans="1:6" x14ac:dyDescent="0.25">
      <c r="B235" s="229"/>
      <c r="C235" s="222"/>
      <c r="D235" s="222"/>
      <c r="E235" s="222"/>
      <c r="F235" s="222"/>
    </row>
    <row r="236" spans="1:6" s="138" customFormat="1" ht="15.75" customHeight="1" x14ac:dyDescent="0.25">
      <c r="A236" s="263" t="s">
        <v>196</v>
      </c>
      <c r="B236" s="256" t="s">
        <v>197</v>
      </c>
      <c r="C236" s="256" t="s">
        <v>198</v>
      </c>
      <c r="D236" s="117"/>
      <c r="E236" s="258" t="s">
        <v>199</v>
      </c>
      <c r="F236" s="258"/>
    </row>
    <row r="237" spans="1:6" s="138" customFormat="1" ht="25.5" x14ac:dyDescent="0.25">
      <c r="A237" s="264"/>
      <c r="B237" s="257"/>
      <c r="C237" s="257"/>
      <c r="D237" s="118" t="s">
        <v>200</v>
      </c>
      <c r="E237" s="119" t="s">
        <v>201</v>
      </c>
      <c r="F237" s="119" t="s">
        <v>202</v>
      </c>
    </row>
    <row r="238" spans="1:6" s="138" customFormat="1" x14ac:dyDescent="0.25">
      <c r="A238" s="139">
        <v>1</v>
      </c>
      <c r="B238" s="120">
        <v>2</v>
      </c>
      <c r="C238" s="120">
        <v>3</v>
      </c>
      <c r="D238" s="120">
        <v>4</v>
      </c>
      <c r="E238" s="120">
        <v>5</v>
      </c>
      <c r="F238" s="120">
        <v>6</v>
      </c>
    </row>
    <row r="239" spans="1:6" ht="15" customHeight="1" x14ac:dyDescent="0.25">
      <c r="B239" s="246" t="s">
        <v>185</v>
      </c>
      <c r="C239" s="247"/>
      <c r="D239" s="247"/>
      <c r="E239" s="247"/>
      <c r="F239" s="248"/>
    </row>
    <row r="240" spans="1:6" x14ac:dyDescent="0.25">
      <c r="A240" s="271" t="s">
        <v>43</v>
      </c>
      <c r="B240" s="272"/>
      <c r="C240" s="272"/>
      <c r="D240" s="272"/>
      <c r="E240" s="272"/>
      <c r="F240" s="273"/>
    </row>
    <row r="241" spans="1:6" ht="45" x14ac:dyDescent="0.25">
      <c r="A241" s="67" t="s">
        <v>11</v>
      </c>
      <c r="B241" s="190" t="s">
        <v>44</v>
      </c>
      <c r="C241" s="109" t="s">
        <v>45</v>
      </c>
      <c r="D241" s="111">
        <v>64</v>
      </c>
      <c r="E241" s="191"/>
      <c r="F241" s="90"/>
    </row>
    <row r="242" spans="1:6" ht="30" x14ac:dyDescent="0.25">
      <c r="A242" s="67" t="s">
        <v>0</v>
      </c>
      <c r="B242" s="190" t="s">
        <v>46</v>
      </c>
      <c r="C242" s="109" t="s">
        <v>45</v>
      </c>
      <c r="D242" s="111">
        <v>3.2</v>
      </c>
      <c r="E242" s="191"/>
      <c r="F242" s="90"/>
    </row>
    <row r="243" spans="1:6" x14ac:dyDescent="0.25">
      <c r="A243" s="67">
        <v>3</v>
      </c>
      <c r="B243" s="190" t="s">
        <v>47</v>
      </c>
      <c r="C243" s="109" t="s">
        <v>48</v>
      </c>
      <c r="D243" s="111">
        <v>198</v>
      </c>
      <c r="E243" s="191"/>
      <c r="F243" s="90"/>
    </row>
    <row r="244" spans="1:6" ht="30" x14ac:dyDescent="0.25">
      <c r="A244" s="67" t="s">
        <v>6</v>
      </c>
      <c r="B244" s="190" t="s">
        <v>49</v>
      </c>
      <c r="C244" s="109" t="s">
        <v>45</v>
      </c>
      <c r="D244" s="111">
        <v>8</v>
      </c>
      <c r="E244" s="191"/>
      <c r="F244" s="90"/>
    </row>
    <row r="245" spans="1:6" x14ac:dyDescent="0.25">
      <c r="A245" s="192">
        <v>5</v>
      </c>
      <c r="B245" s="142" t="s">
        <v>50</v>
      </c>
      <c r="C245" s="109" t="s">
        <v>45</v>
      </c>
      <c r="D245" s="111">
        <v>75.2</v>
      </c>
      <c r="E245" s="191"/>
      <c r="F245" s="90"/>
    </row>
    <row r="246" spans="1:6" x14ac:dyDescent="0.25">
      <c r="A246" s="192">
        <v>6</v>
      </c>
      <c r="B246" s="142" t="s">
        <v>36</v>
      </c>
      <c r="C246" s="143" t="s">
        <v>37</v>
      </c>
      <c r="D246" s="68">
        <v>139.12</v>
      </c>
      <c r="E246" s="130"/>
      <c r="F246" s="90"/>
    </row>
    <row r="247" spans="1:6" ht="38.25" x14ac:dyDescent="0.25">
      <c r="A247" s="143">
        <v>7</v>
      </c>
      <c r="B247" s="146" t="s">
        <v>20</v>
      </c>
      <c r="C247" s="147" t="s">
        <v>22</v>
      </c>
      <c r="D247" s="193">
        <v>0.64</v>
      </c>
      <c r="E247" s="194"/>
      <c r="F247" s="90"/>
    </row>
    <row r="248" spans="1:6" ht="38.25" x14ac:dyDescent="0.25">
      <c r="A248" s="195" t="s">
        <v>13</v>
      </c>
      <c r="B248" s="114" t="s">
        <v>51</v>
      </c>
      <c r="C248" s="109" t="s">
        <v>45</v>
      </c>
      <c r="D248" s="193">
        <v>5.85</v>
      </c>
      <c r="E248" s="196"/>
      <c r="F248" s="90"/>
    </row>
    <row r="249" spans="1:6" ht="60" x14ac:dyDescent="0.25">
      <c r="A249" s="197">
        <v>9</v>
      </c>
      <c r="B249" s="198" t="s">
        <v>52</v>
      </c>
      <c r="C249" s="108" t="s">
        <v>53</v>
      </c>
      <c r="D249" s="193">
        <v>0.38500000000000001</v>
      </c>
      <c r="E249" s="199"/>
      <c r="F249" s="90"/>
    </row>
    <row r="250" spans="1:6" ht="45" x14ac:dyDescent="0.25">
      <c r="A250" s="200">
        <v>10</v>
      </c>
      <c r="B250" s="92" t="s">
        <v>54</v>
      </c>
      <c r="C250" s="27" t="s">
        <v>55</v>
      </c>
      <c r="D250" s="193">
        <v>63</v>
      </c>
      <c r="E250" s="152"/>
      <c r="F250" s="90"/>
    </row>
    <row r="251" spans="1:6" x14ac:dyDescent="0.25">
      <c r="A251" s="200">
        <v>11</v>
      </c>
      <c r="B251" s="92" t="s">
        <v>56</v>
      </c>
      <c r="C251" s="27" t="s">
        <v>55</v>
      </c>
      <c r="D251" s="193">
        <v>36.366000000000007</v>
      </c>
      <c r="E251" s="63"/>
      <c r="F251" s="90"/>
    </row>
    <row r="252" spans="1:6" ht="30" x14ac:dyDescent="0.25">
      <c r="A252" s="38">
        <v>12</v>
      </c>
      <c r="B252" s="160" t="s">
        <v>57</v>
      </c>
      <c r="C252" s="161" t="s">
        <v>22</v>
      </c>
      <c r="D252" s="193">
        <v>41</v>
      </c>
      <c r="E252" s="201"/>
      <c r="F252" s="90"/>
    </row>
    <row r="253" spans="1:6" ht="30" x14ac:dyDescent="0.25">
      <c r="A253" s="34">
        <v>13</v>
      </c>
      <c r="B253" s="98" t="s">
        <v>58</v>
      </c>
      <c r="C253" s="27" t="s">
        <v>45</v>
      </c>
      <c r="D253" s="193">
        <v>21</v>
      </c>
      <c r="E253" s="152"/>
      <c r="F253" s="90"/>
    </row>
    <row r="254" spans="1:6" x14ac:dyDescent="0.25">
      <c r="A254" s="34">
        <v>14</v>
      </c>
      <c r="B254" s="100" t="s">
        <v>59</v>
      </c>
      <c r="C254" s="31" t="s">
        <v>53</v>
      </c>
      <c r="D254" s="193">
        <v>0.9</v>
      </c>
      <c r="E254" s="149"/>
      <c r="F254" s="90"/>
    </row>
    <row r="255" spans="1:6" ht="25.5" x14ac:dyDescent="0.25">
      <c r="A255" s="34">
        <v>15</v>
      </c>
      <c r="B255" s="100" t="s">
        <v>60</v>
      </c>
      <c r="C255" s="27" t="s">
        <v>45</v>
      </c>
      <c r="D255" s="193">
        <v>21</v>
      </c>
      <c r="E255" s="202"/>
      <c r="F255" s="90"/>
    </row>
    <row r="256" spans="1:6" ht="60" x14ac:dyDescent="0.25">
      <c r="A256" s="34">
        <v>16</v>
      </c>
      <c r="B256" s="92" t="s">
        <v>61</v>
      </c>
      <c r="C256" s="27" t="s">
        <v>55</v>
      </c>
      <c r="D256" s="193">
        <v>225</v>
      </c>
      <c r="E256" s="65"/>
      <c r="F256" s="90"/>
    </row>
    <row r="257" spans="1:6" ht="45" x14ac:dyDescent="0.25">
      <c r="A257" s="34">
        <v>17</v>
      </c>
      <c r="B257" s="92" t="s">
        <v>62</v>
      </c>
      <c r="C257" s="34" t="s">
        <v>55</v>
      </c>
      <c r="D257" s="35">
        <v>10</v>
      </c>
      <c r="E257" s="203"/>
      <c r="F257" s="90"/>
    </row>
    <row r="258" spans="1:6" ht="38.25" x14ac:dyDescent="0.25">
      <c r="A258" s="66" t="s">
        <v>16</v>
      </c>
      <c r="B258" s="100" t="s">
        <v>63</v>
      </c>
      <c r="C258" s="29" t="s">
        <v>22</v>
      </c>
      <c r="D258" s="204">
        <v>0.1</v>
      </c>
      <c r="E258" s="205"/>
      <c r="F258" s="70"/>
    </row>
    <row r="259" spans="1:6" x14ac:dyDescent="0.25">
      <c r="A259" s="51">
        <v>19</v>
      </c>
      <c r="B259" s="100" t="s">
        <v>64</v>
      </c>
      <c r="C259" s="31" t="s">
        <v>22</v>
      </c>
      <c r="D259" s="32">
        <v>1.5</v>
      </c>
      <c r="E259" s="149"/>
      <c r="F259" s="90"/>
    </row>
    <row r="260" spans="1:6" ht="30" x14ac:dyDescent="0.25">
      <c r="A260" s="206">
        <v>20</v>
      </c>
      <c r="B260" s="92" t="s">
        <v>65</v>
      </c>
      <c r="C260" s="27" t="s">
        <v>42</v>
      </c>
      <c r="D260" s="30">
        <v>1</v>
      </c>
      <c r="E260" s="63"/>
      <c r="F260" s="90"/>
    </row>
    <row r="261" spans="1:6" s="1" customFormat="1" ht="30" x14ac:dyDescent="0.3">
      <c r="A261" s="165">
        <v>21</v>
      </c>
      <c r="B261" s="110" t="s">
        <v>66</v>
      </c>
      <c r="C261" s="109" t="s">
        <v>42</v>
      </c>
      <c r="D261" s="69">
        <v>1</v>
      </c>
      <c r="E261" s="77"/>
      <c r="F261" s="127"/>
    </row>
    <row r="262" spans="1:6" ht="30" x14ac:dyDescent="0.25">
      <c r="A262" s="200">
        <v>22</v>
      </c>
      <c r="B262" s="92" t="s">
        <v>67</v>
      </c>
      <c r="C262" s="27" t="s">
        <v>55</v>
      </c>
      <c r="D262" s="33">
        <v>12.98</v>
      </c>
      <c r="E262" s="152"/>
      <c r="F262" s="90"/>
    </row>
    <row r="263" spans="1:6" ht="38.25" x14ac:dyDescent="0.25">
      <c r="A263" s="207">
        <v>23</v>
      </c>
      <c r="B263" s="95" t="s">
        <v>20</v>
      </c>
      <c r="C263" s="11" t="s">
        <v>22</v>
      </c>
      <c r="D263" s="89">
        <v>0.6</v>
      </c>
      <c r="E263" s="208"/>
      <c r="F263" s="90"/>
    </row>
    <row r="264" spans="1:6" x14ac:dyDescent="0.25">
      <c r="A264" s="207">
        <v>24</v>
      </c>
      <c r="B264" s="103" t="s">
        <v>23</v>
      </c>
      <c r="C264" s="12" t="s">
        <v>24</v>
      </c>
      <c r="D264" s="13">
        <v>2.2000000000000002</v>
      </c>
      <c r="E264" s="209"/>
      <c r="F264" s="90"/>
    </row>
    <row r="265" spans="1:6" s="1" customFormat="1" ht="45" x14ac:dyDescent="0.3">
      <c r="A265" s="210">
        <v>25</v>
      </c>
      <c r="B265" s="101" t="s">
        <v>68</v>
      </c>
      <c r="C265" s="54" t="s">
        <v>53</v>
      </c>
      <c r="D265" s="193">
        <v>8.7999999999999995E-2</v>
      </c>
      <c r="E265" s="183"/>
      <c r="F265" s="127"/>
    </row>
    <row r="266" spans="1:6" s="1" customFormat="1" ht="30" x14ac:dyDescent="0.3">
      <c r="A266" s="210">
        <v>26</v>
      </c>
      <c r="B266" s="93" t="s">
        <v>67</v>
      </c>
      <c r="C266" s="14" t="s">
        <v>55</v>
      </c>
      <c r="D266" s="17">
        <v>4</v>
      </c>
      <c r="E266" s="116"/>
      <c r="F266" s="127"/>
    </row>
    <row r="267" spans="1:6" ht="45" x14ac:dyDescent="0.25">
      <c r="A267" s="211">
        <v>27</v>
      </c>
      <c r="B267" s="103" t="s">
        <v>69</v>
      </c>
      <c r="C267" s="12" t="s">
        <v>12</v>
      </c>
      <c r="D267" s="212">
        <v>10</v>
      </c>
      <c r="E267" s="213"/>
      <c r="F267" s="90"/>
    </row>
    <row r="268" spans="1:6" s="138" customFormat="1" x14ac:dyDescent="0.25">
      <c r="A268" s="121"/>
      <c r="B268" s="242" t="s">
        <v>203</v>
      </c>
      <c r="C268" s="242"/>
      <c r="D268" s="242"/>
      <c r="E268" s="240"/>
      <c r="F268" s="122"/>
    </row>
    <row r="269" spans="1:6" s="138" customFormat="1" x14ac:dyDescent="0.25">
      <c r="A269" s="123"/>
      <c r="B269" s="233" t="s">
        <v>204</v>
      </c>
      <c r="C269" s="234"/>
      <c r="D269" s="234"/>
      <c r="E269" s="234"/>
      <c r="F269" s="122"/>
    </row>
    <row r="270" spans="1:6" s="138" customFormat="1" x14ac:dyDescent="0.25">
      <c r="A270" s="123"/>
      <c r="B270" s="233" t="s">
        <v>205</v>
      </c>
      <c r="C270" s="234"/>
      <c r="D270" s="234"/>
      <c r="E270" s="234"/>
      <c r="F270" s="122"/>
    </row>
    <row r="271" spans="1:6" s="138" customFormat="1" x14ac:dyDescent="0.25">
      <c r="A271" s="123"/>
      <c r="B271" s="233" t="s">
        <v>206</v>
      </c>
      <c r="C271" s="234"/>
      <c r="D271" s="234"/>
      <c r="E271" s="235"/>
      <c r="F271" s="122"/>
    </row>
    <row r="272" spans="1:6" s="138" customFormat="1" x14ac:dyDescent="0.25">
      <c r="A272" s="123"/>
      <c r="B272" s="233" t="s">
        <v>221</v>
      </c>
      <c r="C272" s="234"/>
      <c r="D272" s="234"/>
      <c r="E272" s="235"/>
      <c r="F272" s="122"/>
    </row>
    <row r="273" spans="1:9" x14ac:dyDescent="0.25">
      <c r="B273" s="229"/>
      <c r="C273" s="222"/>
      <c r="D273" s="222"/>
      <c r="E273" s="222"/>
      <c r="F273" s="222"/>
    </row>
    <row r="274" spans="1:9" x14ac:dyDescent="0.25">
      <c r="B274" s="232" t="s">
        <v>195</v>
      </c>
      <c r="C274" s="232"/>
      <c r="D274" s="232"/>
      <c r="E274" s="232"/>
      <c r="F274" s="222"/>
    </row>
    <row r="275" spans="1:9" x14ac:dyDescent="0.25">
      <c r="B275" s="229"/>
      <c r="C275" s="222"/>
      <c r="D275" s="222"/>
      <c r="E275" s="222"/>
      <c r="F275" s="222"/>
    </row>
    <row r="276" spans="1:9" s="138" customFormat="1" x14ac:dyDescent="0.25">
      <c r="A276" s="263" t="s">
        <v>196</v>
      </c>
      <c r="B276" s="256" t="s">
        <v>197</v>
      </c>
      <c r="C276" s="256" t="s">
        <v>198</v>
      </c>
      <c r="D276" s="117"/>
      <c r="E276" s="258" t="s">
        <v>199</v>
      </c>
      <c r="F276" s="258"/>
    </row>
    <row r="277" spans="1:9" s="138" customFormat="1" ht="25.5" x14ac:dyDescent="0.25">
      <c r="A277" s="264"/>
      <c r="B277" s="257"/>
      <c r="C277" s="257"/>
      <c r="D277" s="118" t="s">
        <v>200</v>
      </c>
      <c r="E277" s="119" t="s">
        <v>201</v>
      </c>
      <c r="F277" s="119" t="s">
        <v>202</v>
      </c>
    </row>
    <row r="278" spans="1:9" s="138" customFormat="1" x14ac:dyDescent="0.25">
      <c r="A278" s="139">
        <v>1</v>
      </c>
      <c r="B278" s="120">
        <v>2</v>
      </c>
      <c r="C278" s="120">
        <v>3</v>
      </c>
      <c r="D278" s="120">
        <v>4</v>
      </c>
      <c r="E278" s="120">
        <v>5</v>
      </c>
      <c r="F278" s="120">
        <v>6</v>
      </c>
    </row>
    <row r="279" spans="1:9" s="71" customFormat="1" ht="34.5" customHeight="1" x14ac:dyDescent="0.3">
      <c r="B279" s="237" t="s">
        <v>186</v>
      </c>
      <c r="C279" s="238"/>
      <c r="D279" s="238"/>
      <c r="E279" s="238"/>
      <c r="F279" s="239"/>
    </row>
    <row r="280" spans="1:9" s="3" customFormat="1" ht="30" x14ac:dyDescent="0.3">
      <c r="A280" s="75">
        <v>1</v>
      </c>
      <c r="B280" s="91" t="s">
        <v>18</v>
      </c>
      <c r="C280" s="39" t="s">
        <v>19</v>
      </c>
      <c r="D280" s="15">
        <v>3.36</v>
      </c>
      <c r="E280" s="79"/>
      <c r="F280" s="131"/>
    </row>
    <row r="281" spans="1:9" s="3" customFormat="1" ht="45" x14ac:dyDescent="0.3">
      <c r="A281" s="39">
        <v>2</v>
      </c>
      <c r="B281" s="91" t="s">
        <v>20</v>
      </c>
      <c r="C281" s="39" t="s">
        <v>19</v>
      </c>
      <c r="D281" s="44">
        <v>3.4000000000000002E-2</v>
      </c>
      <c r="E281" s="214"/>
      <c r="F281" s="131"/>
    </row>
    <row r="282" spans="1:9" s="3" customFormat="1" x14ac:dyDescent="0.3">
      <c r="A282" s="14">
        <v>3</v>
      </c>
      <c r="B282" s="91" t="s">
        <v>23</v>
      </c>
      <c r="C282" s="14" t="s">
        <v>24</v>
      </c>
      <c r="D282" s="39">
        <v>17.399999999999999</v>
      </c>
      <c r="E282" s="215"/>
      <c r="F282" s="131"/>
    </row>
    <row r="283" spans="1:9" s="3" customFormat="1" ht="30" x14ac:dyDescent="0.3">
      <c r="A283" s="70">
        <v>2</v>
      </c>
      <c r="B283" s="142" t="s">
        <v>25</v>
      </c>
      <c r="C283" s="216" t="s">
        <v>12</v>
      </c>
      <c r="D283" s="69">
        <v>4</v>
      </c>
      <c r="E283" s="77"/>
      <c r="F283" s="132"/>
      <c r="G283" s="74"/>
    </row>
    <row r="284" spans="1:9" s="73" customFormat="1" ht="30" x14ac:dyDescent="0.3">
      <c r="A284" s="34">
        <v>2</v>
      </c>
      <c r="B284" s="98" t="s">
        <v>27</v>
      </c>
      <c r="C284" s="27" t="s">
        <v>12</v>
      </c>
      <c r="D284" s="33">
        <v>2</v>
      </c>
      <c r="E284" s="152"/>
      <c r="F284" s="132"/>
      <c r="G284" s="74"/>
      <c r="H284" s="6"/>
      <c r="I284" s="6"/>
    </row>
    <row r="285" spans="1:9" s="3" customFormat="1" x14ac:dyDescent="0.3">
      <c r="A285" s="39">
        <v>8</v>
      </c>
      <c r="B285" s="91" t="s">
        <v>28</v>
      </c>
      <c r="C285" s="39" t="s">
        <v>29</v>
      </c>
      <c r="D285" s="50">
        <v>144</v>
      </c>
      <c r="E285" s="78"/>
      <c r="F285" s="131"/>
    </row>
    <row r="286" spans="1:9" s="3" customFormat="1" ht="30" x14ac:dyDescent="0.3">
      <c r="A286" s="39">
        <v>9</v>
      </c>
      <c r="B286" s="91" t="s">
        <v>30</v>
      </c>
      <c r="C286" s="39" t="s">
        <v>31</v>
      </c>
      <c r="D286" s="15">
        <v>20</v>
      </c>
      <c r="E286" s="79"/>
      <c r="F286" s="131"/>
    </row>
    <row r="287" spans="1:9" s="3" customFormat="1" ht="30" x14ac:dyDescent="0.3">
      <c r="A287" s="81" t="s">
        <v>5</v>
      </c>
      <c r="B287" s="91" t="s">
        <v>32</v>
      </c>
      <c r="C287" s="39" t="s">
        <v>19</v>
      </c>
      <c r="D287" s="15">
        <v>0.84</v>
      </c>
      <c r="E287" s="79"/>
      <c r="F287" s="131"/>
    </row>
    <row r="288" spans="1:9" s="3" customFormat="1" x14ac:dyDescent="0.3">
      <c r="A288" s="217">
        <v>11</v>
      </c>
      <c r="B288" s="218" t="s">
        <v>33</v>
      </c>
      <c r="C288" s="39" t="s">
        <v>19</v>
      </c>
      <c r="D288" s="76">
        <v>2.52</v>
      </c>
      <c r="E288" s="219"/>
      <c r="F288" s="131"/>
    </row>
    <row r="289" spans="1:6" s="3" customFormat="1" ht="30" x14ac:dyDescent="0.3">
      <c r="A289" s="81" t="s">
        <v>10</v>
      </c>
      <c r="B289" s="91" t="s">
        <v>34</v>
      </c>
      <c r="C289" s="39" t="s">
        <v>35</v>
      </c>
      <c r="D289" s="15">
        <v>0.84</v>
      </c>
      <c r="E289" s="79"/>
      <c r="F289" s="131"/>
    </row>
    <row r="290" spans="1:6" s="3" customFormat="1" x14ac:dyDescent="0.3">
      <c r="A290" s="81" t="s">
        <v>9</v>
      </c>
      <c r="B290" s="91" t="s">
        <v>36</v>
      </c>
      <c r="C290" s="39" t="s">
        <v>37</v>
      </c>
      <c r="D290" s="15">
        <v>155.4</v>
      </c>
      <c r="E290" s="79"/>
      <c r="F290" s="131"/>
    </row>
    <row r="291" spans="1:6" s="3" customFormat="1" x14ac:dyDescent="0.3">
      <c r="A291" s="259" t="s">
        <v>17</v>
      </c>
      <c r="B291" s="259"/>
      <c r="C291" s="259"/>
      <c r="D291" s="259"/>
      <c r="E291" s="246"/>
      <c r="F291" s="131"/>
    </row>
    <row r="292" spans="1:6" s="3" customFormat="1" x14ac:dyDescent="0.3">
      <c r="A292" s="39">
        <v>1</v>
      </c>
      <c r="B292" s="162" t="s">
        <v>38</v>
      </c>
      <c r="C292" s="39" t="s">
        <v>21</v>
      </c>
      <c r="D292" s="15">
        <v>192</v>
      </c>
      <c r="E292" s="79"/>
      <c r="F292" s="131"/>
    </row>
    <row r="293" spans="1:6" s="3" customFormat="1" x14ac:dyDescent="0.3">
      <c r="A293" s="14">
        <v>2</v>
      </c>
      <c r="B293" s="160" t="s">
        <v>39</v>
      </c>
      <c r="C293" s="14" t="s">
        <v>21</v>
      </c>
      <c r="D293" s="43">
        <v>192</v>
      </c>
      <c r="E293" s="201"/>
      <c r="F293" s="131"/>
    </row>
    <row r="294" spans="1:6" s="3" customFormat="1" x14ac:dyDescent="0.3">
      <c r="A294" s="14">
        <v>3</v>
      </c>
      <c r="B294" s="160" t="s">
        <v>40</v>
      </c>
      <c r="C294" s="14" t="s">
        <v>26</v>
      </c>
      <c r="D294" s="164">
        <v>1964</v>
      </c>
      <c r="E294" s="220"/>
      <c r="F294" s="131"/>
    </row>
    <row r="295" spans="1:6" s="3" customFormat="1" x14ac:dyDescent="0.3">
      <c r="A295" s="14">
        <v>4</v>
      </c>
      <c r="B295" s="160" t="s">
        <v>41</v>
      </c>
      <c r="C295" s="14" t="s">
        <v>42</v>
      </c>
      <c r="D295" s="164">
        <v>1</v>
      </c>
      <c r="E295" s="220"/>
      <c r="F295" s="131"/>
    </row>
    <row r="296" spans="1:6" s="138" customFormat="1" x14ac:dyDescent="0.25">
      <c r="A296" s="121"/>
      <c r="B296" s="242" t="s">
        <v>203</v>
      </c>
      <c r="C296" s="242"/>
      <c r="D296" s="242"/>
      <c r="E296" s="242"/>
      <c r="F296" s="122"/>
    </row>
    <row r="297" spans="1:6" s="138" customFormat="1" ht="15" customHeight="1" x14ac:dyDescent="0.25">
      <c r="A297" s="121"/>
      <c r="B297" s="240" t="s">
        <v>210</v>
      </c>
      <c r="C297" s="241"/>
      <c r="D297" s="241"/>
      <c r="E297" s="133"/>
      <c r="F297" s="134"/>
    </row>
    <row r="298" spans="1:6" s="138" customFormat="1" x14ac:dyDescent="0.25">
      <c r="A298" s="123"/>
      <c r="B298" s="233" t="s">
        <v>211</v>
      </c>
      <c r="C298" s="234"/>
      <c r="D298" s="234"/>
      <c r="E298" s="235"/>
      <c r="F298" s="122"/>
    </row>
    <row r="299" spans="1:6" s="138" customFormat="1" x14ac:dyDescent="0.25">
      <c r="A299" s="123"/>
      <c r="B299" s="233" t="s">
        <v>205</v>
      </c>
      <c r="C299" s="234"/>
      <c r="D299" s="234"/>
      <c r="E299" s="235"/>
      <c r="F299" s="122"/>
    </row>
    <row r="300" spans="1:6" s="138" customFormat="1" x14ac:dyDescent="0.25">
      <c r="A300" s="123"/>
      <c r="B300" s="233" t="s">
        <v>206</v>
      </c>
      <c r="C300" s="234"/>
      <c r="D300" s="234"/>
      <c r="E300" s="235"/>
      <c r="F300" s="122"/>
    </row>
    <row r="301" spans="1:6" s="138" customFormat="1" x14ac:dyDescent="0.25">
      <c r="A301" s="123"/>
      <c r="B301" s="233" t="s">
        <v>203</v>
      </c>
      <c r="C301" s="234"/>
      <c r="D301" s="234"/>
      <c r="E301" s="235"/>
      <c r="F301" s="122"/>
    </row>
    <row r="302" spans="1:6" s="138" customFormat="1" x14ac:dyDescent="0.25">
      <c r="A302" s="123"/>
      <c r="B302" s="233" t="s">
        <v>212</v>
      </c>
      <c r="C302" s="234"/>
      <c r="D302" s="234"/>
      <c r="E302" s="235"/>
      <c r="F302" s="122"/>
    </row>
    <row r="303" spans="1:6" s="138" customFormat="1" x14ac:dyDescent="0.25">
      <c r="A303" s="123"/>
      <c r="B303" s="233" t="s">
        <v>213</v>
      </c>
      <c r="C303" s="234"/>
      <c r="D303" s="234"/>
      <c r="E303" s="235"/>
      <c r="F303" s="122"/>
    </row>
    <row r="304" spans="1:6" s="138" customFormat="1" x14ac:dyDescent="0.25">
      <c r="A304" s="123"/>
      <c r="B304" s="233" t="s">
        <v>214</v>
      </c>
      <c r="C304" s="234"/>
      <c r="D304" s="234"/>
      <c r="E304" s="235"/>
      <c r="F304" s="122"/>
    </row>
    <row r="305" spans="1:6" s="138" customFormat="1" x14ac:dyDescent="0.25">
      <c r="A305" s="123"/>
      <c r="B305" s="233" t="s">
        <v>224</v>
      </c>
      <c r="C305" s="234"/>
      <c r="D305" s="234"/>
      <c r="E305" s="235"/>
      <c r="F305" s="122"/>
    </row>
    <row r="306" spans="1:6" s="138" customFormat="1" ht="27.75" customHeight="1" x14ac:dyDescent="0.25">
      <c r="A306" s="123"/>
      <c r="B306" s="236" t="s">
        <v>222</v>
      </c>
      <c r="C306" s="236"/>
      <c r="D306" s="236"/>
      <c r="E306" s="236"/>
      <c r="F306" s="122"/>
    </row>
  </sheetData>
  <mergeCells count="133">
    <mergeCell ref="A291:E291"/>
    <mergeCell ref="B274:E274"/>
    <mergeCell ref="B234:E234"/>
    <mergeCell ref="A276:A277"/>
    <mergeCell ref="B276:B277"/>
    <mergeCell ref="C276:C277"/>
    <mergeCell ref="E276:F276"/>
    <mergeCell ref="B268:E268"/>
    <mergeCell ref="B269:E269"/>
    <mergeCell ref="B270:E270"/>
    <mergeCell ref="B271:E271"/>
    <mergeCell ref="B272:E272"/>
    <mergeCell ref="B239:F239"/>
    <mergeCell ref="A240:F240"/>
    <mergeCell ref="A158:A159"/>
    <mergeCell ref="B158:B159"/>
    <mergeCell ref="C158:C159"/>
    <mergeCell ref="E158:F158"/>
    <mergeCell ref="B200:E200"/>
    <mergeCell ref="B201:E201"/>
    <mergeCell ref="B206:E206"/>
    <mergeCell ref="A236:A237"/>
    <mergeCell ref="B236:B237"/>
    <mergeCell ref="C236:C237"/>
    <mergeCell ref="A207:C207"/>
    <mergeCell ref="A208:A209"/>
    <mergeCell ref="B208:B209"/>
    <mergeCell ref="C208:C209"/>
    <mergeCell ref="E208:F208"/>
    <mergeCell ref="E236:F236"/>
    <mergeCell ref="B228:E228"/>
    <mergeCell ref="B229:E229"/>
    <mergeCell ref="B173:F173"/>
    <mergeCell ref="B188:F188"/>
    <mergeCell ref="B167:F167"/>
    <mergeCell ref="A138:A139"/>
    <mergeCell ref="B138:B139"/>
    <mergeCell ref="C138:C139"/>
    <mergeCell ref="A109:C109"/>
    <mergeCell ref="A110:A111"/>
    <mergeCell ref="B110:B111"/>
    <mergeCell ref="C110:C111"/>
    <mergeCell ref="E110:F110"/>
    <mergeCell ref="E138:F138"/>
    <mergeCell ref="B74:E74"/>
    <mergeCell ref="A75:C75"/>
    <mergeCell ref="A76:A77"/>
    <mergeCell ref="B76:B77"/>
    <mergeCell ref="C76:C77"/>
    <mergeCell ref="E76:F76"/>
    <mergeCell ref="B136:E136"/>
    <mergeCell ref="B108:E108"/>
    <mergeCell ref="A137:C137"/>
    <mergeCell ref="A4:A5"/>
    <mergeCell ref="B4:B5"/>
    <mergeCell ref="C4:C5"/>
    <mergeCell ref="E4:F4"/>
    <mergeCell ref="A7:E7"/>
    <mergeCell ref="A23:C23"/>
    <mergeCell ref="A24:A25"/>
    <mergeCell ref="B24:B25"/>
    <mergeCell ref="C24:C25"/>
    <mergeCell ref="E24:F24"/>
    <mergeCell ref="B16:E16"/>
    <mergeCell ref="B17:E17"/>
    <mergeCell ref="B18:E18"/>
    <mergeCell ref="B19:E19"/>
    <mergeCell ref="B20:E20"/>
    <mergeCell ref="B22:E22"/>
    <mergeCell ref="B66:F66"/>
    <mergeCell ref="B27:F27"/>
    <mergeCell ref="B39:F39"/>
    <mergeCell ref="B53:F53"/>
    <mergeCell ref="B68:E68"/>
    <mergeCell ref="B69:E69"/>
    <mergeCell ref="B70:E70"/>
    <mergeCell ref="B71:E71"/>
    <mergeCell ref="B72:E72"/>
    <mergeCell ref="B48:E48"/>
    <mergeCell ref="A49:C49"/>
    <mergeCell ref="A50:A51"/>
    <mergeCell ref="B50:B51"/>
    <mergeCell ref="C50:C51"/>
    <mergeCell ref="E50:F50"/>
    <mergeCell ref="B42:E42"/>
    <mergeCell ref="B43:E43"/>
    <mergeCell ref="B44:E44"/>
    <mergeCell ref="B45:E45"/>
    <mergeCell ref="B46:E46"/>
    <mergeCell ref="A54:F54"/>
    <mergeCell ref="B185:F185"/>
    <mergeCell ref="B153:E153"/>
    <mergeCell ref="B154:E154"/>
    <mergeCell ref="B141:F141"/>
    <mergeCell ref="B113:F113"/>
    <mergeCell ref="B79:F79"/>
    <mergeCell ref="B150:E150"/>
    <mergeCell ref="B151:E151"/>
    <mergeCell ref="B152:E152"/>
    <mergeCell ref="B130:E130"/>
    <mergeCell ref="B131:E131"/>
    <mergeCell ref="B132:E132"/>
    <mergeCell ref="B133:E133"/>
    <mergeCell ref="B134:E134"/>
    <mergeCell ref="B102:E102"/>
    <mergeCell ref="B103:E103"/>
    <mergeCell ref="B104:E104"/>
    <mergeCell ref="B105:E105"/>
    <mergeCell ref="B106:E106"/>
    <mergeCell ref="A1:F1"/>
    <mergeCell ref="A2:F2"/>
    <mergeCell ref="B156:E156"/>
    <mergeCell ref="B303:E303"/>
    <mergeCell ref="B304:E304"/>
    <mergeCell ref="B305:E305"/>
    <mergeCell ref="B306:E306"/>
    <mergeCell ref="B279:F279"/>
    <mergeCell ref="B297:D297"/>
    <mergeCell ref="B301:E301"/>
    <mergeCell ref="B302:E302"/>
    <mergeCell ref="B296:E296"/>
    <mergeCell ref="B298:E298"/>
    <mergeCell ref="B299:E299"/>
    <mergeCell ref="B300:E300"/>
    <mergeCell ref="B230:E230"/>
    <mergeCell ref="B231:E231"/>
    <mergeCell ref="B232:E232"/>
    <mergeCell ref="B216:F216"/>
    <mergeCell ref="B211:F211"/>
    <mergeCell ref="B202:E202"/>
    <mergeCell ref="B203:E203"/>
    <mergeCell ref="B204:E204"/>
    <mergeCell ref="B161:F161"/>
  </mergeCells>
  <conditionalFormatting sqref="A101:E101 A125:E125 A127:E128 A257:E257">
    <cfRule type="cellIs" dxfId="1" priority="9" stopIfTrue="1" operator="equal">
      <formula>8223.307275</formula>
    </cfRule>
  </conditionalFormatting>
  <conditionalFormatting sqref="A129:E129">
    <cfRule type="cellIs" dxfId="0" priority="2" stopIfTrue="1" operator="equal">
      <formula>8223.307275</formula>
    </cfRule>
  </conditionalFormatting>
  <pageMargins left="0.7" right="0.7" top="0.75" bottom="0.75" header="0.3" footer="0.3"/>
  <pageSetup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</vt:lpstr>
      <vt:lpstr>ფასები!Print_Area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2022-04-21T13:34:34Z</dcterms:modified>
</cp:coreProperties>
</file>