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ფასების ცხრილი" sheetId="2" r:id="rId1"/>
  </sheets>
  <definedNames>
    <definedName name="_xlnm._FilterDatabase" localSheetId="0" hidden="1">'ფასების ცხრილი'!$A$3:$O$35</definedName>
  </definedNames>
  <calcPr calcId="124519"/>
</workbook>
</file>

<file path=xl/calcChain.xml><?xml version="1.0" encoding="utf-8"?>
<calcChain xmlns="http://schemas.openxmlformats.org/spreadsheetml/2006/main">
  <c r="N68" i="2"/>
  <c r="L68"/>
</calcChain>
</file>

<file path=xl/sharedStrings.xml><?xml version="1.0" encoding="utf-8"?>
<sst xmlns="http://schemas.openxmlformats.org/spreadsheetml/2006/main" count="82" uniqueCount="82">
  <si>
    <t>სამშენებლო სამუშაოების სავარაუდო ღირებულება</t>
  </si>
  <si>
    <t>პრეტენდენტის მიერ შემოთავაზებული ფასი არ უნდა აღემატებოდეს</t>
  </si>
  <si>
    <t>N</t>
  </si>
  <si>
    <t>დანართი N1</t>
  </si>
  <si>
    <t>ფასების ცხრილი</t>
  </si>
  <si>
    <r>
      <t xml:space="preserve">პრეტენდენტის მიერ შემოთავაზებული ფასი </t>
    </r>
    <r>
      <rPr>
        <b/>
        <sz val="10"/>
        <color rgb="FFFF0000"/>
        <rFont val="Calibri"/>
        <family val="2"/>
        <scheme val="minor"/>
      </rPr>
      <t>(ივსება პრეტენდენტის მიერ)</t>
    </r>
  </si>
  <si>
    <t>ობიექტის       დასახელება</t>
  </si>
  <si>
    <t>ქალაქ ბოლნისში ფიროსმანის ქუჩა N11-ში მცხოვრები გიორგი ღუღუნიშვილის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</si>
  <si>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ბოლნისის მუნიციპალიტეტის  დაბა კაზრეთში რუსთაველის ქუჩა N1/4  მცხოვრები კახა ყაფლანიშვილის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</si>
  <si>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კოსტავას ქუჩა N44 -ში მცხოვრები იოსებ რეხვიაშვილის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</si>
  <si>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დ.აღმაშენებლისქუჩა N69 -ში მცხოვრები კობა ქობულაძის საცხოვრებელი სახლის სახურავის სარეაბილიტაციო სამუშაოების საპროექტო დავალება
</t>
  </si>
  <si>
    <t>ქალაქ ბოლნისში ერისთავის ქუჩა N3 -ში მცხოვრები კონსტანტინე  ასათიანის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</si>
  <si>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ჭავჭავაძის ქუჩა N136 -ში მცხოვრები ლეილა მოსიკაშვილის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</si>
  <si>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ქალაქ ბოლნისში თამარ მეფის ქუჩა N22-ში მცხოვრები მანანა აბაშიძის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</si>
  <si>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ჭავჭავაძის ქუჩა N60-ში მცხოვრები მარია გოცირიძის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</si>
  <si>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დ.აღმაშენებლის ქუჩა N61 -ში მცხოვრები მერი ისიანის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</si>
  <si>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სულხან-საბა ორბელიანის ქუჩა N18 -შიმცხოვრები მზევინარი ოქრაძის საცხოვრებელი სახლის სახურავის სარეაბილიტაციო სამუშაოების საპროექტო დავალება
</t>
  </si>
  <si>
    <t>ქალაქ ბოლნისში მერაბ კოსტავას ჩიხი N1-ში მცხოვრები ნათელა ყაველაშვილის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</si>
  <si>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ქალაქ ბოლნისში რუსთაველის ქუჩა N79 -ში მცხოვრები ნინა, ომარი, ჟუჟუნა ჭითანავების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</si>
  <si>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ფარნავაზ მეფისქუჩა N56 -ში მცხოვრები პეტრე ყაველაშვილის საცხოვრებელი სახლის სახურავის სარეაბილიტაციო სამუშაოების საპროექტო დავალება
</t>
  </si>
  <si>
    <t xml:space="preserve">ბოლნისის მუნიციპალიტეტის სოფელ ბოლნისში მცხოვრები ზეინაბ ალიევას საცხოვრებელი სახლის სახურავის სარეაბილიტაციო სამუშაოების საპროექტო დავალება
</t>
  </si>
  <si>
    <t xml:space="preserve">ბოლნისის მუნიციპალიტეტის სოფელ ბალიჭში მცხოვრები ნანა ნასყიდაშვილის საცხოვრებელი სახლის სახურავის სარეაბილიტაციო სამუშაოების საპროექტო დავალება
</t>
  </si>
  <si>
    <t xml:space="preserve">ბოლნისის მუნიციპალიტეტის სოფელ ბალიჭში მცხოვრები  ოთარ ვარსიმაშვილის საცხოვრებელი სახლის სახურავის სარეაბილიტაციო სამუშაოების საპროექტო დავალება
</t>
  </si>
  <si>
    <t xml:space="preserve">ბოლნისის მუნიციპალიტეტის სოფელ ბოლნისში მცხოვრები ანა ანანიანის  საცხოვრებელი სახლის სახურავის სარეაბილიტაციო სამუშაოების საპროექტო დავალება
</t>
  </si>
  <si>
    <t>ბოლნისის მუნიციპალიტეტის სოფელ ბოლნისში მცხოვრები მუშეგ სარგისიანის 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</si>
  <si>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ზემო არქევანში  მცხოვრები ეტიბარ ალიევის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</si>
  <si>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მამხუტში მცხოვრები ზინარა ზარგაროვას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</si>
  <si>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რატევანში მცხოვრები ზაზა ლაზარეიშვილის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</si>
  <si>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რატევანში მცხოვრები ირინა სიმონიანცის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</si>
  <si>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რატევანში მცხოვრები რომანი გოგებაშვილის 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</si>
  <si>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რაჭისუბანში მცხოვრები ომარი რეხვიაშვილის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</si>
  <si>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ტალავერში მცხოვრები ეტიმატ ბაირამოვის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</si>
  <si>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ტანძიაში მცხოვრები კოტე ბერიანის 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</si>
  <si>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ტანძიაში მცხოვრები რიმა გაბაძის საცხოვრებელი სახლის სახურავის სარეაბილიტაციო სამუშაოების საპროექტო დავალება</t>
  </si>
  <si>
    <t xml:space="preserve"> ბოლნისის მუნიციპალიტეტის სოფელ ტანძიაში მცხოვრები სოზარ გაბლიანის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</si>
  <si>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ქვემო ბოლნისში მცხოვრები საბირა ხასიევას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</si>
  <si>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ქვეშში მცხოვრები ქეთევან სარაჯიშვილის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</si>
  <si>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ხატისოფელში მცხოვრები დავით მამულაშვილის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</si>
  <si>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რუსთაველის ქუჩა N11-ში მცხოვრები უშანგი ბიბილაშვილის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</si>
  <si>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სიონის ქუჩა N18-ში მცხოვრები შაქრო შეყილაძის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</si>
  <si>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ფალიაშვილის ქუჩა N40 -ში მცხოვრები ცისანი აკოფაშვილის საცხოვრებელი სახლის სახურავის სარეაბილიტაციო სამუშაოების საპროექტო დავალება</t>
  </si>
  <si>
    <t>პრეტენდენტის მიერ ივსება მხოლოდ ცხრილის მე-4 სვეტი</t>
  </si>
  <si>
    <t>დაუშვებელია კონკრეტულ გასაწევ მომსახურებაზე ცხრილის მე-5 სვეტში განსაზრვრულ თანხაზე მეტი ღირებულების განსაზღვრა</t>
  </si>
  <si>
    <t>იმისდამიუხედავად რა ღირებულების იქნება დასრულებული პროექტი, მუნიციპალიტეტი აანაზრაურებს ცხრილის მე-4 სვეტში პრეტენდენტის მიერ დაფიქსირებულ თანხას/ღირებულებას.</t>
  </si>
  <si>
    <t>როგორც მე-4; ისე მე-5 სვეტებში თანხები გამოყვანილია/განფასებული უნდა იყოს დღგ-ს გარეშე. იმ შემთხვევაში თუ ხელშეკრულების გაფორმების მომენტისათვის სისტემაში გენერირებული ინფორმაციის საფუძველზე გამარჯვებული პრეტენდენტი იქნება დღგ-ს გადამხდელად რეგისტრირებული, სახელშეკრულებო ღირებულებაში განისაზრვრება შემოთავაზებული საბოლოო ფასის შესაბამისი დღგ-ს ოდენობა</t>
  </si>
  <si>
    <t>1.</t>
  </si>
  <si>
    <t>2.</t>
  </si>
  <si>
    <t>3.</t>
  </si>
  <si>
    <t>4.</t>
  </si>
  <si>
    <t xml:space="preserve">ქალაქ ბოლნისში გოგებაშვილის ქუჩა N2 -ში მცხოვრები რუსიკო  მეშველიანის საცხოვრებელი სახლის სახურავის სარეაბილიტაციო სამუშაოების
საპროექტო დავალება
</t>
  </si>
  <si>
    <t xml:space="preserve"> ბოლნისის მუნიციპალიტეტის სოფელ სავანეთში მცხოვრები მუხუბატ ალლახვერდიევის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</si>
  <si>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ქვეშში მცხოვრები თამარ ზურაბაშვილის საცხოვრებელი სახლის შიდა სარემონტო სამუშაოების საპროექტო დავალება</t>
  </si>
  <si>
    <t>ქალაქ ბოლნისში დ.აღმაშენებლის ქუჩა N106-ში მცხოვრები ქეთევან ლაბაძის 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</si>
  <si>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ბესიკის ქუჩა N5 -შიმცხოვრები ცაბური გიგლემიანის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</si>
  <si>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სააკაძისქუჩა N16 -შიმცხოვრები ლოლეინ ხარაბაძე და ლიანა ყაველაშვილის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</si>
  <si>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ქალაქ ბოლნისში ფარნავაზ მეფის ქუჩა N57 -ში მცხოვრები ლიანა კავლელაშვილი, ლიანა ტარანოვა და იგორ პაპაშვილის  საცხოვრებელი სახლის სახურავის სარეაბილიტაციო სამუშაოების საპროექტო დავალება
</t>
  </si>
  <si>
    <t xml:space="preserve">ქალაქ ბოლნისში წმინდა ნინოს ქუჩა N65 -ში მცხოვრები მანანა ყაველაშვილის საცხოვრებელი სახლის სახურავის სარეაბილიტაციო სამუშაოების საპროექტო დავალება
</t>
  </si>
  <si>
    <t>ქალაქ ბოლნისში ნიკო ნიკოლაძის ქუჩა N25-ში მცხოვრები მერაბი მაჭარაშვილის საცხოვრებელი სახლის სახურავის სარეაბილიტაციო საპროექტო დავალება</t>
  </si>
  <si>
    <t xml:space="preserve"> ბოლნისის მუნიციპალიტეტის სოფელ ქვეშში მცხოვრები ჯიმი აქულაშვილის საცხოვრებელი სახლის სახურავის სარეაბილიტაციო სამუშაოების საპროექტო დავალება</t>
  </si>
  <si>
    <t>სულ:</t>
  </si>
  <si>
    <t>შემსყიდველი ორგანიზაცია</t>
  </si>
  <si>
    <t>ხელმოწერა</t>
  </si>
  <si>
    <t>შენიშვნები/მოთხოვნები</t>
  </si>
  <si>
    <t>ქალაქ ბოლნისში კონსტანტინე  გამსახურდიას ქუჩა N35-ში მცხოვრები ნუგზარ მიქელაძის საცხოვრებელი სახლის სახურავის სარეაბილიტაციო სამუშაოების საპროექტო დავალება</t>
  </si>
  <si>
    <t>ბოლნისის მუნიციპალიტეტის სოფელ ბალიჭში მცხოვრები ცისკარ ყაზაროვის საცხოვრებელი სახლის შიდა სარემონტო  სამუშაოების საპროექტო დავალება</t>
  </si>
  <si>
    <t>ბოლნისის მუნიციპალიტეტის სოფელ ბოლნისში მცხოვრები კარენ ხუბლარიანის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</si>
  <si>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ბესიკის ქუჩა N44 -ში მცხოვრები ლანა ჯოხაძის 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</si>
  <si>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ათონის ქუჩა N8-ში მცხოვრები ლილი ვაჭარაძის  საცხოვრებელი სახლის სახურავის სარეაბილიტაციო საპროექტო დავალება</t>
  </si>
  <si>
    <t>ქალაქ ბოლნისში თამარ მეფის ქუჩა N1-ში მცხოვრები ვაჟა სილაგაძის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</si>
  <si>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ფალიაშვილის ქუჩა N57 -ში მცხოვრები ბენიკ ავეტისიანის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</si>
  <si>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გოგებაშვილის ქუჩა N9 -ში მცხოვრები გევორქ აკოფიანის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</si>
  <si>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ერეკლე მეფის ქუჩა N41-ში მცხოვრები რევაზი მარგიანის 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</si>
  <si>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გუდიაშვილის ქუჩა N7 -შიმცხოვრები როინი ყაველაშვილის 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</si>
  <si>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თავისუფლების ქუჩა N32 -ში მცხოვრები ავთანდილ ბჟალავას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</si>
  <si>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თავისუფლების ქუჩა N15 -ში მცხოვრები ანაიდა მკრტიჩიანის  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</si>
  <si>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იბერის  ქუჩა N8 -ში მცხოვრები გარუშ ერქვანიძის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</si>
  <si>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კ. გამსახურდიას ქუჩა N60-ში მცხოვრები გელა ახვლედიანის საცხოვრებელი სახლის სახურავის სარეაბილიტაციო სამუშაოების საპროექტო დავალება</t>
  </si>
  <si>
    <t xml:space="preserve">
ქალაქ ბოლნისში ბარათაშვილის ქუჩა N39 -ში მცხოვრები გია კოპალიანის 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</si>
  <si>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ბესიკის ქუჩა N12 -შიმცხოვრები ელენე ადუაშვილის 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</si>
  <si>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იაკობ ხუცესის ქუჩა N20-ში მცხოვრები ვარვარა მოსეშვილის საცხოვრებელი სახლის სახურავის სარეაბილიტაციო სამუშაოების საპროექტო დავალება</t>
  </si>
  <si>
    <t>ქალაქ ბოლნისში ჭავჭავაძის ქუჩა N67 -ში მცხოვრები იამზე გრძელიშვილის საცხოვრებელი სახლის სახურავის სარეაბილიტაციო სამუშაოების საპროექტო დავალება</t>
  </si>
  <si>
    <t xml:space="preserve">ქალაქ ბოლნისში ჩოლოყაშვილის ქუჩა N23-ში მცხოვრები ნარგიზა გამყრელიძის საცხოვრებელი სახლის სახურავის სარეაბილიტაციო სამუშაოების საპროექტო დავალება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</si>
</sst>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3" fontId="1" fillId="2" borderId="32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2" borderId="0" xfId="0" applyFill="1"/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0" fillId="0" borderId="0" xfId="0" applyNumberFormat="1" applyAlignment="1">
      <alignment horizontal="center" wrapText="1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3" fontId="1" fillId="2" borderId="2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topLeftCell="A15" zoomScale="80" zoomScaleNormal="80" workbookViewId="0">
      <selection activeCell="Y22" sqref="Y22"/>
    </sheetView>
  </sheetViews>
  <sheetFormatPr defaultRowHeight="15"/>
  <cols>
    <col min="1" max="1" width="3.85546875" customWidth="1"/>
    <col min="9" max="9" width="6.7109375" customWidth="1"/>
    <col min="10" max="10" width="0.28515625" customWidth="1"/>
    <col min="11" max="11" width="4.5703125" hidden="1" customWidth="1"/>
    <col min="12" max="12" width="15.28515625" customWidth="1"/>
    <col min="13" max="13" width="14.7109375" customWidth="1"/>
    <col min="14" max="14" width="23.28515625" customWidth="1"/>
    <col min="15" max="15" width="5" customWidth="1"/>
    <col min="17" max="17" width="16" customWidth="1"/>
  </cols>
  <sheetData>
    <row r="1" spans="1:33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83" t="s">
        <v>3</v>
      </c>
      <c r="M1" s="83"/>
      <c r="N1" s="83"/>
    </row>
    <row r="2" spans="1:33" ht="21.75" customHeight="1" thickBot="1">
      <c r="A2" s="88" t="s">
        <v>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33" ht="97.5" customHeight="1" thickBot="1">
      <c r="A3" s="1" t="s">
        <v>2</v>
      </c>
      <c r="B3" s="84" t="s">
        <v>6</v>
      </c>
      <c r="C3" s="84"/>
      <c r="D3" s="84"/>
      <c r="E3" s="84"/>
      <c r="F3" s="84"/>
      <c r="G3" s="84"/>
      <c r="H3" s="84"/>
      <c r="I3" s="84"/>
      <c r="J3" s="84"/>
      <c r="K3" s="84"/>
      <c r="L3" s="19" t="s">
        <v>0</v>
      </c>
      <c r="M3" s="14" t="s">
        <v>5</v>
      </c>
      <c r="N3" s="2" t="s">
        <v>1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8.75" customHeight="1" thickBot="1">
      <c r="A4" s="8">
        <v>1</v>
      </c>
      <c r="B4" s="85">
        <v>2</v>
      </c>
      <c r="C4" s="86"/>
      <c r="D4" s="86"/>
      <c r="E4" s="86"/>
      <c r="F4" s="86"/>
      <c r="G4" s="86"/>
      <c r="H4" s="86"/>
      <c r="I4" s="86"/>
      <c r="J4" s="86"/>
      <c r="K4" s="87"/>
      <c r="L4" s="6">
        <v>3</v>
      </c>
      <c r="M4" s="15">
        <v>4</v>
      </c>
      <c r="N4" s="7">
        <v>5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58.5" customHeight="1" thickBot="1">
      <c r="A5" s="3">
        <v>1</v>
      </c>
      <c r="B5" s="90" t="s">
        <v>63</v>
      </c>
      <c r="C5" s="90"/>
      <c r="D5" s="90"/>
      <c r="E5" s="90"/>
      <c r="F5" s="90"/>
      <c r="G5" s="90"/>
      <c r="H5" s="90"/>
      <c r="I5" s="90"/>
      <c r="J5" s="90"/>
      <c r="K5" s="90"/>
      <c r="L5" s="9">
        <v>25000</v>
      </c>
      <c r="M5" s="9"/>
      <c r="N5" s="10">
        <v>530</v>
      </c>
      <c r="O5" s="46"/>
      <c r="P5" s="16"/>
      <c r="Q5" s="16"/>
      <c r="U5" s="47"/>
      <c r="V5" s="47"/>
      <c r="W5" s="47"/>
      <c r="X5" s="47"/>
      <c r="Y5" s="47"/>
      <c r="Z5" s="47"/>
      <c r="AA5" s="47"/>
      <c r="AB5" s="47"/>
      <c r="AC5" s="47"/>
      <c r="AD5" s="47"/>
      <c r="AE5" s="16"/>
      <c r="AF5" s="16"/>
      <c r="AG5" s="16"/>
    </row>
    <row r="6" spans="1:33" ht="44.25" customHeight="1" thickBot="1">
      <c r="A6" s="4">
        <v>2</v>
      </c>
      <c r="B6" s="73" t="s">
        <v>64</v>
      </c>
      <c r="C6" s="73"/>
      <c r="D6" s="73"/>
      <c r="E6" s="73"/>
      <c r="F6" s="73"/>
      <c r="G6" s="73"/>
      <c r="H6" s="73"/>
      <c r="I6" s="73"/>
      <c r="J6" s="73"/>
      <c r="K6" s="73"/>
      <c r="L6" s="9">
        <v>25000</v>
      </c>
      <c r="M6" s="11"/>
      <c r="N6" s="10">
        <v>530</v>
      </c>
      <c r="O6" s="46"/>
      <c r="P6" s="16"/>
      <c r="Q6" s="16"/>
      <c r="U6" s="47"/>
      <c r="V6" s="47"/>
      <c r="W6" s="47"/>
      <c r="X6" s="47"/>
      <c r="Y6" s="47"/>
      <c r="Z6" s="47"/>
      <c r="AA6" s="47"/>
      <c r="AB6" s="47"/>
      <c r="AC6" s="47"/>
      <c r="AD6" s="47"/>
      <c r="AE6" s="16"/>
      <c r="AF6" s="16"/>
      <c r="AG6" s="16"/>
    </row>
    <row r="7" spans="1:33" ht="46.5" customHeight="1" thickBot="1">
      <c r="A7" s="4">
        <v>3</v>
      </c>
      <c r="B7" s="73" t="s">
        <v>65</v>
      </c>
      <c r="C7" s="73"/>
      <c r="D7" s="73"/>
      <c r="E7" s="73"/>
      <c r="F7" s="73"/>
      <c r="G7" s="73"/>
      <c r="H7" s="73"/>
      <c r="I7" s="73"/>
      <c r="J7" s="73"/>
      <c r="K7" s="73"/>
      <c r="L7" s="9">
        <v>25000</v>
      </c>
      <c r="M7" s="11"/>
      <c r="N7" s="10">
        <v>530</v>
      </c>
      <c r="O7" s="46"/>
      <c r="P7" s="16"/>
      <c r="Q7" s="16"/>
      <c r="U7" s="47"/>
      <c r="V7" s="47"/>
      <c r="W7" s="47"/>
      <c r="X7" s="47"/>
      <c r="Y7" s="47"/>
      <c r="Z7" s="47"/>
      <c r="AA7" s="47"/>
      <c r="AB7" s="47"/>
      <c r="AC7" s="47"/>
      <c r="AD7" s="47"/>
      <c r="AE7" s="16"/>
      <c r="AF7" s="16"/>
      <c r="AG7" s="16"/>
    </row>
    <row r="8" spans="1:33" ht="52.5" customHeight="1" thickBot="1">
      <c r="A8" s="4">
        <v>4</v>
      </c>
      <c r="B8" s="73" t="s">
        <v>25</v>
      </c>
      <c r="C8" s="73"/>
      <c r="D8" s="73"/>
      <c r="E8" s="73"/>
      <c r="F8" s="73"/>
      <c r="G8" s="73"/>
      <c r="H8" s="73"/>
      <c r="I8" s="73"/>
      <c r="J8" s="73"/>
      <c r="K8" s="73"/>
      <c r="L8" s="9">
        <v>25000</v>
      </c>
      <c r="M8" s="11"/>
      <c r="N8" s="10">
        <v>530</v>
      </c>
      <c r="O8" s="46"/>
      <c r="P8" s="16"/>
      <c r="Q8" s="16"/>
      <c r="U8" s="47"/>
      <c r="V8" s="47"/>
      <c r="W8" s="47"/>
      <c r="X8" s="47"/>
      <c r="Y8" s="47"/>
      <c r="Z8" s="47"/>
      <c r="AA8" s="47"/>
      <c r="AB8" s="47"/>
      <c r="AC8" s="47"/>
      <c r="AD8" s="47"/>
      <c r="AE8" s="16"/>
      <c r="AF8" s="16"/>
      <c r="AG8" s="16"/>
    </row>
    <row r="9" spans="1:33" ht="43.5" customHeight="1" thickBot="1">
      <c r="A9" s="4">
        <v>5</v>
      </c>
      <c r="B9" s="73" t="s">
        <v>38</v>
      </c>
      <c r="C9" s="73"/>
      <c r="D9" s="73"/>
      <c r="E9" s="73"/>
      <c r="F9" s="73"/>
      <c r="G9" s="73"/>
      <c r="H9" s="73"/>
      <c r="I9" s="73"/>
      <c r="J9" s="73"/>
      <c r="K9" s="73"/>
      <c r="L9" s="9">
        <v>25000</v>
      </c>
      <c r="M9" s="11"/>
      <c r="N9" s="10">
        <v>530</v>
      </c>
      <c r="O9" s="46"/>
      <c r="P9" s="16"/>
      <c r="Q9" s="16"/>
      <c r="U9" s="47"/>
      <c r="V9" s="47"/>
      <c r="W9" s="47"/>
      <c r="X9" s="47"/>
      <c r="Y9" s="47"/>
      <c r="Z9" s="47"/>
      <c r="AA9" s="47"/>
      <c r="AB9" s="47"/>
      <c r="AC9" s="47"/>
      <c r="AD9" s="47"/>
      <c r="AE9" s="16"/>
      <c r="AF9" s="16"/>
      <c r="AG9" s="16"/>
    </row>
    <row r="10" spans="1:33" ht="43.5" customHeight="1" thickBot="1">
      <c r="A10" s="4">
        <v>6</v>
      </c>
      <c r="B10" s="73" t="s">
        <v>40</v>
      </c>
      <c r="C10" s="73"/>
      <c r="D10" s="73"/>
      <c r="E10" s="73"/>
      <c r="F10" s="73"/>
      <c r="G10" s="73"/>
      <c r="H10" s="73"/>
      <c r="I10" s="73"/>
      <c r="J10" s="73"/>
      <c r="K10" s="73"/>
      <c r="L10" s="9">
        <v>25000</v>
      </c>
      <c r="M10" s="11"/>
      <c r="N10" s="10">
        <v>530</v>
      </c>
      <c r="O10" s="46"/>
      <c r="P10" s="1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16"/>
      <c r="AF10" s="16"/>
      <c r="AG10" s="16"/>
    </row>
    <row r="11" spans="1:33" ht="43.5" customHeight="1" thickBot="1">
      <c r="A11" s="4">
        <v>7</v>
      </c>
      <c r="B11" s="64" t="s">
        <v>66</v>
      </c>
      <c r="C11" s="65"/>
      <c r="D11" s="65"/>
      <c r="E11" s="65"/>
      <c r="F11" s="65"/>
      <c r="G11" s="65"/>
      <c r="H11" s="65"/>
      <c r="I11" s="65"/>
      <c r="L11" s="9">
        <v>25000</v>
      </c>
      <c r="M11" s="11"/>
      <c r="N11" s="10">
        <v>530</v>
      </c>
      <c r="O11" s="46"/>
      <c r="P11" s="16"/>
      <c r="Q11" s="16"/>
      <c r="U11" s="47"/>
      <c r="V11" s="47"/>
      <c r="W11" s="47"/>
      <c r="X11" s="47"/>
      <c r="Y11" s="47"/>
      <c r="Z11" s="47"/>
      <c r="AA11" s="47"/>
      <c r="AB11" s="47"/>
      <c r="AC11" s="16"/>
      <c r="AD11" s="16"/>
      <c r="AE11" s="16"/>
      <c r="AF11" s="16"/>
      <c r="AG11" s="16"/>
    </row>
    <row r="12" spans="1:33" ht="43.5" customHeight="1" thickBot="1">
      <c r="A12" s="4">
        <v>8</v>
      </c>
      <c r="B12" s="67" t="s">
        <v>67</v>
      </c>
      <c r="C12" s="68"/>
      <c r="D12" s="68"/>
      <c r="E12" s="68"/>
      <c r="F12" s="68"/>
      <c r="G12" s="68"/>
      <c r="H12" s="68"/>
      <c r="I12" s="68"/>
      <c r="J12" s="68"/>
      <c r="K12" s="69"/>
      <c r="L12" s="9">
        <v>25000</v>
      </c>
      <c r="M12" s="11"/>
      <c r="N12" s="10">
        <v>530</v>
      </c>
      <c r="O12" s="46"/>
      <c r="P12" s="16"/>
      <c r="Q12" s="1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16"/>
      <c r="AF12" s="16"/>
      <c r="AG12" s="16"/>
    </row>
    <row r="13" spans="1:33" ht="43.5" customHeight="1" thickBot="1">
      <c r="A13" s="4">
        <v>9</v>
      </c>
      <c r="B13" s="67" t="s">
        <v>12</v>
      </c>
      <c r="C13" s="68"/>
      <c r="D13" s="68"/>
      <c r="E13" s="68"/>
      <c r="F13" s="68"/>
      <c r="G13" s="68"/>
      <c r="H13" s="68"/>
      <c r="I13" s="68"/>
      <c r="J13" s="22"/>
      <c r="K13" s="22"/>
      <c r="L13" s="9">
        <v>25000</v>
      </c>
      <c r="M13" s="11"/>
      <c r="N13" s="10">
        <v>530</v>
      </c>
      <c r="O13" s="46"/>
      <c r="P13" s="16"/>
      <c r="Q13" s="16"/>
      <c r="U13" s="47"/>
      <c r="V13" s="47"/>
      <c r="W13" s="47"/>
      <c r="X13" s="47"/>
      <c r="Y13" s="47"/>
      <c r="Z13" s="47"/>
      <c r="AA13" s="47"/>
      <c r="AB13" s="47"/>
      <c r="AC13" s="45"/>
      <c r="AD13" s="45"/>
      <c r="AE13" s="16"/>
      <c r="AF13" s="16"/>
      <c r="AG13" s="16"/>
    </row>
    <row r="14" spans="1:33" ht="46.5" customHeight="1" thickBot="1">
      <c r="A14" s="17">
        <v>10</v>
      </c>
      <c r="B14" s="73" t="s">
        <v>68</v>
      </c>
      <c r="C14" s="73"/>
      <c r="D14" s="73"/>
      <c r="E14" s="73"/>
      <c r="F14" s="73"/>
      <c r="G14" s="73"/>
      <c r="H14" s="73"/>
      <c r="I14" s="73"/>
      <c r="J14" s="73"/>
      <c r="K14" s="73"/>
      <c r="L14" s="9">
        <v>25000</v>
      </c>
      <c r="M14" s="18"/>
      <c r="N14" s="10">
        <v>530</v>
      </c>
      <c r="O14" s="46"/>
      <c r="P14" s="16"/>
      <c r="Q14" s="1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6"/>
      <c r="AF14" s="16"/>
      <c r="AG14" s="16"/>
    </row>
    <row r="15" spans="1:33" ht="43.5" customHeight="1" thickBot="1">
      <c r="A15" s="17">
        <v>11</v>
      </c>
      <c r="B15" s="74" t="s">
        <v>69</v>
      </c>
      <c r="C15" s="75"/>
      <c r="D15" s="75"/>
      <c r="E15" s="75"/>
      <c r="F15" s="75"/>
      <c r="G15" s="75"/>
      <c r="H15" s="75"/>
      <c r="I15" s="75"/>
      <c r="J15" s="75"/>
      <c r="K15" s="76"/>
      <c r="L15" s="9">
        <v>25000</v>
      </c>
      <c r="M15" s="18"/>
      <c r="N15" s="10">
        <v>530</v>
      </c>
      <c r="O15" s="46"/>
      <c r="P15" s="16"/>
      <c r="Q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42.75" customHeight="1" thickBot="1">
      <c r="A16" s="17">
        <v>12</v>
      </c>
      <c r="B16" s="77" t="s">
        <v>7</v>
      </c>
      <c r="C16" s="78"/>
      <c r="D16" s="78"/>
      <c r="E16" s="78"/>
      <c r="F16" s="78"/>
      <c r="G16" s="78"/>
      <c r="H16" s="78"/>
      <c r="I16" s="78"/>
      <c r="J16" s="20"/>
      <c r="K16" s="21"/>
      <c r="L16" s="9">
        <v>25000</v>
      </c>
      <c r="M16" s="18"/>
      <c r="N16" s="10">
        <v>530</v>
      </c>
      <c r="O16" s="46"/>
      <c r="P16" s="16"/>
      <c r="Q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57" customHeight="1" thickBot="1">
      <c r="A17" s="17">
        <v>13</v>
      </c>
      <c r="B17" s="79" t="s">
        <v>37</v>
      </c>
      <c r="C17" s="80"/>
      <c r="D17" s="80"/>
      <c r="E17" s="80"/>
      <c r="F17" s="80"/>
      <c r="G17" s="80"/>
      <c r="H17" s="80"/>
      <c r="I17" s="80"/>
      <c r="J17" s="20"/>
      <c r="K17" s="21"/>
      <c r="L17" s="9">
        <v>25000</v>
      </c>
      <c r="M17" s="18"/>
      <c r="N17" s="10">
        <v>530</v>
      </c>
      <c r="O17" s="46"/>
      <c r="P17" s="16"/>
      <c r="Q17" s="16"/>
      <c r="U17" s="47"/>
      <c r="V17" s="47"/>
      <c r="W17" s="47"/>
      <c r="X17" s="47"/>
      <c r="Y17" s="47"/>
      <c r="Z17" s="47"/>
      <c r="AA17" s="47"/>
      <c r="AB17" s="47"/>
      <c r="AC17" s="16"/>
      <c r="AD17" s="16"/>
      <c r="AE17" s="16"/>
      <c r="AF17" s="16"/>
      <c r="AG17" s="16"/>
    </row>
    <row r="18" spans="1:33" ht="44.25" customHeight="1" thickBot="1">
      <c r="A18" s="17">
        <v>14</v>
      </c>
      <c r="B18" s="64" t="s">
        <v>9</v>
      </c>
      <c r="C18" s="65"/>
      <c r="D18" s="65"/>
      <c r="E18" s="65"/>
      <c r="F18" s="65"/>
      <c r="G18" s="65"/>
      <c r="H18" s="65"/>
      <c r="I18" s="65"/>
      <c r="J18" s="20"/>
      <c r="K18" s="21"/>
      <c r="L18" s="9">
        <v>25000</v>
      </c>
      <c r="M18" s="18"/>
      <c r="N18" s="10">
        <v>530</v>
      </c>
      <c r="O18" s="46"/>
      <c r="P18" s="16"/>
      <c r="Q18" s="16"/>
      <c r="U18" s="47"/>
      <c r="V18" s="47"/>
      <c r="W18" s="47"/>
      <c r="X18" s="47"/>
      <c r="Y18" s="47"/>
      <c r="Z18" s="47"/>
      <c r="AA18" s="47"/>
      <c r="AB18" s="47"/>
      <c r="AC18" s="16"/>
      <c r="AD18" s="16"/>
      <c r="AE18" s="16"/>
      <c r="AF18" s="16"/>
      <c r="AG18" s="16"/>
    </row>
    <row r="19" spans="1:33" ht="49.5" customHeight="1" thickBot="1">
      <c r="A19" s="17">
        <v>15</v>
      </c>
      <c r="B19" s="64" t="s">
        <v>10</v>
      </c>
      <c r="C19" s="65"/>
      <c r="D19" s="65"/>
      <c r="E19" s="65"/>
      <c r="F19" s="65"/>
      <c r="G19" s="65"/>
      <c r="H19" s="65"/>
      <c r="I19" s="65"/>
      <c r="J19" s="20"/>
      <c r="K19" s="21"/>
      <c r="L19" s="9">
        <v>25000</v>
      </c>
      <c r="M19" s="18"/>
      <c r="N19" s="10">
        <v>530</v>
      </c>
      <c r="O19" s="46"/>
      <c r="P19" s="16"/>
      <c r="Q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42.75" customHeight="1" thickBot="1">
      <c r="A20" s="17">
        <v>16</v>
      </c>
      <c r="B20" s="73" t="s">
        <v>39</v>
      </c>
      <c r="C20" s="73"/>
      <c r="D20" s="73"/>
      <c r="E20" s="73"/>
      <c r="F20" s="73"/>
      <c r="G20" s="73"/>
      <c r="H20" s="73"/>
      <c r="I20" s="73"/>
      <c r="J20" s="73"/>
      <c r="K20" s="73"/>
      <c r="L20" s="9">
        <v>25000</v>
      </c>
      <c r="M20" s="18"/>
      <c r="N20" s="10">
        <v>530</v>
      </c>
      <c r="O20" s="46"/>
      <c r="P20" s="16"/>
      <c r="Q20" s="16"/>
    </row>
    <row r="21" spans="1:33" ht="61.5" customHeight="1" thickBot="1">
      <c r="A21" s="17">
        <v>17</v>
      </c>
      <c r="B21" s="81" t="s">
        <v>70</v>
      </c>
      <c r="C21" s="82"/>
      <c r="D21" s="82"/>
      <c r="E21" s="82"/>
      <c r="F21" s="82"/>
      <c r="G21" s="82"/>
      <c r="H21" s="82"/>
      <c r="I21" s="82"/>
      <c r="J21" s="20"/>
      <c r="K21" s="21"/>
      <c r="L21" s="9">
        <v>25000</v>
      </c>
      <c r="M21" s="18"/>
      <c r="N21" s="10">
        <v>530</v>
      </c>
      <c r="O21" s="46"/>
      <c r="P21" s="16"/>
      <c r="Q21" s="16"/>
    </row>
    <row r="22" spans="1:33" ht="41.25" customHeight="1" thickBot="1">
      <c r="A22" s="17">
        <v>18</v>
      </c>
      <c r="B22" s="64" t="s">
        <v>71</v>
      </c>
      <c r="C22" s="65"/>
      <c r="D22" s="65"/>
      <c r="E22" s="65"/>
      <c r="F22" s="65"/>
      <c r="G22" s="65"/>
      <c r="H22" s="65"/>
      <c r="I22" s="65"/>
      <c r="J22" s="20"/>
      <c r="K22" s="21"/>
      <c r="L22" s="9">
        <v>25000</v>
      </c>
      <c r="M22" s="18"/>
      <c r="N22" s="10">
        <v>530</v>
      </c>
      <c r="O22" s="46"/>
      <c r="P22" s="16"/>
      <c r="Q22" s="16"/>
    </row>
    <row r="23" spans="1:33" ht="56.25" customHeight="1" thickBot="1">
      <c r="A23" s="17">
        <v>19</v>
      </c>
      <c r="B23" s="64" t="s">
        <v>55</v>
      </c>
      <c r="C23" s="65"/>
      <c r="D23" s="65"/>
      <c r="E23" s="65"/>
      <c r="F23" s="65"/>
      <c r="G23" s="65"/>
      <c r="H23" s="65"/>
      <c r="I23" s="65"/>
      <c r="J23" s="20"/>
      <c r="K23" s="21"/>
      <c r="L23" s="9">
        <v>75000</v>
      </c>
      <c r="M23" s="18"/>
      <c r="N23" s="10">
        <v>1590</v>
      </c>
      <c r="O23" s="46"/>
      <c r="P23" s="16"/>
      <c r="Q23" s="16"/>
    </row>
    <row r="24" spans="1:33" ht="55.5" customHeight="1" thickBot="1">
      <c r="A24" s="17">
        <v>20</v>
      </c>
      <c r="B24" s="64" t="s">
        <v>72</v>
      </c>
      <c r="C24" s="65"/>
      <c r="D24" s="65"/>
      <c r="E24" s="65"/>
      <c r="F24" s="65"/>
      <c r="G24" s="65"/>
      <c r="H24" s="65"/>
      <c r="I24" s="65"/>
      <c r="J24" s="20"/>
      <c r="K24" s="21"/>
      <c r="L24" s="9">
        <v>25000</v>
      </c>
      <c r="M24" s="18"/>
      <c r="N24" s="10">
        <v>530</v>
      </c>
      <c r="O24" s="46"/>
      <c r="P24" s="16"/>
      <c r="Q24" s="16"/>
    </row>
    <row r="25" spans="1:33" ht="45.75" customHeight="1" thickBot="1">
      <c r="A25" s="17">
        <v>21</v>
      </c>
      <c r="B25" s="64" t="s">
        <v>13</v>
      </c>
      <c r="C25" s="65"/>
      <c r="D25" s="65"/>
      <c r="E25" s="65"/>
      <c r="F25" s="65"/>
      <c r="G25" s="65"/>
      <c r="H25" s="65"/>
      <c r="I25" s="65"/>
      <c r="J25" s="20"/>
      <c r="K25" s="21"/>
      <c r="L25" s="9">
        <v>25000</v>
      </c>
      <c r="M25" s="18"/>
      <c r="N25" s="10">
        <v>530</v>
      </c>
      <c r="O25" s="46"/>
      <c r="P25" s="16"/>
      <c r="Q25" s="16"/>
    </row>
    <row r="26" spans="1:33" ht="49.5" customHeight="1" thickBot="1">
      <c r="A26" s="17">
        <v>22</v>
      </c>
      <c r="B26" s="64" t="s">
        <v>56</v>
      </c>
      <c r="C26" s="65"/>
      <c r="D26" s="65"/>
      <c r="E26" s="65"/>
      <c r="F26" s="65"/>
      <c r="G26" s="65"/>
      <c r="H26" s="65"/>
      <c r="I26" s="65"/>
      <c r="J26" s="20"/>
      <c r="K26" s="21"/>
      <c r="L26" s="9">
        <v>25000</v>
      </c>
      <c r="M26" s="18"/>
      <c r="N26" s="10">
        <v>530</v>
      </c>
      <c r="O26" s="46"/>
      <c r="P26" s="16"/>
      <c r="Q26" s="16"/>
    </row>
    <row r="27" spans="1:33" ht="45.75" customHeight="1" thickBot="1">
      <c r="A27" s="17">
        <v>23</v>
      </c>
      <c r="B27" s="64" t="s">
        <v>14</v>
      </c>
      <c r="C27" s="65"/>
      <c r="D27" s="65"/>
      <c r="E27" s="65"/>
      <c r="F27" s="65"/>
      <c r="G27" s="65"/>
      <c r="H27" s="65"/>
      <c r="I27" s="65"/>
      <c r="J27" s="20"/>
      <c r="K27" s="21"/>
      <c r="L27" s="9">
        <v>25000</v>
      </c>
      <c r="M27" s="18"/>
      <c r="N27" s="10">
        <v>530</v>
      </c>
      <c r="O27" s="46"/>
      <c r="P27" s="16"/>
      <c r="Q27" s="16"/>
    </row>
    <row r="28" spans="1:33" ht="44.25" customHeight="1" thickBot="1">
      <c r="A28" s="17">
        <v>24</v>
      </c>
      <c r="B28" s="64" t="s">
        <v>57</v>
      </c>
      <c r="C28" s="65"/>
      <c r="D28" s="65"/>
      <c r="E28" s="65"/>
      <c r="F28" s="65"/>
      <c r="G28" s="65"/>
      <c r="H28" s="65"/>
      <c r="I28" s="65"/>
      <c r="J28" s="20"/>
      <c r="K28" s="21"/>
      <c r="L28" s="9">
        <v>25000</v>
      </c>
      <c r="M28" s="18"/>
      <c r="N28" s="10">
        <v>530</v>
      </c>
      <c r="O28" s="46"/>
      <c r="P28" s="16"/>
      <c r="Q28" s="16"/>
    </row>
    <row r="29" spans="1:33" ht="42" customHeight="1" thickBot="1">
      <c r="A29" s="17">
        <v>25</v>
      </c>
      <c r="B29" s="64" t="s">
        <v>15</v>
      </c>
      <c r="C29" s="65"/>
      <c r="D29" s="65"/>
      <c r="E29" s="65"/>
      <c r="F29" s="65"/>
      <c r="G29" s="65"/>
      <c r="H29" s="65"/>
      <c r="I29" s="65"/>
      <c r="J29" s="20"/>
      <c r="K29" s="21"/>
      <c r="L29" s="9">
        <v>25000</v>
      </c>
      <c r="M29" s="18"/>
      <c r="N29" s="10">
        <v>530</v>
      </c>
      <c r="O29" s="46"/>
      <c r="P29" s="16"/>
      <c r="Q29" s="16"/>
    </row>
    <row r="30" spans="1:33" ht="53.25" customHeight="1" thickBot="1">
      <c r="A30" s="17">
        <v>26</v>
      </c>
      <c r="B30" s="64" t="s">
        <v>16</v>
      </c>
      <c r="C30" s="65"/>
      <c r="D30" s="65"/>
      <c r="E30" s="65"/>
      <c r="F30" s="65"/>
      <c r="G30" s="65"/>
      <c r="H30" s="65"/>
      <c r="I30" s="65"/>
      <c r="J30" s="20"/>
      <c r="K30" s="21"/>
      <c r="L30" s="9">
        <v>25000</v>
      </c>
      <c r="M30" s="18"/>
      <c r="N30" s="10">
        <v>530</v>
      </c>
      <c r="O30" s="46"/>
      <c r="P30" s="16"/>
      <c r="Q30" s="16"/>
    </row>
    <row r="31" spans="1:33" ht="45" customHeight="1" thickBot="1">
      <c r="A31" s="17">
        <v>27</v>
      </c>
      <c r="B31" s="64" t="s">
        <v>17</v>
      </c>
      <c r="C31" s="65"/>
      <c r="D31" s="65"/>
      <c r="E31" s="65"/>
      <c r="F31" s="65"/>
      <c r="G31" s="65"/>
      <c r="H31" s="65"/>
      <c r="I31" s="65"/>
      <c r="J31" s="20"/>
      <c r="K31" s="21"/>
      <c r="L31" s="9">
        <v>25000</v>
      </c>
      <c r="M31" s="18"/>
      <c r="N31" s="10">
        <v>530</v>
      </c>
      <c r="O31" s="46"/>
      <c r="P31" s="16"/>
      <c r="Q31" s="16"/>
    </row>
    <row r="32" spans="1:33" ht="54.75" customHeight="1" thickBot="1">
      <c r="A32" s="17">
        <v>28</v>
      </c>
      <c r="B32" s="64" t="s">
        <v>81</v>
      </c>
      <c r="C32" s="65"/>
      <c r="D32" s="65"/>
      <c r="E32" s="65"/>
      <c r="F32" s="65"/>
      <c r="G32" s="65"/>
      <c r="H32" s="65"/>
      <c r="I32" s="65"/>
      <c r="J32" s="20"/>
      <c r="K32" s="21"/>
      <c r="L32" s="9">
        <v>25000</v>
      </c>
      <c r="M32" s="18"/>
      <c r="N32" s="10">
        <v>530</v>
      </c>
      <c r="O32" s="46"/>
      <c r="P32" s="16"/>
      <c r="Q32" s="16"/>
    </row>
    <row r="33" spans="1:17" ht="52.5" customHeight="1" thickBot="1">
      <c r="A33" s="17">
        <v>29</v>
      </c>
      <c r="B33" s="64" t="s">
        <v>18</v>
      </c>
      <c r="C33" s="65"/>
      <c r="D33" s="65"/>
      <c r="E33" s="65"/>
      <c r="F33" s="65"/>
      <c r="G33" s="65"/>
      <c r="H33" s="65"/>
      <c r="I33" s="65"/>
      <c r="J33" s="20"/>
      <c r="K33" s="21"/>
      <c r="L33" s="9">
        <v>75000</v>
      </c>
      <c r="M33" s="18"/>
      <c r="N33" s="10">
        <v>1590</v>
      </c>
      <c r="O33" s="46"/>
      <c r="P33" s="16"/>
      <c r="Q33" s="16"/>
    </row>
    <row r="34" spans="1:17" ht="54.75" customHeight="1" thickBot="1">
      <c r="A34" s="17">
        <v>30</v>
      </c>
      <c r="B34" s="64" t="s">
        <v>73</v>
      </c>
      <c r="C34" s="65"/>
      <c r="D34" s="65"/>
      <c r="E34" s="65"/>
      <c r="F34" s="65"/>
      <c r="G34" s="65"/>
      <c r="H34" s="65"/>
      <c r="I34" s="65"/>
      <c r="J34" s="20"/>
      <c r="K34" s="21"/>
      <c r="L34" s="9">
        <v>25000</v>
      </c>
      <c r="M34" s="18"/>
      <c r="N34" s="10">
        <v>530</v>
      </c>
      <c r="O34" s="46"/>
      <c r="P34" s="16"/>
      <c r="Q34" s="16"/>
    </row>
    <row r="35" spans="1:17" ht="44.25" customHeight="1" thickBot="1">
      <c r="A35" s="5">
        <v>31</v>
      </c>
      <c r="B35" s="70" t="s">
        <v>19</v>
      </c>
      <c r="C35" s="71"/>
      <c r="D35" s="71"/>
      <c r="E35" s="71"/>
      <c r="F35" s="71"/>
      <c r="G35" s="71"/>
      <c r="H35" s="71"/>
      <c r="I35" s="71"/>
      <c r="J35" s="71"/>
      <c r="K35" s="72"/>
      <c r="L35" s="9">
        <v>25000</v>
      </c>
      <c r="M35" s="12"/>
      <c r="N35" s="10">
        <v>530</v>
      </c>
      <c r="O35" s="46"/>
      <c r="P35" s="16"/>
      <c r="Q35" s="16"/>
    </row>
    <row r="36" spans="1:17" ht="57.75" customHeight="1" thickBot="1">
      <c r="A36" s="4">
        <v>32</v>
      </c>
      <c r="B36" s="91" t="s">
        <v>74</v>
      </c>
      <c r="C36" s="91"/>
      <c r="D36" s="91"/>
      <c r="E36" s="91"/>
      <c r="F36" s="91"/>
      <c r="G36" s="91"/>
      <c r="H36" s="91"/>
      <c r="I36" s="91"/>
      <c r="J36" s="91"/>
      <c r="K36" s="91"/>
      <c r="L36" s="9">
        <v>25000</v>
      </c>
      <c r="M36" s="11"/>
      <c r="N36" s="10">
        <v>530</v>
      </c>
      <c r="O36" s="46"/>
      <c r="P36" s="16"/>
      <c r="Q36" s="16"/>
    </row>
    <row r="37" spans="1:17" ht="54.75" customHeight="1" thickBot="1">
      <c r="A37" s="17">
        <v>33</v>
      </c>
      <c r="B37" s="92" t="s">
        <v>75</v>
      </c>
      <c r="C37" s="92"/>
      <c r="D37" s="92"/>
      <c r="E37" s="92"/>
      <c r="F37" s="92"/>
      <c r="G37" s="92"/>
      <c r="H37" s="92"/>
      <c r="I37" s="92"/>
      <c r="J37" s="92"/>
      <c r="K37" s="92"/>
      <c r="L37" s="9">
        <v>25000</v>
      </c>
      <c r="M37" s="18"/>
      <c r="N37" s="10">
        <v>530</v>
      </c>
      <c r="O37" s="46"/>
      <c r="P37" s="16"/>
      <c r="Q37" s="16"/>
    </row>
    <row r="38" spans="1:17" ht="53.25" customHeight="1" thickBot="1">
      <c r="A38" s="17">
        <v>34</v>
      </c>
      <c r="B38" s="64" t="s">
        <v>49</v>
      </c>
      <c r="C38" s="65"/>
      <c r="D38" s="65"/>
      <c r="E38" s="65"/>
      <c r="F38" s="65"/>
      <c r="G38" s="65"/>
      <c r="H38" s="65"/>
      <c r="I38" s="66"/>
      <c r="J38" s="23"/>
      <c r="K38" s="23"/>
      <c r="L38" s="9">
        <v>25000</v>
      </c>
      <c r="M38" s="18"/>
      <c r="N38" s="10">
        <v>530</v>
      </c>
      <c r="O38" s="46"/>
      <c r="P38" s="16"/>
      <c r="Q38" s="16"/>
    </row>
    <row r="39" spans="1:17" ht="48" customHeight="1" thickBot="1">
      <c r="A39" s="4">
        <v>35</v>
      </c>
      <c r="B39" s="91" t="s">
        <v>20</v>
      </c>
      <c r="C39" s="91"/>
      <c r="D39" s="91"/>
      <c r="E39" s="91"/>
      <c r="F39" s="91"/>
      <c r="G39" s="91"/>
      <c r="H39" s="91"/>
      <c r="I39" s="91"/>
      <c r="J39" s="91"/>
      <c r="K39" s="91"/>
      <c r="L39" s="9">
        <v>25000</v>
      </c>
      <c r="M39" s="11"/>
      <c r="N39" s="10">
        <v>530</v>
      </c>
      <c r="O39" s="46"/>
      <c r="P39" s="24"/>
      <c r="Q39" s="16"/>
    </row>
    <row r="40" spans="1:17" ht="47.25" customHeight="1" thickBot="1">
      <c r="A40" s="4">
        <v>36</v>
      </c>
      <c r="B40" s="91" t="s">
        <v>21</v>
      </c>
      <c r="C40" s="91"/>
      <c r="D40" s="91"/>
      <c r="E40" s="91"/>
      <c r="F40" s="91"/>
      <c r="G40" s="91"/>
      <c r="H40" s="91"/>
      <c r="I40" s="91"/>
      <c r="J40" s="91"/>
      <c r="K40" s="91"/>
      <c r="L40" s="9">
        <v>25000</v>
      </c>
      <c r="M40" s="11"/>
      <c r="N40" s="10">
        <v>530</v>
      </c>
      <c r="O40" s="46"/>
      <c r="P40" s="16"/>
      <c r="Q40" s="16"/>
    </row>
    <row r="41" spans="1:17" ht="47.25" customHeight="1" thickBot="1">
      <c r="A41" s="17">
        <v>37</v>
      </c>
      <c r="B41" s="92" t="s">
        <v>22</v>
      </c>
      <c r="C41" s="92"/>
      <c r="D41" s="92"/>
      <c r="E41" s="92"/>
      <c r="F41" s="92"/>
      <c r="G41" s="92"/>
      <c r="H41" s="92"/>
      <c r="I41" s="92"/>
      <c r="J41" s="92"/>
      <c r="K41" s="92"/>
      <c r="L41" s="9">
        <v>25000</v>
      </c>
      <c r="M41" s="18"/>
      <c r="N41" s="10">
        <v>530</v>
      </c>
      <c r="O41" s="46"/>
      <c r="P41" s="16"/>
      <c r="Q41" s="16"/>
    </row>
    <row r="42" spans="1:17" ht="57.75" customHeight="1" thickBot="1">
      <c r="A42" s="17">
        <v>38</v>
      </c>
      <c r="B42" s="64" t="s">
        <v>76</v>
      </c>
      <c r="C42" s="65"/>
      <c r="D42" s="65"/>
      <c r="E42" s="65"/>
      <c r="F42" s="65"/>
      <c r="G42" s="65"/>
      <c r="H42" s="65"/>
      <c r="I42" s="66"/>
      <c r="J42" s="25"/>
      <c r="K42" s="25"/>
      <c r="L42" s="9">
        <v>25000</v>
      </c>
      <c r="M42" s="18"/>
      <c r="N42" s="10">
        <v>530</v>
      </c>
      <c r="O42" s="46"/>
      <c r="P42" s="16"/>
      <c r="Q42" s="16"/>
    </row>
    <row r="43" spans="1:17" ht="58.5" customHeight="1" thickBot="1">
      <c r="A43" s="4">
        <v>39</v>
      </c>
      <c r="B43" s="91" t="s">
        <v>77</v>
      </c>
      <c r="C43" s="91"/>
      <c r="D43" s="91"/>
      <c r="E43" s="91"/>
      <c r="F43" s="91"/>
      <c r="G43" s="91"/>
      <c r="H43" s="91"/>
      <c r="I43" s="91"/>
      <c r="J43" s="91"/>
      <c r="K43" s="91"/>
      <c r="L43" s="9">
        <v>25000</v>
      </c>
      <c r="M43" s="11"/>
      <c r="N43" s="10">
        <v>530</v>
      </c>
      <c r="O43" s="46"/>
      <c r="P43" s="24"/>
      <c r="Q43" s="16"/>
    </row>
    <row r="44" spans="1:17" ht="47.25" customHeight="1" thickBot="1">
      <c r="A44" s="4">
        <v>40</v>
      </c>
      <c r="B44" s="91" t="s">
        <v>23</v>
      </c>
      <c r="C44" s="91"/>
      <c r="D44" s="91"/>
      <c r="E44" s="91"/>
      <c r="F44" s="91"/>
      <c r="G44" s="91"/>
      <c r="H44" s="91"/>
      <c r="I44" s="91"/>
      <c r="J44" s="91"/>
      <c r="K44" s="91"/>
      <c r="L44" s="9">
        <v>25000</v>
      </c>
      <c r="M44" s="11"/>
      <c r="N44" s="10">
        <v>530</v>
      </c>
      <c r="O44" s="46"/>
      <c r="P44" s="16"/>
      <c r="Q44" s="16"/>
    </row>
    <row r="45" spans="1:17" ht="47.25" customHeight="1" thickBot="1">
      <c r="A45" s="17">
        <v>41</v>
      </c>
      <c r="B45" s="64" t="s">
        <v>24</v>
      </c>
      <c r="C45" s="65"/>
      <c r="D45" s="65"/>
      <c r="E45" s="65"/>
      <c r="F45" s="65"/>
      <c r="G45" s="65"/>
      <c r="H45" s="65"/>
      <c r="I45" s="66"/>
      <c r="J45" s="27"/>
      <c r="K45" s="27"/>
      <c r="L45" s="9">
        <v>25000</v>
      </c>
      <c r="M45" s="18"/>
      <c r="N45" s="10">
        <v>530</v>
      </c>
      <c r="O45" s="46"/>
      <c r="P45" s="16"/>
      <c r="Q45" s="16"/>
    </row>
    <row r="46" spans="1:17" ht="52.5" customHeight="1" thickBot="1">
      <c r="A46" s="17">
        <v>42</v>
      </c>
      <c r="B46" s="64" t="s">
        <v>8</v>
      </c>
      <c r="C46" s="65"/>
      <c r="D46" s="65"/>
      <c r="E46" s="65"/>
      <c r="F46" s="65"/>
      <c r="G46" s="65"/>
      <c r="H46" s="65"/>
      <c r="I46" s="66"/>
      <c r="J46" s="27"/>
      <c r="K46" s="27"/>
      <c r="L46" s="9">
        <v>25000</v>
      </c>
      <c r="M46" s="18"/>
      <c r="N46" s="10">
        <v>530</v>
      </c>
      <c r="O46" s="46"/>
      <c r="P46" s="16"/>
      <c r="Q46" s="16"/>
    </row>
    <row r="47" spans="1:17" ht="47.25" customHeight="1" thickBot="1">
      <c r="A47" s="17">
        <v>43</v>
      </c>
      <c r="B47" s="64" t="s">
        <v>26</v>
      </c>
      <c r="C47" s="65"/>
      <c r="D47" s="65"/>
      <c r="E47" s="65"/>
      <c r="F47" s="65"/>
      <c r="G47" s="65"/>
      <c r="H47" s="65"/>
      <c r="I47" s="66"/>
      <c r="J47" s="27"/>
      <c r="K47" s="27"/>
      <c r="L47" s="9">
        <v>25000</v>
      </c>
      <c r="M47" s="18"/>
      <c r="N47" s="10">
        <v>530</v>
      </c>
      <c r="O47" s="46"/>
      <c r="P47" s="16"/>
      <c r="Q47" s="16"/>
    </row>
    <row r="48" spans="1:17" ht="47.25" customHeight="1" thickBot="1">
      <c r="A48" s="17">
        <v>44</v>
      </c>
      <c r="B48" s="64" t="s">
        <v>27</v>
      </c>
      <c r="C48" s="65"/>
      <c r="D48" s="65"/>
      <c r="E48" s="65"/>
      <c r="F48" s="65"/>
      <c r="G48" s="65"/>
      <c r="H48" s="65"/>
      <c r="I48" s="66"/>
      <c r="J48" s="27"/>
      <c r="K48" s="27"/>
      <c r="L48" s="9">
        <v>25000</v>
      </c>
      <c r="M48" s="18"/>
      <c r="N48" s="10">
        <v>530</v>
      </c>
      <c r="O48" s="46"/>
      <c r="P48" s="16"/>
      <c r="Q48" s="16"/>
    </row>
    <row r="49" spans="1:17" ht="47.25" customHeight="1" thickBot="1">
      <c r="A49" s="17">
        <v>45</v>
      </c>
      <c r="B49" s="64" t="s">
        <v>28</v>
      </c>
      <c r="C49" s="65"/>
      <c r="D49" s="65"/>
      <c r="E49" s="65"/>
      <c r="F49" s="65"/>
      <c r="G49" s="65"/>
      <c r="H49" s="65"/>
      <c r="I49" s="66"/>
      <c r="J49" s="27"/>
      <c r="K49" s="27"/>
      <c r="L49" s="9">
        <v>25000</v>
      </c>
      <c r="M49" s="18"/>
      <c r="N49" s="10">
        <v>530</v>
      </c>
      <c r="O49" s="46"/>
      <c r="P49" s="16"/>
      <c r="Q49" s="16"/>
    </row>
    <row r="50" spans="1:17" ht="47.25" customHeight="1" thickBot="1">
      <c r="A50" s="17">
        <v>46</v>
      </c>
      <c r="B50" s="64" t="s">
        <v>29</v>
      </c>
      <c r="C50" s="65"/>
      <c r="D50" s="65"/>
      <c r="E50" s="65"/>
      <c r="F50" s="65"/>
      <c r="G50" s="65"/>
      <c r="H50" s="65"/>
      <c r="I50" s="66"/>
      <c r="J50" s="27"/>
      <c r="K50" s="27"/>
      <c r="L50" s="9">
        <v>25000</v>
      </c>
      <c r="M50" s="18"/>
      <c r="N50" s="10">
        <v>530</v>
      </c>
      <c r="O50" s="46"/>
      <c r="P50" s="16"/>
      <c r="Q50" s="16"/>
    </row>
    <row r="51" spans="1:17" ht="53.25" customHeight="1" thickBot="1">
      <c r="A51" s="17">
        <v>47</v>
      </c>
      <c r="B51" s="64" t="s">
        <v>30</v>
      </c>
      <c r="C51" s="65"/>
      <c r="D51" s="65"/>
      <c r="E51" s="65"/>
      <c r="F51" s="65"/>
      <c r="G51" s="65"/>
      <c r="H51" s="65"/>
      <c r="I51" s="66"/>
      <c r="J51" s="27"/>
      <c r="K51" s="27"/>
      <c r="L51" s="9">
        <v>25000</v>
      </c>
      <c r="M51" s="18"/>
      <c r="N51" s="10">
        <v>530</v>
      </c>
      <c r="O51" s="46"/>
      <c r="P51" s="16"/>
      <c r="Q51" s="16"/>
    </row>
    <row r="52" spans="1:17" ht="53.25" customHeight="1" thickBot="1">
      <c r="A52" s="17">
        <v>48</v>
      </c>
      <c r="B52" s="64" t="s">
        <v>50</v>
      </c>
      <c r="C52" s="65"/>
      <c r="D52" s="65"/>
      <c r="E52" s="65"/>
      <c r="F52" s="65"/>
      <c r="G52" s="65"/>
      <c r="H52" s="65"/>
      <c r="I52" s="66"/>
      <c r="J52" s="27"/>
      <c r="K52" s="27"/>
      <c r="L52" s="9">
        <v>25000</v>
      </c>
      <c r="M52" s="18"/>
      <c r="N52" s="10">
        <v>530</v>
      </c>
      <c r="O52" s="46"/>
      <c r="P52" s="16"/>
      <c r="Q52" s="16"/>
    </row>
    <row r="53" spans="1:17" ht="47.25" customHeight="1" thickBot="1">
      <c r="A53" s="17">
        <v>49</v>
      </c>
      <c r="B53" s="64" t="s">
        <v>31</v>
      </c>
      <c r="C53" s="65"/>
      <c r="D53" s="65"/>
      <c r="E53" s="65"/>
      <c r="F53" s="65"/>
      <c r="G53" s="65"/>
      <c r="H53" s="65"/>
      <c r="I53" s="66"/>
      <c r="J53" s="27"/>
      <c r="K53" s="27"/>
      <c r="L53" s="9">
        <v>25000</v>
      </c>
      <c r="M53" s="18"/>
      <c r="N53" s="10">
        <v>530</v>
      </c>
      <c r="O53" s="46"/>
      <c r="P53" s="16"/>
      <c r="Q53" s="16"/>
    </row>
    <row r="54" spans="1:17" ht="47.25" customHeight="1" thickBot="1">
      <c r="A54" s="17">
        <v>50</v>
      </c>
      <c r="B54" s="64" t="s">
        <v>32</v>
      </c>
      <c r="C54" s="65"/>
      <c r="D54" s="65"/>
      <c r="E54" s="65"/>
      <c r="F54" s="65"/>
      <c r="G54" s="65"/>
      <c r="H54" s="65"/>
      <c r="I54" s="66"/>
      <c r="J54" s="27"/>
      <c r="K54" s="27"/>
      <c r="L54" s="9">
        <v>25000</v>
      </c>
      <c r="M54" s="18"/>
      <c r="N54" s="10">
        <v>530</v>
      </c>
      <c r="O54" s="46"/>
      <c r="P54" s="16"/>
      <c r="Q54" s="16"/>
    </row>
    <row r="55" spans="1:17" ht="47.25" customHeight="1" thickBot="1">
      <c r="A55" s="17">
        <v>51</v>
      </c>
      <c r="B55" s="64" t="s">
        <v>33</v>
      </c>
      <c r="C55" s="65"/>
      <c r="D55" s="65"/>
      <c r="E55" s="65"/>
      <c r="F55" s="65"/>
      <c r="G55" s="65"/>
      <c r="H55" s="65"/>
      <c r="I55" s="66"/>
      <c r="J55" s="27"/>
      <c r="K55" s="27"/>
      <c r="L55" s="9">
        <v>25000</v>
      </c>
      <c r="M55" s="18"/>
      <c r="N55" s="10">
        <v>530</v>
      </c>
      <c r="O55" s="46"/>
      <c r="P55" s="16"/>
      <c r="Q55" s="16"/>
    </row>
    <row r="56" spans="1:17" ht="47.25" customHeight="1" thickBot="1">
      <c r="A56" s="17">
        <v>52</v>
      </c>
      <c r="B56" s="64" t="s">
        <v>34</v>
      </c>
      <c r="C56" s="65"/>
      <c r="D56" s="65"/>
      <c r="E56" s="65"/>
      <c r="F56" s="65"/>
      <c r="G56" s="65"/>
      <c r="H56" s="65"/>
      <c r="I56" s="66"/>
      <c r="J56" s="27"/>
      <c r="K56" s="27"/>
      <c r="L56" s="9">
        <v>25000</v>
      </c>
      <c r="M56" s="18"/>
      <c r="N56" s="10">
        <v>530</v>
      </c>
      <c r="O56" s="46"/>
      <c r="P56" s="16"/>
      <c r="Q56" s="16"/>
    </row>
    <row r="57" spans="1:17" ht="54" customHeight="1" thickBot="1">
      <c r="A57" s="17">
        <v>53</v>
      </c>
      <c r="B57" s="64" t="s">
        <v>35</v>
      </c>
      <c r="C57" s="65"/>
      <c r="D57" s="65"/>
      <c r="E57" s="65"/>
      <c r="F57" s="65"/>
      <c r="G57" s="65"/>
      <c r="H57" s="65"/>
      <c r="I57" s="66"/>
      <c r="J57" s="27"/>
      <c r="K57" s="27"/>
      <c r="L57" s="9">
        <v>25000</v>
      </c>
      <c r="M57" s="18"/>
      <c r="N57" s="10">
        <v>530</v>
      </c>
      <c r="O57" s="46"/>
      <c r="P57" s="16"/>
      <c r="Q57" s="16"/>
    </row>
    <row r="58" spans="1:17" ht="47.25" customHeight="1" thickBot="1">
      <c r="A58" s="17">
        <v>54</v>
      </c>
      <c r="B58" s="64" t="s">
        <v>51</v>
      </c>
      <c r="C58" s="65"/>
      <c r="D58" s="65"/>
      <c r="E58" s="65"/>
      <c r="F58" s="65"/>
      <c r="G58" s="65"/>
      <c r="H58" s="65"/>
      <c r="I58" s="66"/>
      <c r="J58" s="27"/>
      <c r="K58" s="27"/>
      <c r="L58" s="9">
        <v>25000</v>
      </c>
      <c r="M58" s="18"/>
      <c r="N58" s="10">
        <v>530</v>
      </c>
      <c r="O58" s="46"/>
      <c r="P58" s="16"/>
      <c r="Q58" s="16"/>
    </row>
    <row r="59" spans="1:17" ht="47.25" customHeight="1" thickBot="1">
      <c r="A59" s="17">
        <v>55</v>
      </c>
      <c r="B59" s="64" t="s">
        <v>36</v>
      </c>
      <c r="C59" s="65"/>
      <c r="D59" s="65"/>
      <c r="E59" s="65"/>
      <c r="F59" s="65"/>
      <c r="G59" s="65"/>
      <c r="H59" s="65"/>
      <c r="I59" s="66"/>
      <c r="J59" s="27"/>
      <c r="K59" s="27"/>
      <c r="L59" s="9">
        <v>25000</v>
      </c>
      <c r="M59" s="18"/>
      <c r="N59" s="10">
        <v>530</v>
      </c>
      <c r="O59" s="46"/>
      <c r="P59" s="16"/>
      <c r="Q59" s="16"/>
    </row>
    <row r="60" spans="1:17" ht="47.25" customHeight="1" thickBot="1">
      <c r="A60" s="17">
        <v>56</v>
      </c>
      <c r="B60" s="64" t="s">
        <v>58</v>
      </c>
      <c r="C60" s="65"/>
      <c r="D60" s="65"/>
      <c r="E60" s="65"/>
      <c r="F60" s="65"/>
      <c r="G60" s="65"/>
      <c r="H60" s="65"/>
      <c r="I60" s="66"/>
      <c r="J60" s="27"/>
      <c r="K60" s="27"/>
      <c r="L60" s="9">
        <v>25000</v>
      </c>
      <c r="M60" s="18"/>
      <c r="N60" s="10">
        <v>530</v>
      </c>
      <c r="O60" s="46"/>
      <c r="P60" s="16"/>
      <c r="Q60" s="16"/>
    </row>
    <row r="61" spans="1:17" ht="50.25" customHeight="1" thickBot="1">
      <c r="A61" s="17">
        <v>57</v>
      </c>
      <c r="B61" s="64" t="s">
        <v>78</v>
      </c>
      <c r="C61" s="65"/>
      <c r="D61" s="65"/>
      <c r="E61" s="65"/>
      <c r="F61" s="65"/>
      <c r="G61" s="65"/>
      <c r="H61" s="65"/>
      <c r="I61" s="66"/>
      <c r="J61" s="27"/>
      <c r="K61" s="27"/>
      <c r="L61" s="9">
        <v>25000</v>
      </c>
      <c r="M61" s="18"/>
      <c r="N61" s="10">
        <v>530</v>
      </c>
      <c r="O61" s="46"/>
      <c r="P61" s="16"/>
      <c r="Q61" s="16"/>
    </row>
    <row r="62" spans="1:17" ht="47.25" customHeight="1" thickBot="1">
      <c r="A62" s="17">
        <v>58</v>
      </c>
      <c r="B62" s="64" t="s">
        <v>79</v>
      </c>
      <c r="C62" s="65"/>
      <c r="D62" s="65"/>
      <c r="E62" s="65"/>
      <c r="F62" s="65"/>
      <c r="G62" s="65"/>
      <c r="H62" s="65"/>
      <c r="I62" s="66"/>
      <c r="J62" s="27"/>
      <c r="K62" s="27"/>
      <c r="L62" s="9">
        <v>25000</v>
      </c>
      <c r="M62" s="18"/>
      <c r="N62" s="10">
        <v>530</v>
      </c>
      <c r="O62" s="46"/>
      <c r="P62" s="16"/>
      <c r="Q62" s="16"/>
    </row>
    <row r="63" spans="1:17" ht="47.25" customHeight="1" thickBot="1">
      <c r="A63" s="17">
        <v>59</v>
      </c>
      <c r="B63" s="64" t="s">
        <v>52</v>
      </c>
      <c r="C63" s="65"/>
      <c r="D63" s="65"/>
      <c r="E63" s="65"/>
      <c r="F63" s="65"/>
      <c r="G63" s="65"/>
      <c r="H63" s="65"/>
      <c r="I63" s="66"/>
      <c r="J63" s="27"/>
      <c r="K63" s="27"/>
      <c r="L63" s="9">
        <v>25000</v>
      </c>
      <c r="M63" s="18"/>
      <c r="N63" s="10">
        <v>530</v>
      </c>
      <c r="O63" s="46"/>
      <c r="P63" s="16"/>
      <c r="Q63" s="16"/>
    </row>
    <row r="64" spans="1:17" ht="47.25" customHeight="1" thickBot="1">
      <c r="A64" s="17">
        <v>60</v>
      </c>
      <c r="B64" s="93" t="s">
        <v>11</v>
      </c>
      <c r="C64" s="94"/>
      <c r="D64" s="94"/>
      <c r="E64" s="94"/>
      <c r="F64" s="94"/>
      <c r="G64" s="94"/>
      <c r="H64" s="94"/>
      <c r="I64" s="95"/>
      <c r="J64" s="27"/>
      <c r="K64" s="27"/>
      <c r="L64" s="9">
        <v>25000</v>
      </c>
      <c r="M64" s="18"/>
      <c r="N64" s="10">
        <v>530</v>
      </c>
      <c r="O64" s="46"/>
      <c r="P64" s="16"/>
      <c r="Q64" s="16"/>
    </row>
    <row r="65" spans="1:37" ht="47.25" customHeight="1" thickBot="1">
      <c r="A65" s="17">
        <v>61</v>
      </c>
      <c r="B65" s="64" t="s">
        <v>53</v>
      </c>
      <c r="C65" s="65"/>
      <c r="D65" s="65"/>
      <c r="E65" s="65"/>
      <c r="F65" s="65"/>
      <c r="G65" s="65"/>
      <c r="H65" s="65"/>
      <c r="I65" s="66"/>
      <c r="J65" s="27"/>
      <c r="K65" s="27"/>
      <c r="L65" s="9">
        <v>25000</v>
      </c>
      <c r="M65" s="18"/>
      <c r="N65" s="10">
        <v>530</v>
      </c>
      <c r="O65" s="46"/>
      <c r="P65" s="16"/>
      <c r="Q65" s="16"/>
    </row>
    <row r="66" spans="1:37" ht="47.25" customHeight="1" thickBot="1">
      <c r="A66" s="17">
        <v>62</v>
      </c>
      <c r="B66" s="64" t="s">
        <v>80</v>
      </c>
      <c r="C66" s="65"/>
      <c r="D66" s="65"/>
      <c r="E66" s="65"/>
      <c r="F66" s="65"/>
      <c r="G66" s="65"/>
      <c r="H66" s="65"/>
      <c r="I66" s="66"/>
      <c r="J66" s="27"/>
      <c r="K66" s="27"/>
      <c r="L66" s="9">
        <v>25000</v>
      </c>
      <c r="M66" s="18"/>
      <c r="N66" s="10">
        <v>530</v>
      </c>
      <c r="O66" s="46"/>
      <c r="P66" s="16"/>
      <c r="Q66" s="16"/>
    </row>
    <row r="67" spans="1:37" ht="54" customHeight="1">
      <c r="A67" s="4">
        <v>63</v>
      </c>
      <c r="B67" s="64" t="s">
        <v>54</v>
      </c>
      <c r="C67" s="65"/>
      <c r="D67" s="65"/>
      <c r="E67" s="65"/>
      <c r="F67" s="65"/>
      <c r="G67" s="65"/>
      <c r="H67" s="65"/>
      <c r="I67" s="66"/>
      <c r="J67" s="26"/>
      <c r="K67" s="26"/>
      <c r="L67" s="29">
        <v>50000</v>
      </c>
      <c r="M67" s="11"/>
      <c r="N67" s="10">
        <v>1060</v>
      </c>
      <c r="O67" s="46"/>
      <c r="P67" s="16"/>
      <c r="Q67" s="16"/>
    </row>
    <row r="68" spans="1:37" ht="17.25" customHeight="1">
      <c r="A68" s="31"/>
      <c r="B68" s="48" t="s">
        <v>59</v>
      </c>
      <c r="C68" s="49"/>
      <c r="D68" s="49"/>
      <c r="E68" s="49"/>
      <c r="F68" s="49"/>
      <c r="G68" s="49"/>
      <c r="H68" s="49"/>
      <c r="I68" s="50"/>
      <c r="J68" s="30"/>
      <c r="K68" s="30"/>
      <c r="L68" s="32">
        <f>SUM(L5:L67)</f>
        <v>1700000</v>
      </c>
      <c r="M68" s="11"/>
      <c r="N68" s="11">
        <f>SUM(N5:N67)</f>
        <v>36040</v>
      </c>
      <c r="P68" s="16"/>
      <c r="Q68" s="16"/>
    </row>
    <row r="69" spans="1:37" ht="28.5" customHeight="1">
      <c r="A69" s="34"/>
      <c r="B69" s="35"/>
      <c r="C69" s="35"/>
      <c r="D69" s="35"/>
      <c r="E69" s="35"/>
      <c r="F69" s="35"/>
      <c r="G69" s="35"/>
      <c r="H69" s="35"/>
      <c r="I69" s="35"/>
      <c r="J69" s="36"/>
      <c r="K69" s="36"/>
      <c r="L69" s="37"/>
      <c r="M69" s="38"/>
      <c r="N69" s="38"/>
      <c r="P69" s="16"/>
      <c r="Q69" s="16"/>
    </row>
    <row r="70" spans="1:37" ht="28.5" customHeight="1">
      <c r="A70" s="34"/>
      <c r="B70" s="62" t="s">
        <v>60</v>
      </c>
      <c r="C70" s="62"/>
      <c r="D70" s="62"/>
      <c r="E70" s="62"/>
      <c r="F70" s="62"/>
      <c r="G70" s="35"/>
      <c r="H70" s="35"/>
      <c r="I70" s="35"/>
      <c r="J70" s="36"/>
      <c r="K70" s="36"/>
      <c r="L70" s="61" t="s">
        <v>61</v>
      </c>
      <c r="M70" s="61"/>
      <c r="N70" s="61"/>
      <c r="P70" s="16"/>
      <c r="Q70" s="16"/>
    </row>
    <row r="71" spans="1:37" ht="28.5" customHeight="1">
      <c r="A71" s="34"/>
      <c r="B71" s="40"/>
      <c r="C71" s="40"/>
      <c r="D71" s="40"/>
      <c r="E71" s="40"/>
      <c r="F71" s="40"/>
      <c r="G71" s="35"/>
      <c r="H71" s="35"/>
      <c r="I71" s="35"/>
      <c r="J71" s="36"/>
      <c r="K71" s="36"/>
      <c r="L71" s="42"/>
      <c r="M71" s="42"/>
      <c r="N71" s="42"/>
      <c r="P71" s="16"/>
      <c r="Q71" s="16"/>
    </row>
    <row r="72" spans="1:37" ht="24.75" customHeight="1">
      <c r="A72" s="63" t="s">
        <v>62</v>
      </c>
      <c r="B72" s="63"/>
      <c r="C72" s="63"/>
      <c r="D72" s="63"/>
      <c r="E72" s="39"/>
      <c r="F72" s="39"/>
      <c r="G72" s="39"/>
      <c r="H72" s="39"/>
      <c r="I72" s="39"/>
      <c r="J72" s="39"/>
      <c r="K72" s="39"/>
      <c r="L72" s="43"/>
      <c r="M72" s="41"/>
      <c r="N72" s="43"/>
      <c r="P72" s="16"/>
      <c r="Q72" s="16"/>
    </row>
    <row r="73" spans="1:37" ht="30.75" customHeight="1">
      <c r="A73" s="33" t="s">
        <v>45</v>
      </c>
      <c r="B73" s="52" t="s">
        <v>41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</row>
    <row r="74" spans="1:37" ht="45.75" customHeight="1">
      <c r="A74" s="28" t="s">
        <v>46</v>
      </c>
      <c r="B74" s="55" t="s">
        <v>42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7"/>
    </row>
    <row r="75" spans="1:37" ht="39.75" customHeight="1">
      <c r="A75" s="28" t="s">
        <v>47</v>
      </c>
      <c r="B75" s="55" t="s">
        <v>43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7"/>
    </row>
    <row r="76" spans="1:37" ht="67.5" customHeight="1">
      <c r="A76" s="28" t="s">
        <v>48</v>
      </c>
      <c r="B76" s="58" t="s">
        <v>44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U76" s="44"/>
    </row>
    <row r="77" spans="1:37" ht="31.5" customHeight="1"/>
    <row r="78" spans="1:37" ht="31.5" customHeight="1"/>
    <row r="79" spans="1:37" ht="31.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1:37" ht="31.5" customHeight="1"/>
    <row r="81" ht="31.5" customHeight="1"/>
    <row r="82" ht="36.75" customHeight="1"/>
    <row r="83" ht="24" customHeight="1"/>
    <row r="84" ht="24" customHeight="1"/>
    <row r="85" ht="33.75" customHeight="1"/>
  </sheetData>
  <mergeCells count="88">
    <mergeCell ref="B63:I63"/>
    <mergeCell ref="B64:I64"/>
    <mergeCell ref="B65:I65"/>
    <mergeCell ref="B66:I66"/>
    <mergeCell ref="B67:I67"/>
    <mergeCell ref="B58:I58"/>
    <mergeCell ref="B59:I59"/>
    <mergeCell ref="B60:I60"/>
    <mergeCell ref="B61:I61"/>
    <mergeCell ref="B62:I62"/>
    <mergeCell ref="B53:I53"/>
    <mergeCell ref="B54:I54"/>
    <mergeCell ref="B55:I55"/>
    <mergeCell ref="B56:I56"/>
    <mergeCell ref="B57:I57"/>
    <mergeCell ref="B45:I45"/>
    <mergeCell ref="B46:I46"/>
    <mergeCell ref="B47:I47"/>
    <mergeCell ref="B20:K20"/>
    <mergeCell ref="B38:I38"/>
    <mergeCell ref="B39:K39"/>
    <mergeCell ref="B40:K40"/>
    <mergeCell ref="B36:K36"/>
    <mergeCell ref="B37:K37"/>
    <mergeCell ref="B41:K41"/>
    <mergeCell ref="B42:I42"/>
    <mergeCell ref="B43:K43"/>
    <mergeCell ref="B44:K44"/>
    <mergeCell ref="L1:N1"/>
    <mergeCell ref="B3:K3"/>
    <mergeCell ref="B4:K4"/>
    <mergeCell ref="A2:N2"/>
    <mergeCell ref="B10:K10"/>
    <mergeCell ref="B5:K5"/>
    <mergeCell ref="B6:K6"/>
    <mergeCell ref="B7:K7"/>
    <mergeCell ref="B8:K8"/>
    <mergeCell ref="B9:K9"/>
    <mergeCell ref="B11:I11"/>
    <mergeCell ref="B21:I21"/>
    <mergeCell ref="B22:I22"/>
    <mergeCell ref="B23:I23"/>
    <mergeCell ref="B34:I34"/>
    <mergeCell ref="B13:I13"/>
    <mergeCell ref="B29:I29"/>
    <mergeCell ref="B30:I30"/>
    <mergeCell ref="B31:I31"/>
    <mergeCell ref="B32:I32"/>
    <mergeCell ref="B33:I33"/>
    <mergeCell ref="B24:I24"/>
    <mergeCell ref="B25:I25"/>
    <mergeCell ref="B26:I26"/>
    <mergeCell ref="B27:I27"/>
    <mergeCell ref="B28:I28"/>
    <mergeCell ref="U17:AB17"/>
    <mergeCell ref="U18:AB18"/>
    <mergeCell ref="B18:I18"/>
    <mergeCell ref="B16:I16"/>
    <mergeCell ref="B17:I17"/>
    <mergeCell ref="B12:K12"/>
    <mergeCell ref="B35:K35"/>
    <mergeCell ref="B14:K14"/>
    <mergeCell ref="B15:K15"/>
    <mergeCell ref="B19:I19"/>
    <mergeCell ref="B48:I48"/>
    <mergeCell ref="B49:I49"/>
    <mergeCell ref="B50:I50"/>
    <mergeCell ref="B51:I51"/>
    <mergeCell ref="B52:I52"/>
    <mergeCell ref="B68:I68"/>
    <mergeCell ref="B79:AK79"/>
    <mergeCell ref="B73:N73"/>
    <mergeCell ref="B74:N74"/>
    <mergeCell ref="B75:N75"/>
    <mergeCell ref="B76:N76"/>
    <mergeCell ref="L70:N70"/>
    <mergeCell ref="B70:F70"/>
    <mergeCell ref="A72:D72"/>
    <mergeCell ref="U5:AD5"/>
    <mergeCell ref="U6:AD6"/>
    <mergeCell ref="U7:AD7"/>
    <mergeCell ref="U8:AD8"/>
    <mergeCell ref="U9:AD9"/>
    <mergeCell ref="U10:AD10"/>
    <mergeCell ref="U11:AB11"/>
    <mergeCell ref="U12:AD12"/>
    <mergeCell ref="U13:AB13"/>
    <mergeCell ref="U14:AD14"/>
  </mergeCells>
  <pageMargins left="0.48" right="0.25" top="0.28000000000000003" bottom="0.3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2022-04-11T09:06:35Z</dcterms:modified>
</cp:coreProperties>
</file>