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 defaultThemeVersion="124226"/>
  <mc:AlternateContent xmlns:mc="http://schemas.openxmlformats.org/markup-compatibility/2006">
    <mc:Choice Requires="x15">
      <x15ac:absPath xmlns:x15ac="http://schemas.microsoft.com/office/spreadsheetml/2010/11/ac" url="F:\ინფორმაცია\toyota - 2022-2\"/>
    </mc:Choice>
  </mc:AlternateContent>
  <bookViews>
    <workbookView xWindow="0" yWindow="0" windowWidth="19560" windowHeight="8340" tabRatio="929"/>
  </bookViews>
  <sheets>
    <sheet name="ჯამი" sheetId="23" r:id="rId1"/>
    <sheet name="1" sheetId="26" r:id="rId2"/>
    <sheet name="2" sheetId="27" r:id="rId3"/>
    <sheet name="3" sheetId="29" r:id="rId4"/>
    <sheet name="4" sheetId="32" r:id="rId5"/>
    <sheet name="5" sheetId="33" r:id="rId6"/>
    <sheet name="6" sheetId="34" r:id="rId7"/>
    <sheet name="7" sheetId="37" r:id="rId8"/>
    <sheet name="8" sheetId="38" r:id="rId9"/>
    <sheet name="9" sheetId="40" r:id="rId10"/>
    <sheet name="10" sheetId="42" r:id="rId11"/>
    <sheet name="11" sheetId="43" r:id="rId12"/>
    <sheet name="12" sheetId="46" r:id="rId13"/>
    <sheet name="13" sheetId="47" r:id="rId14"/>
    <sheet name="14" sheetId="48" r:id="rId15"/>
    <sheet name="15" sheetId="49" r:id="rId16"/>
    <sheet name="16" sheetId="50" r:id="rId17"/>
    <sheet name="17" sheetId="53" r:id="rId18"/>
    <sheet name="18" sheetId="58" r:id="rId19"/>
    <sheet name="19" sheetId="56" r:id="rId20"/>
  </sheets>
  <definedNames>
    <definedName name="_xlnm._FilterDatabase" localSheetId="1" hidden="1">'1'!$A$1:$H$2</definedName>
    <definedName name="_xlnm._FilterDatabase" localSheetId="10" hidden="1">'10'!$A$2:$H$578</definedName>
    <definedName name="_xlnm._FilterDatabase" localSheetId="11" hidden="1">'11'!$A$2:$H$570</definedName>
    <definedName name="_xlnm._FilterDatabase" localSheetId="12" hidden="1">'12'!$A$2:$H$584</definedName>
    <definedName name="_xlnm._FilterDatabase" localSheetId="13" hidden="1">'13'!$A$2:$H$357</definedName>
    <definedName name="_xlnm._FilterDatabase" localSheetId="14" hidden="1">'14'!$A$2:$H$370</definedName>
    <definedName name="_xlnm._FilterDatabase" localSheetId="15" hidden="1">'15'!$A$2:$H$372</definedName>
    <definedName name="_xlnm._FilterDatabase" localSheetId="16" hidden="1">'16'!$A$2:$H$129</definedName>
    <definedName name="_xlnm._FilterDatabase" localSheetId="17" hidden="1">'17'!$A$2:$H$532</definedName>
    <definedName name="_xlnm._FilterDatabase" localSheetId="18" hidden="1">'18'!$A$2:$H$10</definedName>
    <definedName name="_xlnm._FilterDatabase" localSheetId="19" hidden="1">'19'!$A$2:$H$34</definedName>
    <definedName name="_xlnm._FilterDatabase" localSheetId="2" hidden="1">'2'!$A$2:$H$510</definedName>
    <definedName name="_xlnm._FilterDatabase" localSheetId="3" hidden="1">'3'!$A$2:$H$554</definedName>
    <definedName name="_xlnm._FilterDatabase" localSheetId="4" hidden="1">'4'!$A$2:$H$2</definedName>
    <definedName name="_xlnm._FilterDatabase" localSheetId="5" hidden="1">'5'!$A$2:$H$581</definedName>
    <definedName name="_xlnm._FilterDatabase" localSheetId="6" hidden="1">'6'!$A$2:$H$98</definedName>
    <definedName name="_xlnm._FilterDatabase" localSheetId="7" hidden="1">'7'!$A$2:$H$267</definedName>
    <definedName name="_xlnm._FilterDatabase" localSheetId="8" hidden="1">'8'!$A$2:$H$225</definedName>
    <definedName name="_xlnm._FilterDatabase" localSheetId="9" hidden="1">'9'!$A$2:$H$560</definedName>
    <definedName name="_xlnm._FilterDatabase" localSheetId="0" hidden="1">ჯამი!$B$1:$G$1</definedName>
    <definedName name="_xlnm.Print_Area" localSheetId="19">'19'!$A$1:$H$34</definedName>
    <definedName name="_xlnm.Print_Area" localSheetId="5">'5'!$A$1:$H$581</definedName>
    <definedName name="_xlnm.Print_Area" localSheetId="7">'7'!$A$1:$H$267</definedName>
    <definedName name="_xlnm.Print_Area" localSheetId="0">ჯამი!$A$1:$H$21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3" l="1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H2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F2" i="23"/>
  <c r="F21" i="23" s="1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2" i="23"/>
  <c r="D21" i="23" s="1"/>
  <c r="G191" i="26" l="1"/>
  <c r="E191" i="26"/>
  <c r="G510" i="27"/>
  <c r="E510" i="27"/>
  <c r="G554" i="29"/>
  <c r="E554" i="29"/>
  <c r="G5" i="32"/>
  <c r="E5" i="32"/>
  <c r="G581" i="33"/>
  <c r="E581" i="33"/>
  <c r="G98" i="34"/>
  <c r="E98" i="34"/>
  <c r="G267" i="37"/>
  <c r="E267" i="37"/>
  <c r="G225" i="38"/>
  <c r="E225" i="38"/>
  <c r="G560" i="40"/>
  <c r="E560" i="40"/>
  <c r="G578" i="42"/>
  <c r="E578" i="42"/>
  <c r="G570" i="43"/>
  <c r="E570" i="43"/>
  <c r="G584" i="46"/>
  <c r="E584" i="46"/>
  <c r="G357" i="47"/>
  <c r="E357" i="47"/>
  <c r="G370" i="48"/>
  <c r="E370" i="48"/>
  <c r="G372" i="49"/>
  <c r="E372" i="49"/>
  <c r="G532" i="53" l="1"/>
  <c r="E532" i="53"/>
  <c r="G10" i="58"/>
  <c r="E10" i="58"/>
  <c r="G129" i="50"/>
  <c r="E129" i="50"/>
  <c r="G34" i="56" l="1"/>
  <c r="E34" i="56"/>
  <c r="F191" i="26" l="1"/>
  <c r="D191" i="26"/>
  <c r="D5" i="32" l="1"/>
  <c r="F34" i="56"/>
  <c r="E20" i="23" s="1"/>
  <c r="F10" i="58"/>
  <c r="E19" i="23" s="1"/>
  <c r="F532" i="53"/>
  <c r="E18" i="23" s="1"/>
  <c r="F129" i="50"/>
  <c r="E17" i="23" s="1"/>
  <c r="F372" i="49"/>
  <c r="E16" i="23" s="1"/>
  <c r="F370" i="48"/>
  <c r="E15" i="23" s="1"/>
  <c r="F357" i="47"/>
  <c r="E14" i="23" s="1"/>
  <c r="F584" i="46"/>
  <c r="E13" i="23" s="1"/>
  <c r="F570" i="43"/>
  <c r="E12" i="23" s="1"/>
  <c r="F578" i="42"/>
  <c r="E11" i="23" s="1"/>
  <c r="F560" i="40"/>
  <c r="E10" i="23" s="1"/>
  <c r="F225" i="38"/>
  <c r="E9" i="23" s="1"/>
  <c r="F267" i="37"/>
  <c r="E8" i="23" s="1"/>
  <c r="F98" i="34"/>
  <c r="E7" i="23" s="1"/>
  <c r="F581" i="33"/>
  <c r="E6" i="23" s="1"/>
  <c r="F5" i="32"/>
  <c r="E5" i="23" s="1"/>
  <c r="F554" i="29"/>
  <c r="E4" i="23" s="1"/>
  <c r="F510" i="27"/>
  <c r="E3" i="23" s="1"/>
  <c r="E2" i="23"/>
  <c r="E21" i="23" l="1"/>
  <c r="D98" i="34"/>
  <c r="D357" i="47"/>
  <c r="D372" i="49"/>
  <c r="D10" i="58"/>
  <c r="D129" i="50"/>
  <c r="D532" i="53"/>
  <c r="D570" i="43"/>
  <c r="D34" i="56"/>
  <c r="D584" i="46"/>
  <c r="D510" i="27"/>
  <c r="D370" i="48"/>
  <c r="D225" i="38"/>
  <c r="D560" i="40"/>
  <c r="D267" i="37"/>
  <c r="D578" i="42"/>
  <c r="D554" i="29"/>
  <c r="D581" i="33"/>
  <c r="C19" i="23" l="1"/>
  <c r="G19" i="23" s="1"/>
  <c r="C17" i="23"/>
  <c r="G17" i="23" s="1"/>
  <c r="C20" i="23"/>
  <c r="C18" i="23"/>
  <c r="G18" i="23" s="1"/>
  <c r="C16" i="23"/>
  <c r="G16" i="23" s="1"/>
  <c r="C15" i="23"/>
  <c r="G15" i="23" s="1"/>
  <c r="C14" i="23"/>
  <c r="G14" i="23" s="1"/>
  <c r="C13" i="23"/>
  <c r="G13" i="23" s="1"/>
  <c r="C12" i="23"/>
  <c r="G12" i="23" s="1"/>
  <c r="C11" i="23"/>
  <c r="G11" i="23" s="1"/>
  <c r="C10" i="23"/>
  <c r="G10" i="23" s="1"/>
  <c r="C9" i="23"/>
  <c r="G9" i="23" s="1"/>
  <c r="C8" i="23"/>
  <c r="G8" i="23" s="1"/>
  <c r="C7" i="23"/>
  <c r="G7" i="23" s="1"/>
  <c r="C6" i="23"/>
  <c r="C5" i="23"/>
  <c r="G5" i="23" s="1"/>
  <c r="C3" i="23"/>
  <c r="G3" i="23" s="1"/>
  <c r="C2" i="23"/>
  <c r="G2" i="23" s="1"/>
  <c r="G6" i="23" l="1"/>
  <c r="G20" i="23"/>
  <c r="C4" i="23"/>
  <c r="G4" i="23" s="1"/>
  <c r="C21" i="23" l="1"/>
  <c r="G21" i="23" s="1"/>
</calcChain>
</file>

<file path=xl/sharedStrings.xml><?xml version="1.0" encoding="utf-8"?>
<sst xmlns="http://schemas.openxmlformats.org/spreadsheetml/2006/main" count="19228" uniqueCount="2770">
  <si>
    <t>სამუხრუჭე ხუნდი წინა</t>
  </si>
  <si>
    <t>N</t>
  </si>
  <si>
    <t>საგარანტიო ვადა/პირობა</t>
  </si>
  <si>
    <t>სამუხრუჭე ხუნდი უკანა</t>
  </si>
  <si>
    <t>ხელის მუხრუჭის გვარლი</t>
  </si>
  <si>
    <t>სამუხრუჭე დისკი წინა</t>
  </si>
  <si>
    <t>სამუხრუჭე ავზი უკანა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</si>
  <si>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</si>
  <si>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</si>
  <si>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</si>
  <si>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ამორტიზატორის მტვერდამცავი</t>
  </si>
  <si>
    <t>ამორტიზატორის ბუფერი</t>
  </si>
  <si>
    <t>ბურთულა სახსარი ქვედა</t>
  </si>
  <si>
    <t>დაკიდების ბერკეტი წინა ქვედა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</si>
  <si>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</si>
  <si>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</si>
  <si>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</si>
  <si>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ძელის მილისა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</si>
  <si>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</si>
  <si>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</si>
  <si>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</si>
  <si>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</si>
  <si>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</si>
  <si>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</si>
  <si>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</si>
  <si>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</si>
  <si>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კომპ</t>
  </si>
  <si>
    <t>გარეთა ყუმბარის მტვერდამცავი</t>
  </si>
  <si>
    <t>შიდა ყუმბარის მტვერდამცავი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</si>
  <si>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</si>
  <si>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</si>
  <si>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</si>
  <si>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</si>
  <si>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</si>
  <si>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</si>
  <si>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</si>
  <si>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</si>
  <si>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</si>
  <si>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ჯაჭვი</t>
  </si>
  <si>
    <t>ძრავის ჯაჭვის დამჭიმი მექანიზმი</t>
  </si>
  <si>
    <t>ძრავის ჯაჭვის დამაწყნარებელი</t>
  </si>
  <si>
    <t>ძრავის მასრის საფენი</t>
  </si>
  <si>
    <t>ძრავის მასრის სახურავის საფენი</t>
  </si>
  <si>
    <t>კარტერის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</si>
  <si>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</si>
  <si>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</si>
  <si>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</si>
  <si>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</si>
  <si>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</si>
  <si>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</si>
  <si>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</si>
  <si>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</si>
  <si>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საჭის ჰიდროგამაძლიერებლის ღვედი</t>
  </si>
  <si>
    <t>კონდიციონერის ღვედი</t>
  </si>
  <si>
    <t>ანთების სანთელი</t>
  </si>
  <si>
    <t>ანთების კოჭა</t>
  </si>
  <si>
    <t>წყლის ტუმბო</t>
  </si>
  <si>
    <t>თერმოსტატი</t>
  </si>
  <si>
    <t>წყლის რადიატორი</t>
  </si>
  <si>
    <t>ჰაერის ფილტრი</t>
  </si>
  <si>
    <t>სალონის ფილტრი</t>
  </si>
  <si>
    <t>საწვავის ფილტრი</t>
  </si>
  <si>
    <t>გადაცემათა კოლოფის ფილტრი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</si>
  <si>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</si>
  <si>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</si>
  <si>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</si>
  <si>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</t>
  </si>
  <si>
    <t>ხმოვანი საყვირი</t>
  </si>
  <si>
    <t>მინის მწმენდი წინა</t>
  </si>
  <si>
    <t>მინის მწმენდი უკანა</t>
  </si>
  <si>
    <t>წინა საქარე მინა</t>
  </si>
  <si>
    <t>წინა ბამპერი</t>
  </si>
  <si>
    <t>უკანა ბამპერი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</si>
  <si>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</si>
  <si>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</si>
  <si>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</si>
  <si>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სამღებრო სამუშაოები</t>
  </si>
  <si>
    <t>თვლების განშლისა და შეყრის კუთხის გასწორება</t>
  </si>
  <si>
    <t>დისკის გასწორება</t>
  </si>
  <si>
    <t>სალონის ქიმწმენდა</t>
  </si>
  <si>
    <t>ცალი</t>
  </si>
  <si>
    <t>მორგვის საკისარის ჭანჭიკის (ბოლტის) გაჩარხვა</t>
  </si>
  <si>
    <t>მორგვი წინა</t>
  </si>
  <si>
    <t>წერო წინა</t>
  </si>
  <si>
    <t>მუხრუჭის მილი(წინა)</t>
  </si>
  <si>
    <t>მუხრუჭის მილი(უკანა)</t>
  </si>
  <si>
    <t>მთავარი სამუხრუჭე ცილინდრი (ავზი)</t>
  </si>
  <si>
    <t>აბს-ის ბლოკი</t>
  </si>
  <si>
    <t>აბს-ის გადამწოდი (დატჩიკი)</t>
  </si>
  <si>
    <t>სამუხრუჭე ვაკუუმი</t>
  </si>
  <si>
    <t>ვაკუუმის მილი</t>
  </si>
  <si>
    <t>ხელის მუხრუჭის რეგულირება</t>
  </si>
  <si>
    <t>ვაკუუმტუმბოს (ნასოსის) შუასადები</t>
  </si>
  <si>
    <t>მაყუჩი (კომპლექტში)</t>
  </si>
  <si>
    <t>მაყუჩის რეზინი</t>
  </si>
  <si>
    <t>კოლექტორი</t>
  </si>
  <si>
    <t>კოლექტორის საფენი</t>
  </si>
  <si>
    <t>მაყუჩის სადები</t>
  </si>
  <si>
    <t>საქშენის მილი</t>
  </si>
  <si>
    <t>დროსელი</t>
  </si>
  <si>
    <t>დროსელის გაწმენდა</t>
  </si>
  <si>
    <t>საწვავის სისტემის აღდგენა რეგულირება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</si>
  <si>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</si>
  <si>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</si>
  <si>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</si>
  <si>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წინა ნაწილი</t>
  </si>
  <si>
    <t>მაყუჩის გოფრე</t>
  </si>
  <si>
    <t>გაზის გვარლი (ტროსი)</t>
  </si>
  <si>
    <t>გაზის გვარლის აღდგენა</t>
  </si>
  <si>
    <t>გაზის სატერფული (პედალი)</t>
  </si>
  <si>
    <t>მაღალი წნევის მარეგულირებელი რეგულატორი</t>
  </si>
  <si>
    <t>წყლის ტუმბო (პომპა)</t>
  </si>
  <si>
    <t>წყლის ტუმბოს კორპუსი</t>
  </si>
  <si>
    <t>წყლის რადიატორის აღდგენა</t>
  </si>
  <si>
    <t>წყლის გამაფართოვებელი ცილინდრი (ავზი)</t>
  </si>
  <si>
    <t>წყლის მილი</t>
  </si>
  <si>
    <t>წყლის ტემპერატურის გადამწოდი (დაჩიკი)</t>
  </si>
  <si>
    <t>საჭის მექანიზმი</t>
  </si>
  <si>
    <t>საჭის მექანიზმის აღდგენა</t>
  </si>
  <si>
    <t>საჭის ღერძი</t>
  </si>
  <si>
    <t>საჭის კორექციის სენსორი</t>
  </si>
  <si>
    <t>ჰაერმზომი</t>
  </si>
  <si>
    <t>ანთების კოჭა (ბაბინა)</t>
  </si>
  <si>
    <t>მუხლა ლილვის (კალენვალის) გადამწოდი (დაჩიკი)</t>
  </si>
  <si>
    <t>ამძრავი (სტარტერი)</t>
  </si>
  <si>
    <t>ამძრავის ბენდექსი</t>
  </si>
  <si>
    <t>ამძრავის ღილაკი (კნოპკა)</t>
  </si>
  <si>
    <t>გენერატორი</t>
  </si>
  <si>
    <t>გენერატორის საკისარი</t>
  </si>
  <si>
    <t>გენერატორის ხვია</t>
  </si>
  <si>
    <t>გენერატორის ყური (შკივი)</t>
  </si>
  <si>
    <t>მაშუქების (ფარების) გადამრთველი</t>
  </si>
  <si>
    <t>უკანა სვლის მაჩვენებლის გადამწოდი</t>
  </si>
  <si>
    <t>ცენტრალური საკეტის ბლოკი</t>
  </si>
  <si>
    <t>ზეთის წნევის სენსორი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</si>
  <si>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</si>
  <si>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</si>
  <si>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</si>
  <si>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შეკეთება</t>
  </si>
  <si>
    <t>იმობილაიზერის აღდგენა-ინიციალიზაცია</t>
  </si>
  <si>
    <t>გარე ტემპერატურის გადამწოდი</t>
  </si>
  <si>
    <t>დამცველების ბლოკის გაწმენდა</t>
  </si>
  <si>
    <t>დამცველების ბლოკი</t>
  </si>
  <si>
    <t>მთავარი ძაბვის ელექტროობის აღდგენა</t>
  </si>
  <si>
    <t>მინის მწმენდის ძრავი</t>
  </si>
  <si>
    <t>მინის მწმენდის ძრავის აღდგენა</t>
  </si>
  <si>
    <t>ძრავის მართვის ბლოკი</t>
  </si>
  <si>
    <t>მაჩვენებლების დაფის ნათურა</t>
  </si>
  <si>
    <t>გენერატორის ხვიის აღდგენა</t>
  </si>
  <si>
    <t>გენერატორის მოხსნა დაყენება</t>
  </si>
  <si>
    <t>პულტის ელემენტი</t>
  </si>
  <si>
    <t>საყვირი (სიგნალი) წყვილი</t>
  </si>
  <si>
    <t>საყვირის შეკეთება</t>
  </si>
  <si>
    <t>საყვირის დამაკავშირებელი (შტეკერი)</t>
  </si>
  <si>
    <t>მინუსის კლემა</t>
  </si>
  <si>
    <t>პლიუსის კლემა</t>
  </si>
  <si>
    <t>დამცველი</t>
  </si>
  <si>
    <t>უკანა მაშუქის დაფა (პლატა)</t>
  </si>
  <si>
    <t>ზეთის ტუმბო</t>
  </si>
  <si>
    <t>ძრავის თავაკი (გალოვკა)</t>
  </si>
  <si>
    <t>საქშენი</t>
  </si>
  <si>
    <t>ძრავქვეშა საფარი (კარტერი)</t>
  </si>
  <si>
    <t>კარტერის ხრახნის (რეზბის) აღდგენა</t>
  </si>
  <si>
    <t>ძრავის ზეთის რადიატორი</t>
  </si>
  <si>
    <t>ძრავის ზეთის რადიატორის მილი</t>
  </si>
  <si>
    <t>ძრავის საჰაერო მილი</t>
  </si>
  <si>
    <t>ძრავის ბარბაცა (შატუნი)</t>
  </si>
  <si>
    <t>ზეთის ფილტრის რადიატორი (კომპ)</t>
  </si>
  <si>
    <t>გადაცემათა მექანიკური კოლოფი (კომპლექტში)</t>
  </si>
  <si>
    <t>გადაცემათა ავტომატური კოლოფი (კომპლექტში)</t>
  </si>
  <si>
    <t>გადაცემათა კოლოფის დაშლა-აწყობა</t>
  </si>
  <si>
    <t>გადაცემათა კოლოფის საფენი</t>
  </si>
  <si>
    <t>გადაცემათა კოლოფის ჩობალი</t>
  </si>
  <si>
    <t>მქნევარა (მახავიკი)</t>
  </si>
  <si>
    <t>ჩანგალი (ვილკა)</t>
  </si>
  <si>
    <t>გადაბმულობის დისკის გადაკვრა</t>
  </si>
  <si>
    <t>გადაცემათა კოლოფის ბერკეტის (რიჩაგის) ჩობალი</t>
  </si>
  <si>
    <t>გადაცემათა კოლოფის დამჭერის ხრახნის (რეზბის) აღდგენა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</si>
  <si>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</si>
  <si>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</si>
  <si>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</si>
  <si>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</si>
  <si>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გადაბმულობის მთავარი ცილინდრი (ავზი)</t>
  </si>
  <si>
    <t>საჭის დამცავი ბალიში</t>
  </si>
  <si>
    <t>ტორპედოს დამცავი ბალიში</t>
  </si>
  <si>
    <t>ტორპედო</t>
  </si>
  <si>
    <t>ტორპედოს მოხსნა/დაყენება</t>
  </si>
  <si>
    <t>მოხვევის მაჩვენებელი გვერდითი (ციმციმა)</t>
  </si>
  <si>
    <t>საბარგულის საკეტი</t>
  </si>
  <si>
    <t>საბარგულის რეზინი</t>
  </si>
  <si>
    <t>ცხაური (აბლიცოვკა)</t>
  </si>
  <si>
    <t>საბარგული</t>
  </si>
  <si>
    <t>ფრთისქვეშა საფარი</t>
  </si>
  <si>
    <t>უკანა კარის მინა</t>
  </si>
  <si>
    <t>უკანა კარის პატარა მინა</t>
  </si>
  <si>
    <t>კარის გამღები გვარლი</t>
  </si>
  <si>
    <t>უკანა კარის ჩამკეტი</t>
  </si>
  <si>
    <t>საწვავის ავზის ხუფი</t>
  </si>
  <si>
    <t>ძრავის ზეთის ხუფი</t>
  </si>
  <si>
    <t>ძრავის ზეთის საზომი ქარქაში (შუპი)</t>
  </si>
  <si>
    <t>ჰიდრავლიკის ცილინდრის (ავზის) ხუფი</t>
  </si>
  <si>
    <t>გამათბობლის რადიატორი</t>
  </si>
  <si>
    <t>გამათბობლის მილი</t>
  </si>
  <si>
    <t>კონდენციონერის რადიატორი</t>
  </si>
  <si>
    <t>კონდენციონერის კომპრესორი</t>
  </si>
  <si>
    <t>კონდენციონერის მილის დადუღება</t>
  </si>
  <si>
    <t>კონდიციონერის მილის ჩობალი (სალნიკი)</t>
  </si>
  <si>
    <t>კონდიციონერის სისტემის გაწმენდა</t>
  </si>
  <si>
    <t>კონდიციონერის ელ სისტემის აღდგენა</t>
  </si>
  <si>
    <t>კონდიციონერის ფილტრი (სალონის)</t>
  </si>
  <si>
    <t>კონდიციონერის ჩამრთველი ელ. პანელი</t>
  </si>
  <si>
    <t>კონდიციონერის ფრთოვანა (პროპელერი)</t>
  </si>
  <si>
    <t>დისკის ჭანჭიკი</t>
  </si>
  <si>
    <t>საწვავის ავზის მოხსნა/დაყენება (გამორეცხვა)</t>
  </si>
  <si>
    <t>გამათბობლის ძრავი</t>
  </si>
  <si>
    <t>გამათბობლის ძრავის აღდგენა</t>
  </si>
  <si>
    <t>გამათბობლის ჯალუზების დ/აწყობა, შეკეთება</t>
  </si>
  <si>
    <t>გამათბობლის ჩამრთველის ბლოკი</t>
  </si>
  <si>
    <t>გამათბობლის ჩამრთველის ბლოკის აღდგენა</t>
  </si>
  <si>
    <t>კარის საკეტის აღდგენა</t>
  </si>
  <si>
    <t>გამათბობლის მილების გამანაწილებელი</t>
  </si>
  <si>
    <t>საბურავის მოხსნა/დაყენება</t>
  </si>
  <si>
    <t>საბურავის დაშლა/აწყობა</t>
  </si>
  <si>
    <t>საბურავის დისკის გასწორება (რკინის)</t>
  </si>
  <si>
    <t>საბურავის ყვავი (პიპკა)</t>
  </si>
  <si>
    <t>საბურავის დისკი რკინის</t>
  </si>
  <si>
    <t>რკინის ხამუთი</t>
  </si>
  <si>
    <t>პლასტმასის ხამუთი</t>
  </si>
  <si>
    <t>წინა ღერო (სტერჟინი)</t>
  </si>
  <si>
    <t>ევაკუატორით მომსახურება</t>
  </si>
  <si>
    <t>ლიტრი</t>
  </si>
  <si>
    <t>ფრეონი</t>
  </si>
  <si>
    <t>ფრეონის დატუმბვა</t>
  </si>
  <si>
    <t>ავტომატური გადაცემათა კოლოფის ზეთი</t>
  </si>
  <si>
    <t>ავტომატური გადაცემათა კოლოფის ზეთის შეცვლა</t>
  </si>
  <si>
    <t>წინა ამორტიზატორი</t>
  </si>
  <si>
    <t>სუპორტი უკანა</t>
  </si>
  <si>
    <t>მორგვი უკანა</t>
  </si>
  <si>
    <t xml:space="preserve"> სამუხრუჭე ხუნდი წინა </t>
  </si>
  <si>
    <t xml:space="preserve"> სამუხრუჭე ხუნდი უკანა </t>
  </si>
  <si>
    <t xml:space="preserve"> სამუხრუჭე დისკი წინა </t>
  </si>
  <si>
    <t xml:space="preserve"> სამუხრუჭე დისკი უკანა </t>
  </si>
  <si>
    <t xml:space="preserve"> მუხრუჭის მილი(წინა) </t>
  </si>
  <si>
    <t xml:space="preserve"> მუხრუჭის მილი(უკანა) </t>
  </si>
  <si>
    <t xml:space="preserve"> სამუხრუჭე სისტემის დაჰაერება </t>
  </si>
  <si>
    <t>მუხრუჭის ლიაგუშკა</t>
  </si>
  <si>
    <t xml:space="preserve"> მაყუჩი (კომპლექტში) </t>
  </si>
  <si>
    <t>მაყუჩის ბადე</t>
  </si>
  <si>
    <t xml:space="preserve"> საქშენის მილი </t>
  </si>
  <si>
    <t>საწვავის ტუმბო</t>
  </si>
  <si>
    <t>მფრქვევანა (ფარსუნკა)</t>
  </si>
  <si>
    <t>ტურბოს მილი</t>
  </si>
  <si>
    <t>ტურბოს რადიატორი</t>
  </si>
  <si>
    <t>ტურბოს სარქველი</t>
  </si>
  <si>
    <t>ტურბოს შუასადები</t>
  </si>
  <si>
    <t xml:space="preserve"> წყლის ტუმბო (პომპა)</t>
  </si>
  <si>
    <t xml:space="preserve"> წყლის რადიატორი </t>
  </si>
  <si>
    <t xml:space="preserve"> წყლის რადიატორის აღდგენა </t>
  </si>
  <si>
    <t xml:space="preserve"> თერმოსტატი  </t>
  </si>
  <si>
    <t>წყლის ტრაინიკი (გამანაწილებელი)</t>
  </si>
  <si>
    <t xml:space="preserve"> საჭის მექანიზმი </t>
  </si>
  <si>
    <t xml:space="preserve">საჭის შლეიფი </t>
  </si>
  <si>
    <t xml:space="preserve">ჰაერმზომი  </t>
  </si>
  <si>
    <t xml:space="preserve">ამძრავის დაშლა-აწყობა </t>
  </si>
  <si>
    <t xml:space="preserve">ამძრავის ბენდექსი </t>
  </si>
  <si>
    <t xml:space="preserve">გენერატორი  </t>
  </si>
  <si>
    <t>გენერატორის დაშლა-აწყობა</t>
  </si>
  <si>
    <t>გენერატორის ღვედის დამჭიმი კომპლექტში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</si>
  <si>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</si>
  <si>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</si>
  <si>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</si>
  <si>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>გენერატორის შკივი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</si>
  <si>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</si>
  <si>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</si>
  <si>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</si>
  <si>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 xml:space="preserve">წინა მაშუქის ნათურა (ჰალოგენი) </t>
  </si>
  <si>
    <t xml:space="preserve">უკანა მაშუქის ნათურა </t>
  </si>
  <si>
    <t xml:space="preserve">მოხვევის მაჩვენებლის ნათურა 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</si>
  <si>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</si>
  <si>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</si>
  <si>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</si>
  <si>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 xml:space="preserve"> ზეთის წნევის სენსორი </t>
  </si>
  <si>
    <t xml:space="preserve">დამცველების ბლოკი </t>
  </si>
  <si>
    <t>ფარების გასწორება</t>
  </si>
  <si>
    <t>უკანა მაშუქის პლატა</t>
  </si>
  <si>
    <t>ვინტილიატორის რელე</t>
  </si>
  <si>
    <t xml:space="preserve">ძრავის ჯაჭვი </t>
  </si>
  <si>
    <t>ძრავის ჯაჭვის მიმმართველი</t>
  </si>
  <si>
    <t xml:space="preserve">ძრავის ჯაჭვის დამჭიმი მექანიზმი 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</si>
  <si>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</si>
  <si>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</si>
  <si>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</si>
  <si>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>ძრავის დგუში</t>
  </si>
  <si>
    <t>სადები საბარბაცე</t>
  </si>
  <si>
    <t>სადები ძირითადი</t>
  </si>
  <si>
    <t>ძრავის ხუფი</t>
  </si>
  <si>
    <t xml:space="preserve">ზეთის ტუმბო </t>
  </si>
  <si>
    <t>ძრავის ღვედი</t>
  </si>
  <si>
    <t>ძრავის კარტერის შუასადები</t>
  </si>
  <si>
    <t>გადაცემათა მექანიკური კოლოფი (კომპლექტში) (ახალი)</t>
  </si>
  <si>
    <t>გადაცემათა ავტომატური კოლოფი (კომპლექტში) (ახალი)</t>
  </si>
  <si>
    <t xml:space="preserve">გადაცემათა კოლოფის საფენი </t>
  </si>
  <si>
    <t xml:space="preserve">გადაცემათა კოლოფის ჩობალი </t>
  </si>
  <si>
    <t>გადაცემათა კოლოფის სინქრონიზატორი</t>
  </si>
  <si>
    <t xml:space="preserve">გადაცემათა კოლოფის საყრდენი ბალიში </t>
  </si>
  <si>
    <t xml:space="preserve">გადაბმულობის დამწოლი საკისარი </t>
  </si>
  <si>
    <t xml:space="preserve">გადაბმულობის დისკის გადაკვრა </t>
  </si>
  <si>
    <t>გადაცემათა კოლოფის ვილკის აღდგენა</t>
  </si>
  <si>
    <t>გადაბმულობის მთავარი ცილინდრი</t>
  </si>
  <si>
    <t>გადაბმულობის ქვედა ცილინდრი</t>
  </si>
  <si>
    <t>რედუქტორის ჩობალი</t>
  </si>
  <si>
    <t>ელასტიური მუფტა</t>
  </si>
  <si>
    <t>ზეთის შემოწმება ხიდში</t>
  </si>
  <si>
    <t xml:space="preserve">საჭის დამცავი ბალიში </t>
  </si>
  <si>
    <t xml:space="preserve">ტორპედოს დამცავი ბალიში </t>
  </si>
  <si>
    <t xml:space="preserve">წინა ბამპერი </t>
  </si>
  <si>
    <t xml:space="preserve">უკანა ბამპერი </t>
  </si>
  <si>
    <t xml:space="preserve">საბარგულის საკეტი </t>
  </si>
  <si>
    <t xml:space="preserve">საბარგულის რეზინი </t>
  </si>
  <si>
    <t xml:space="preserve">კარის სახელური (გარეთა) </t>
  </si>
  <si>
    <t xml:space="preserve">კარის სახელური (შიგნითა) </t>
  </si>
  <si>
    <t>კარის პეტლის დადუღება-შეკეთება</t>
  </si>
  <si>
    <t xml:space="preserve"> გამათბობლის რადიატორი </t>
  </si>
  <si>
    <t xml:space="preserve">გამათბობლის მილების გამანაწილებელი </t>
  </si>
  <si>
    <t xml:space="preserve"> გამათბობლის მილი </t>
  </si>
  <si>
    <t>გამათბობლის ჩამრთავი მექანიზმი</t>
  </si>
  <si>
    <t xml:space="preserve">კონდენციონერის რადიატორი </t>
  </si>
  <si>
    <t>კონდენციონერის რადიატორის აღდგენა  (რთული)</t>
  </si>
  <si>
    <t xml:space="preserve">კონდენციონერის კომპრესორი </t>
  </si>
  <si>
    <t xml:space="preserve">კონდენციონერის მილი </t>
  </si>
  <si>
    <t>კონდიციონერის კომპრესორის შკივი</t>
  </si>
  <si>
    <t xml:space="preserve">თვლების განშლისა და შეყრის კუთხის გასწორება </t>
  </si>
  <si>
    <t xml:space="preserve">ჰაერის ფილტრი </t>
  </si>
  <si>
    <t xml:space="preserve">საწვავის ავზის მოხსნა/დაყენება (გამორეცხვა) </t>
  </si>
  <si>
    <t>გამათბობლის ვარიატორი</t>
  </si>
  <si>
    <t>გამათბობლის ვარიატორის აღდგენა</t>
  </si>
  <si>
    <t>სანომრე პლასტმასის</t>
  </si>
  <si>
    <t>გერმეტიკი</t>
  </si>
  <si>
    <t>გადაცემათა მექანიკური კოლოფი (კომპლექტში) (მეორადი)</t>
  </si>
  <si>
    <t>კონდიციონერის ტეერვე</t>
  </si>
  <si>
    <t>თავაკის (გალოვკის) მოხეხვა</t>
  </si>
  <si>
    <t>დეტონაციის სენსორი</t>
  </si>
  <si>
    <t>უკანა ძელი</t>
  </si>
  <si>
    <t>ჰიდრავლიკის ავზის ხუფი</t>
  </si>
  <si>
    <t>საბარგულის ამორტიზატორი</t>
  </si>
  <si>
    <t>სამუხრუჭე დისკი უკანა</t>
  </si>
  <si>
    <t>უკანა სტაბილიზატორის კრონშტეინი</t>
  </si>
  <si>
    <t>რეაქტიული ბერკეტი</t>
  </si>
  <si>
    <t>კონდიციონერის რადიატორი</t>
  </si>
  <si>
    <t>უკანა რედუქტორის საკისარი</t>
  </si>
  <si>
    <t>უკანა რედუქტორის ჩობალი</t>
  </si>
  <si>
    <t>წყლის გამაფართოვებელი ავზი</t>
  </si>
  <si>
    <t>უკანა საქარე მინა</t>
  </si>
  <si>
    <t>უკანა მარჯვენა კარის მინა</t>
  </si>
  <si>
    <t>ჰაერმზომის გაწმენდა</t>
  </si>
  <si>
    <t xml:space="preserve">საჭის მექანიზმი </t>
  </si>
  <si>
    <t>ქსენონის ნათურა</t>
  </si>
  <si>
    <t>ძრავის ზეთი მინერალური</t>
  </si>
  <si>
    <t>შიდა ყუმბარა</t>
  </si>
  <si>
    <t>უკანა საყრდენი დისკი</t>
  </si>
  <si>
    <t>ნახარის გასწორება</t>
  </si>
  <si>
    <t>მცველი</t>
  </si>
  <si>
    <t>უსაფრთხოების ღვედი</t>
  </si>
  <si>
    <t>ყუმბარის ჩობალი</t>
  </si>
  <si>
    <t>ინჟექტორი</t>
  </si>
  <si>
    <t>წყლის რადიატორის სამაგრი</t>
  </si>
  <si>
    <t>ინჟექტორის გაწმენდა</t>
  </si>
  <si>
    <t>ნათურა სანისლე</t>
  </si>
  <si>
    <t>ძრავის ამოღება ჩადგმა</t>
  </si>
  <si>
    <t>ძრავის დაშლა აწყობა</t>
  </si>
  <si>
    <t>ავტომატური გადაცემათა კოლოფის გადაბმულობის კომპლექტი</t>
  </si>
  <si>
    <t>უკანა ამორტიზატორი</t>
  </si>
  <si>
    <t>ძრავის ჯაჭვის დამჭიმი</t>
  </si>
  <si>
    <t>წყლის ავზი</t>
  </si>
  <si>
    <t>დიფუზორი</t>
  </si>
  <si>
    <t>წინა მორგვის საკისარი</t>
  </si>
  <si>
    <t>სარქველის ჩობალი</t>
  </si>
  <si>
    <t>ბაბინა</t>
  </si>
  <si>
    <t>გარე ყუმბარის მტვერსაცავი</t>
  </si>
  <si>
    <t>შიდა ყუმბარის მტვერსაცავი</t>
  </si>
  <si>
    <t>ძრავის წინა ჩობალი</t>
  </si>
  <si>
    <t>ძრავის უკანა ჩობალი</t>
  </si>
  <si>
    <t>ცხაური</t>
  </si>
  <si>
    <t>ძრავის საფარი (კაპოტი)</t>
  </si>
  <si>
    <t>წინა მარჯვენა ფრთა</t>
  </si>
  <si>
    <t>წინა მარცხენა ფრთა</t>
  </si>
  <si>
    <t>უკანა მარცხენა კარის მინა</t>
  </si>
  <si>
    <t>უკანა მაშუქი</t>
  </si>
  <si>
    <t>საბურავის ბალანსირება</t>
  </si>
  <si>
    <t>გაბარიტის ნათურა</t>
  </si>
  <si>
    <t>საჭის გასაღების პროგრამირება</t>
  </si>
  <si>
    <t>ქვედა გიტარა</t>
  </si>
  <si>
    <t>ბურთულა თითი (შარავოი)</t>
  </si>
  <si>
    <t>უკანა მორგვის საკისარი</t>
  </si>
  <si>
    <t>წინა საყრდენი დისკი</t>
  </si>
  <si>
    <t>წინა კარი</t>
  </si>
  <si>
    <t>უკანა კარი</t>
  </si>
  <si>
    <t>კარის საკეტი</t>
  </si>
  <si>
    <t>წინა კარის მინა</t>
  </si>
  <si>
    <t>წინა ფრთა</t>
  </si>
  <si>
    <t>კატალიზატორის გადამწოდი</t>
  </si>
  <si>
    <t>უკანა ღერო (სტერჟინი)</t>
  </si>
  <si>
    <t>ტურბო</t>
  </si>
  <si>
    <t>სანომრის ნათურა</t>
  </si>
  <si>
    <t>გადაცემათა კოლოფი</t>
  </si>
  <si>
    <t>ძრავის კარტერი</t>
  </si>
  <si>
    <t>საბურავის დისკი (რკინის)</t>
  </si>
  <si>
    <t>კონდენციონერის რადიატორის აღდგენა (მცირე დაზიანება)</t>
  </si>
  <si>
    <t>კონდენციონერის რადიატორის აღდგენა (რთული დაზიანება)</t>
  </si>
  <si>
    <t>ღვედი</t>
  </si>
  <si>
    <t>სანთელი</t>
  </si>
  <si>
    <t>კარტერი</t>
  </si>
  <si>
    <t>სტარტერი</t>
  </si>
  <si>
    <t>წყლის პომპა</t>
  </si>
  <si>
    <t>წინა მარჯვენა კარის მინა</t>
  </si>
  <si>
    <t>წინა მარცხენა კარის მინა</t>
  </si>
  <si>
    <t>წინა მარჯვენა კარი</t>
  </si>
  <si>
    <t>წინა მარცხენა კარი</t>
  </si>
  <si>
    <t>უკანა მარჯვენა კარი</t>
  </si>
  <si>
    <t>უკანა მარცხენა კარი</t>
  </si>
  <si>
    <t>წინა მარჯვენა ფარი</t>
  </si>
  <si>
    <t>წინა მარცხენა ფარი</t>
  </si>
  <si>
    <t>უკანა მარჯვენა ფარი</t>
  </si>
  <si>
    <t>უკანა მარცხენა ფარი</t>
  </si>
  <si>
    <t>ც</t>
  </si>
  <si>
    <t>12 თვე</t>
  </si>
  <si>
    <t xml:space="preserve">ამორტიზატორი უკანა </t>
  </si>
  <si>
    <t>ამორტიზატორის საყრდენი ბალიში</t>
  </si>
  <si>
    <t>სტაბილიზატორი წინა</t>
  </si>
  <si>
    <t>სტაბილიზატორი უკანა</t>
  </si>
  <si>
    <t>წინა სტაბილიზატორის რეზინი</t>
  </si>
  <si>
    <t>უკანა სტაბილიზატორის რეზინი</t>
  </si>
  <si>
    <t>განივი ძელი (ტრავერსი)</t>
  </si>
  <si>
    <t>წინა სტაბილიზატორის სამაგრი</t>
  </si>
  <si>
    <t>ზამბარის სადები (ჩაშკა)</t>
  </si>
  <si>
    <t>წინა ზამბარა</t>
  </si>
  <si>
    <t>წინა მორგვი</t>
  </si>
  <si>
    <t>უკანა მორგვი</t>
  </si>
  <si>
    <t>წინა სამუხრუჭე ხუნდი</t>
  </si>
  <si>
    <t>უკანა სამუხრუჭე ხუნდი</t>
  </si>
  <si>
    <t>წინა სუპორტი</t>
  </si>
  <si>
    <t>უკანა სუპორტი</t>
  </si>
  <si>
    <t>ხელის მუხრუჭის ხუნდები</t>
  </si>
  <si>
    <t>წყლის ტუმბოს საფენი</t>
  </si>
  <si>
    <t>წყლის გამანაწილებელი</t>
  </si>
  <si>
    <t>საჭის შლეიფი</t>
  </si>
  <si>
    <t>მუხლა ლილვის გადამწოდი</t>
  </si>
  <si>
    <t>მაჩვენებლების დაფა</t>
  </si>
  <si>
    <t>ძრავის დგუშის რგოლი</t>
  </si>
  <si>
    <t>ბარბაცა</t>
  </si>
  <si>
    <t>ჰიდრომიმწოლი ( ტალკატელი)</t>
  </si>
  <si>
    <t>ძრავის კოლექტორის სადები</t>
  </si>
  <si>
    <t>ჰაერის მილი</t>
  </si>
  <si>
    <t>გადაცემათა კოლოფის სადები</t>
  </si>
  <si>
    <t>გადაცემათა კოლოფის გვარლი</t>
  </si>
  <si>
    <t>გარე ყუმბარა</t>
  </si>
  <si>
    <t>საჭე</t>
  </si>
  <si>
    <t>წინა ფარი</t>
  </si>
  <si>
    <t>უკანა ფარი</t>
  </si>
  <si>
    <t xml:space="preserve">წინა საქარე მინა </t>
  </si>
  <si>
    <t>ძრავის სახურავი (კაპოტი)</t>
  </si>
  <si>
    <t>ძრავის სახურავის (კაპოტი) გვარლი</t>
  </si>
  <si>
    <t>გვერდითი სარკე</t>
  </si>
  <si>
    <t>შემამჭიდროვებელი რეზინი</t>
  </si>
  <si>
    <t>კარი წინა</t>
  </si>
  <si>
    <t>კარი უკანა</t>
  </si>
  <si>
    <t>ყუმბარის მტვერდამცავი</t>
  </si>
  <si>
    <t>ზეთის ფილტრის კორპუსი</t>
  </si>
  <si>
    <t>ჰაერის ფილტრის კორპუსი</t>
  </si>
  <si>
    <t>ქსენონის ბლოკი</t>
  </si>
  <si>
    <t>6 თვე</t>
  </si>
  <si>
    <t>ანთების გასაღები</t>
  </si>
  <si>
    <t>კაპოტის ამორტიზატორი</t>
  </si>
  <si>
    <t>სანომრეს ნათურა</t>
  </si>
  <si>
    <t>ამორტიზატორი წინა (ელექტრო)</t>
  </si>
  <si>
    <t>ამორტიზატორი უკანა (ელექტრო)</t>
  </si>
  <si>
    <t>წინა ამორტიზატორის ზამბარა</t>
  </si>
  <si>
    <t>უკანა ელექტრო ამორტიზატორის  ჰაერის ბალიში</t>
  </si>
  <si>
    <t>ელექტრო ამორტიზატორის კომპრესორის აღდგენა</t>
  </si>
  <si>
    <t>ელექტრო ამორტიზატორის კომპრესორი</t>
  </si>
  <si>
    <t>ელექტრო ამორტიზატორის გადამწოდი (დაჩიკი)</t>
  </si>
  <si>
    <t>ელექტრო ამორტიზატორის რეგულირება</t>
  </si>
  <si>
    <t>ამორტიზატორის ბუფერი (1 ც)</t>
  </si>
  <si>
    <t>ამორტიზატორის ბალიშის საკისარი</t>
  </si>
  <si>
    <t xml:space="preserve">წინა სტაბილიზატორის მილისა </t>
  </si>
  <si>
    <t>ქვედა ბერკეტის (გიტარის ) ბურთულა თითის (შარავოი) მტვერდამცავი</t>
  </si>
  <si>
    <t>ქვედა ბერკეტის ბურთულა თითის (შარავოი) აღდგენა</t>
  </si>
  <si>
    <t>ქვედა ბერკეტის ბურთულა თითი (შარავოი)(1 ც)</t>
  </si>
  <si>
    <t>ზედა ბერკეტის ბურთულა თითის (შარავოი) მტვერდამცავი</t>
  </si>
  <si>
    <t>ზედა ბერკეტის ბურთულა თითი (შარავოი) 1ც</t>
  </si>
  <si>
    <t>ზედა ბერკეტის ბურთულა თითის (შარავოი) აღდგენა</t>
  </si>
  <si>
    <t>ქვედა ბერკეტი (გიტარა )</t>
  </si>
  <si>
    <t>ზედა ბერკეტი (გიტარა)</t>
  </si>
  <si>
    <t>ქვედა ბერკეტის მილისა 1</t>
  </si>
  <si>
    <t>ქვედა ბერკეტის მილისა 2</t>
  </si>
  <si>
    <t>ზედა ბერკეტის მილისა 1</t>
  </si>
  <si>
    <t>ზედა ბერკეტის მილისა 2</t>
  </si>
  <si>
    <t>ბერკეტის (გიტარა) ჭანჭიკი (ბოლტი)</t>
  </si>
  <si>
    <t>წინა სტაბილიზატორი ( სუხოი)(მშრალი)</t>
  </si>
  <si>
    <t>უკანა სტაბილიზატორი ( სუხოი)(მშრალი)</t>
  </si>
  <si>
    <t>უკანა სტაბილიზატორის კროშტეინი</t>
  </si>
  <si>
    <t>უკანა სტაბილიზატორის სამაგრი</t>
  </si>
  <si>
    <t xml:space="preserve">საჭის წევა </t>
  </si>
  <si>
    <t>საჭის წევის მტვერდამცავი (1 ც)</t>
  </si>
  <si>
    <t>საჭის წევის დაბოლოების აღდგენა</t>
  </si>
  <si>
    <t>საჭის წევის დაბოლოება (1 ც)</t>
  </si>
  <si>
    <t>ამორტიზატორის რეზინების კომპლექტი წინა</t>
  </si>
  <si>
    <t>ამორტიზატორის რეზინების კომპლექტი უკანა</t>
  </si>
  <si>
    <t>ძრავის ჯაჭვის დამჭიმი ამორტიზატორი</t>
  </si>
  <si>
    <t>ტრავერსის ხრახნის (რეზბის) მოჭრა-გაჩარხვა</t>
  </si>
  <si>
    <t>სტაბილიზატორის წინა რეზინი (1 ც)</t>
  </si>
  <si>
    <t>უკანა სტაბილიზატორის რეზინი (1 ც)</t>
  </si>
  <si>
    <t>მორგვის სამაგრი ჭანჭიკი ( ბოლტი)</t>
  </si>
  <si>
    <t>მორგვის სამაგრი სარჭი</t>
  </si>
  <si>
    <t>მორგვის საკისარის ჭანჭიკის გაჩარხვა</t>
  </si>
  <si>
    <t>ღერო (სტერჟენის) მტვერდამცავი (პილნიკი)</t>
  </si>
  <si>
    <t>წინა წერო (ცაპკა)</t>
  </si>
  <si>
    <t>სამუხრუჭე დისკის მოხეხვა ( წყვილი)</t>
  </si>
  <si>
    <t>წინა ხუნდის ბუდის (სუპორტის) ცილინდრი</t>
  </si>
  <si>
    <t>უკანა ხუნდის ბუდის (სუპორტის) ცილინდრი</t>
  </si>
  <si>
    <t>უკანა ხუნდის ბუდის (სუპორტის) მიმმართველი</t>
  </si>
  <si>
    <t>უკანა ხუნდის ბუდის (სუპორტის) შემამაჭიდროებელი</t>
  </si>
  <si>
    <t>წიან ხუნდის ბუდის (სუპორტის) მიმმართველი</t>
  </si>
  <si>
    <t>წინა ხუნდის ბუდის (სუპორტის) შემამაჭიდროებელი</t>
  </si>
  <si>
    <t>წინა ხუნდის ბუდე (სუპორტი )</t>
  </si>
  <si>
    <t>უკანა ხუნდის ბუდე (სუპორტი )</t>
  </si>
  <si>
    <t>მთავარი სამუხრუჭე ცილინდრი(ავზის) აღდგენა (სარემონტო კომპლექტი)</t>
  </si>
  <si>
    <t>უკანა მუხრუჭის ცილინდრი (ავზი)</t>
  </si>
  <si>
    <t>აბს-ისკომპიუტერული ადაპტაცია</t>
  </si>
  <si>
    <t>აბს-ის გადამწოდი (დაჩიკი)</t>
  </si>
  <si>
    <t>მუხრუჭის რელე (ლიაგუშკა)</t>
  </si>
  <si>
    <t>სამუხრუჭე გამაძლიერებელი ( ვაკუუმი)</t>
  </si>
  <si>
    <t>ხელის მუხრუჭის ხუნდები კომპლ.</t>
  </si>
  <si>
    <t>წინა ხუნდის ბუდის (სუპორტის) აღდგენა</t>
  </si>
  <si>
    <t>უკანა ხუნდის ბუდის ( სუპორტის) აღდგენა</t>
  </si>
  <si>
    <t>ხელის მუხრუჭის გვარლი (ტროსი) 1</t>
  </si>
  <si>
    <t>ხელის მუხრუჭის გვარლი (ტროსი) 2</t>
  </si>
  <si>
    <t>ხელის მუხრუჭის გვარლი (ტროსი) 3</t>
  </si>
  <si>
    <t>გამაძლიერებლის (ვაკუუმნასოსის) შუასადები</t>
  </si>
  <si>
    <t>კოლექტორის დადუღება</t>
  </si>
  <si>
    <t>კოლექტორის საფენი პატარა</t>
  </si>
  <si>
    <t>კოლექტორის საფენი დიდი</t>
  </si>
  <si>
    <t>საქშენის ფილტრის გაწმენდა (მოხსნა-დაყენება)</t>
  </si>
  <si>
    <t>თავისუფალი სვლის გადამწოდის (დაჩიკი) გაწმენდა</t>
  </si>
  <si>
    <t>თავისუფალი სვლის გადამწოდი (დაჩიკი)</t>
  </si>
  <si>
    <t>მფრქვევანას ჩობალი (სალნიკი) (1ც)</t>
  </si>
  <si>
    <t>მფრქვევანა (ფარსუნკის) შემოწმება (1ც)</t>
  </si>
  <si>
    <t>საწვავის ფილტრის კორპუსი</t>
  </si>
  <si>
    <t>მაყუჩის შედუღება (მარტივი)</t>
  </si>
  <si>
    <t>მაყუჩის შედუღება (საშვალო)</t>
  </si>
  <si>
    <t>მაყუჩის შედუღება (რთული)</t>
  </si>
  <si>
    <t>წყლის რადიატორის სარქველი</t>
  </si>
  <si>
    <t>წყლის რადიატორის აღდგენა (მარტივი)</t>
  </si>
  <si>
    <t>წყლის რადიატორის აღდგენა (საშვალო)</t>
  </si>
  <si>
    <t>წყლის რადიატორის აღდგენა (რთული)</t>
  </si>
  <si>
    <t>წყლის რადიატორის გამორეცხვა</t>
  </si>
  <si>
    <t>წყლის გამაფართოვებელი ცილინდრის (ავზის) ხუფი</t>
  </si>
  <si>
    <t>წყლის რადიატორის დიფუზორი</t>
  </si>
  <si>
    <t>წყლის რადიატორის მილი</t>
  </si>
  <si>
    <t>თერმოსტატის ბუდე</t>
  </si>
  <si>
    <t>წყლის გამაგრილებელი ფრთოვანის დაფა</t>
  </si>
  <si>
    <t>წყლის გამაგრილებელი ფრთოვანა</t>
  </si>
  <si>
    <t>გიდრო ქურო (მუფტა) (კომპლ)</t>
  </si>
  <si>
    <t>საჭის ჰიდროგამაძლიერებელის მაღალი წნევის მილი</t>
  </si>
  <si>
    <t>საჭის გამაძლიერებლის ტუმბო</t>
  </si>
  <si>
    <t>საჭის გამაძლიერებლის ტუმბო (მეორადი)</t>
  </si>
  <si>
    <t>საჭის გამაძლიერებლის ტუმბოს შეკეთება</t>
  </si>
  <si>
    <t>საჭის გამაძლიერებლის ტუმბოს ღვედი</t>
  </si>
  <si>
    <t>საჭის ჰიდროგამაძლიერებელის დამჭიმი კრონშტეინით</t>
  </si>
  <si>
    <t>ჰიდრავლიკის ცილინდრი (ავზი)</t>
  </si>
  <si>
    <t>ჰიდრავლიკის რადიატორი</t>
  </si>
  <si>
    <t>ჰიდრავლიკის ავზის ჩობალი</t>
  </si>
  <si>
    <t>საჭის ღერძის აღდგენა</t>
  </si>
  <si>
    <t>საჭის შლეიფი (მეორადი)</t>
  </si>
  <si>
    <t>საჭის მექანიზმის ჩობალი (სალნიკები) (კომპლ.)</t>
  </si>
  <si>
    <t>გამანაწილებელი ლილვის (რასპრედვალის) გადამწოდი (დაჩიკი)</t>
  </si>
  <si>
    <t>ანთების სანთელის ჩიბუხი</t>
  </si>
  <si>
    <t>ამძრავის ღუზა ( იაკორი)</t>
  </si>
  <si>
    <t>ამძრავის ხვია</t>
  </si>
  <si>
    <t>ამძრავის შეკეთება</t>
  </si>
  <si>
    <t>ამძრავის ზვია (იაკორის) აღდგენა</t>
  </si>
  <si>
    <t>ამძრავის ღილაკი ჩანგალი</t>
  </si>
  <si>
    <t>ამძრავის ჩოთქები</t>
  </si>
  <si>
    <t>ამძრავის მილისა (ვტულკები) კომპლექტში</t>
  </si>
  <si>
    <t>გენერატორის ნახშირი (კომპლ.)</t>
  </si>
  <si>
    <t>გენერატორის საკისარი უკანა</t>
  </si>
  <si>
    <t>გენერატორის საკისარი წინა</t>
  </si>
  <si>
    <t>გენერატორის რელე</t>
  </si>
  <si>
    <t>გენერატორის ღუზა</t>
  </si>
  <si>
    <t>გენერატორის ყური ( შკივი)</t>
  </si>
  <si>
    <t>წყლის მაჩვენებელი გადამწოდი (დაჩიკი)</t>
  </si>
  <si>
    <t>მაშუქების ჩამრთველი</t>
  </si>
  <si>
    <t>მაშუქების ჩამრთველის ელექტრობის აღდგენა</t>
  </si>
  <si>
    <t>წინა სანისლე მაშუქი</t>
  </si>
  <si>
    <t>სელექტორი ( შორი და ახლო ხედვის ჩამრთველი - გამომრთველი,)</t>
  </si>
  <si>
    <t>უკანა სვლის პარკირების სენსორი</t>
  </si>
  <si>
    <t>საწვავის გამათბობლის რელე</t>
  </si>
  <si>
    <t>კომფორტბლოკი</t>
  </si>
  <si>
    <t>კომფორტბლოკის აღდგენა</t>
  </si>
  <si>
    <t>ზეთის გადამწოდი ( დაჩიკი)</t>
  </si>
  <si>
    <t>ქსენონის ბლოკის რელე</t>
  </si>
  <si>
    <t>საწვავის  ავზი</t>
  </si>
  <si>
    <t>საწვავის ავზის გვარლი</t>
  </si>
  <si>
    <t>საწვავის ავზის სარქველი (კლაპანი)</t>
  </si>
  <si>
    <t>საწვავის ავზის გაგრილები (ვინტილაციის) სისტემა</t>
  </si>
  <si>
    <t>სიგნალის ელექტროობის აღდგენა</t>
  </si>
  <si>
    <t>მთავარი ძაბვის ელექტროობის აღდგენა (მარტივი)</t>
  </si>
  <si>
    <t>მთავარი ძაბვის ელექტროობის აღდგენა ( საშვალო)</t>
  </si>
  <si>
    <t>მთავარი ძაბვის ელექტროობის აღდგენა ( რთული )</t>
  </si>
  <si>
    <t>გენერატორი (მეორადი)</t>
  </si>
  <si>
    <t>სპიდომეტრის გადამწოდი (დაჩიკი)</t>
  </si>
  <si>
    <t>ძრავის მართვის ბლოკის აღდგენა (კოფორტ ბლოკი)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</si>
  <si>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</si>
  <si>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</si>
  <si>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</si>
  <si>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პულტი</t>
  </si>
  <si>
    <t>პულტის პროგრამირება</t>
  </si>
  <si>
    <t>საყვირის გადამყვანი (შტეკერი)</t>
  </si>
  <si>
    <t>წყლის ამოსასხმელი ცილინდრი (ავზი)</t>
  </si>
  <si>
    <t>წყლის ამოსასხმელი ცილინდრის (ავზის) ყელი</t>
  </si>
  <si>
    <t>წყლის ამოსასხმელი ცილინდრის (ავზის) აღდგენა</t>
  </si>
  <si>
    <t>წყლის ამოსასხმელი ტუმბო</t>
  </si>
  <si>
    <t>წყლის ამოსასხმელი გადამწოდი (დაჩიკი)</t>
  </si>
  <si>
    <t>გამათბიბლის ძრავის აღდგენა</t>
  </si>
  <si>
    <t>კლიმატ-კონტროლის ბლოკი</t>
  </si>
  <si>
    <t>კლიმატ-კონტროლის ბლოკის აღდგენა</t>
  </si>
  <si>
    <t>უკანა მაშუქი მაშუქი</t>
  </si>
  <si>
    <t>წინა ფრთისქვეშა საფარი</t>
  </si>
  <si>
    <t>უკანა ფრთისქვეშა საფარი</t>
  </si>
  <si>
    <t>ძრავქვეშა ფარი</t>
  </si>
  <si>
    <t>წინა ფრთისქვეშა საფარის გამაგრება</t>
  </si>
  <si>
    <t>ძრავქვეშა ფარის გამაგრება</t>
  </si>
  <si>
    <t>უკანა ფრთისქვეშა საფარის გამაგრება</t>
  </si>
  <si>
    <t>ძრავი (კომპლექტში)</t>
  </si>
  <si>
    <t>ძრავის სანიშნულზე გასწორება</t>
  </si>
  <si>
    <t>ძრავის წინა ხუფი 1</t>
  </si>
  <si>
    <t>ძრავის წინა ხუფი 2</t>
  </si>
  <si>
    <t>ძრავის წინა ხუფი 3</t>
  </si>
  <si>
    <t>ძრავი მეორადი (კომპლექტში)</t>
  </si>
  <si>
    <t>ძრავის დამაწყნარებელი</t>
  </si>
  <si>
    <t>ჯაჭვის მიმმართველი 1</t>
  </si>
  <si>
    <t>ჯაჭვის მიმმართველი 2</t>
  </si>
  <si>
    <t>ძრავის თავაკის (გალოვკის) საფენი</t>
  </si>
  <si>
    <t>ძრავის თავაკის (გალოვკის) სახურავის საფენი</t>
  </si>
  <si>
    <t>ძრავის სარქველი შემშვები (ერთი ცალი)</t>
  </si>
  <si>
    <t>ძრავის სარქველი გამშვები (ერთი ცალი)</t>
  </si>
  <si>
    <t>მქნევარა(მახავიკი)</t>
  </si>
  <si>
    <t>ძრავის ზედა სახურავი</t>
  </si>
  <si>
    <t>ძრავის ბლოკი</t>
  </si>
  <si>
    <t>მუხლა ლილვის სადები (კარენოი)</t>
  </si>
  <si>
    <t>სადები (საბარბაცე)</t>
  </si>
  <si>
    <t>გადაცემათა კოლოფის ზეთის კარტერი</t>
  </si>
  <si>
    <t>კარტერის ჭანჭიკი (ბოლტი)</t>
  </si>
  <si>
    <t>კარტერის ჭანჭიკის (ბოლტის) აღდგენა-გაჩარხვა</t>
  </si>
  <si>
    <t>ძრვის კოლექტორი შემშვები</t>
  </si>
  <si>
    <t>ძრვის კოლექტორი გამშვები</t>
  </si>
  <si>
    <t>ძრავის ზედა გოფრირებული მილი პლასმასის (შლანგი)</t>
  </si>
  <si>
    <t>ზეთის ფილტრის კორპუსის აღდგენა</t>
  </si>
  <si>
    <t>ზეთის ფილტრის კორპუსის ჩობალი (მანჟეტი)</t>
  </si>
  <si>
    <t>ზეთის ფილტრის კორპუსის საცობი</t>
  </si>
  <si>
    <t>ჰარეის ფილტრის კოლოფი</t>
  </si>
  <si>
    <t>ჰაერის ფილტრის კოლოფის ხუფი</t>
  </si>
  <si>
    <t>ჰაერის ფილტრის კოლოფის მილი</t>
  </si>
  <si>
    <t>გადაცემათა ავტომატური კოლოფი (კომპლექტში) (მეორადი)</t>
  </si>
  <si>
    <t>ავტომატური გადაცემათა კოლოფის აღდგენა (მარტივი)</t>
  </si>
  <si>
    <t>ავტომატური გადაცემათა კოლოფის აღდგენა (საშვალო)</t>
  </si>
  <si>
    <t>ავტომატური გადაცემათა კოლოფის აღდგენა (რთული)</t>
  </si>
  <si>
    <t>ავტომატური გადაცემათა კოლოფის სოლენოიდები</t>
  </si>
  <si>
    <t>ავტომატური გადაცემათა კოლოფის ვარიატორიი</t>
  </si>
  <si>
    <t>ავტომატური გადაცემათა კოლოფის მართვის ბლოკის ჩობალი (მანჟეტი)</t>
  </si>
  <si>
    <t>ავტომატური გადაცემათა კოლოფის მართვის ბლოკის გადამყვანი (შტეკერი)</t>
  </si>
  <si>
    <t>ავტომატური გადაცემათა კოლოფის მართვის ბლოკი</t>
  </si>
  <si>
    <t>ავტომატური გადაცემათა კოლოფის მართვის ბლოკის აღდგენა</t>
  </si>
  <si>
    <t>ავტომატური გადაცემათა კოლოფის ფილტრი</t>
  </si>
  <si>
    <t>ავტომატური გადაცემათა კოლოფის რადიატორი</t>
  </si>
  <si>
    <t>ავტომატური გადაცემათა კოლოფის უკანა ჩობალი</t>
  </si>
  <si>
    <t>ავტომატური გადაცემათა კოლოფის ამთვლელი გადამწოდი (დაჩიკი)</t>
  </si>
  <si>
    <t>ავტომატური გადაცემათა კოლოფის ამთვლელი კბილანა</t>
  </si>
  <si>
    <t>ავტომატური გადაცემათა კოლოფის კომპიუტერი</t>
  </si>
  <si>
    <t>ავტომატური გადაცემათა კოლოფის დაშლა, აწყობა</t>
  </si>
  <si>
    <t>ავტომატური გადაცემათა კოლოფის მოხსნა , დაყენება</t>
  </si>
  <si>
    <t>ავტომატური გადაცემათა კოლოფის გამაძლიერებელი (რაზდატკა)</t>
  </si>
  <si>
    <t>გადაცემათა კოლოფის სიჩქარის სენსორი</t>
  </si>
  <si>
    <t>გადაცემათა კოლოფის უკანა გარსაცმი (კოჟუხი )</t>
  </si>
  <si>
    <t>ავტომატური გადაცემათა კოლოფის ტრანსმისია კომპლექტში (ცეპლენია)</t>
  </si>
  <si>
    <t>სამუხრუჭე სატერფული (პედალი)</t>
  </si>
  <si>
    <t>გადაცემათა კოლოფის დამჭერის რახნის (რეზბის )აღდგენა</t>
  </si>
  <si>
    <t>მქნევარას (მახავიკის) აღდგენა</t>
  </si>
  <si>
    <t>ხიდის შუასადები</t>
  </si>
  <si>
    <t>წამყვანი ხიდის შუასადები</t>
  </si>
  <si>
    <t>ხიდის (რედუქტორის) ჩობალი</t>
  </si>
  <si>
    <t>კარდანი უკანა 1</t>
  </si>
  <si>
    <t>კარდანი წინა</t>
  </si>
  <si>
    <t>ჯვარა (კრესტავინა)</t>
  </si>
  <si>
    <t>კარდნის ჭანჭიკი</t>
  </si>
  <si>
    <t>ხიდი წინა (კომპლექტში)</t>
  </si>
  <si>
    <t>ხიდი უკანა (კომპლექტში)</t>
  </si>
  <si>
    <t>ნახევარღეძი ( პოლუოსი) კომპლექტში</t>
  </si>
  <si>
    <t>ნახევარღეძი (პოლუოსი) (მეორადი)</t>
  </si>
  <si>
    <t>ნახევარღერძის ( პოლუოსის) საკისარი</t>
  </si>
  <si>
    <t>წინა ბამპერის ბუფერი</t>
  </si>
  <si>
    <t>წინა ბამპერის სამაგრი ძელი</t>
  </si>
  <si>
    <t>წინა ბამპერის სამაგრი ძელის ბჯენი</t>
  </si>
  <si>
    <t>წინა ბამპერის ქვედა ცხაური</t>
  </si>
  <si>
    <t>წინა ბამპერის ნალო (სალასკა) 1</t>
  </si>
  <si>
    <t>წინა ბამპერის ნალო (სალასკა) 2</t>
  </si>
  <si>
    <t>უკანა ბამპერის სამაგრი ძელი</t>
  </si>
  <si>
    <t>უკანა ბამპერის სამაგრი ძელის ბჯენი</t>
  </si>
  <si>
    <t>წინა ბამპერის აღდგენა</t>
  </si>
  <si>
    <t>წინა საქარე მინის ზედა შემამაჭიდროებელი რეზინი</t>
  </si>
  <si>
    <t>წინა საქარე მინის ზედა შემამაჭიდროებელი კლიპსა</t>
  </si>
  <si>
    <t>წინა საქარე მინის ქვედა შემამაჭიდროებელი რეზინი</t>
  </si>
  <si>
    <t>ძრავის საფარის (კაპოტის) გვარლი</t>
  </si>
  <si>
    <t>ძრავის საფარის (კაპოტის) ჩამკეტი</t>
  </si>
  <si>
    <t>ძრავის საფარის (კაპოტის) საკეტის კავი</t>
  </si>
  <si>
    <t>ძრავის საფარის (კაპოტის) საკეტი</t>
  </si>
  <si>
    <t>აბლიცოვკის ზედა შემამაჭიდროებელი რეზინი</t>
  </si>
  <si>
    <t>წინა მაშუქი (ფარი)</t>
  </si>
  <si>
    <t>სალონის უკანა ხედვის სარკე</t>
  </si>
  <si>
    <t>უკანა საქარე მინის ზედა შემამაჭიდროებელი რეზინი</t>
  </si>
  <si>
    <t>უკანა საქარე მინის ქვედა შემამაჭიდროებელი რეზინი</t>
  </si>
  <si>
    <t>უკანა საქარე მინის ზედა შემამაჭიდროებელი კლიპსა</t>
  </si>
  <si>
    <t>წინა მარჯვენა კარის მინის რეზინი</t>
  </si>
  <si>
    <t>გვერდითა მინის ამწევის მექანიზმის შეკეთება</t>
  </si>
  <si>
    <t>წინა კარის მინის ელექტრო ამწე</t>
  </si>
  <si>
    <t>უკანა მარცხენა კარის მინის რეზინი</t>
  </si>
  <si>
    <t>უკანა მარჯვენა კარის მინის ელექტრო ამწე</t>
  </si>
  <si>
    <t>უკანა კარის საკეტის მექანიზმი გვარლი</t>
  </si>
  <si>
    <t>უკანა კარის საკეტის მექანიზმი</t>
  </si>
  <si>
    <t>წინა კარის საკეტის მექანიზმი გვარლი</t>
  </si>
  <si>
    <t>წინა კარის საკეტის მექანიზმი</t>
  </si>
  <si>
    <t>კარის სახელური (გარე)</t>
  </si>
  <si>
    <t>კარის სახელური (შიდა)</t>
  </si>
  <si>
    <t>კარის პეტლის მილისის (ვტულკი) გაჩარხვა</t>
  </si>
  <si>
    <t>საწვავის ცილინდრის (ავზის) ხუფი</t>
  </si>
  <si>
    <t>წყლის რადიატორის ხუფი</t>
  </si>
  <si>
    <t>მინის მწმენდის ცილინდრი (ავზი)</t>
  </si>
  <si>
    <t>გამათბობლის ფრთოვანა</t>
  </si>
  <si>
    <t>კონდენციონერის ყური (შკივი)</t>
  </si>
  <si>
    <t>კონდენციონერის რადიატორის აღდგენა (მარტივი)</t>
  </si>
  <si>
    <t>კონდენციონერის რადიატორის აღდგენა (საშვალო)</t>
  </si>
  <si>
    <t>კონდენციონერის რადიატორის აღდგენა (რთული)</t>
  </si>
  <si>
    <t>კონდენციონერის კომპრესორის ყური (შკივი)</t>
  </si>
  <si>
    <t>კონდენციონერის მილი დაბალი წნევის</t>
  </si>
  <si>
    <t>კონდენციონერის მილი მაღალი წნევის</t>
  </si>
  <si>
    <t>კონდიციონერის რელე</t>
  </si>
  <si>
    <t>კონდიციონერის სისტემის თერმომარეგულირებელი ვინტილი</t>
  </si>
  <si>
    <t>კონდენციონერის კომპრესორის გადამყვანი მილი</t>
  </si>
  <si>
    <t>კონდენციონერის რადიატორის ფილტრი</t>
  </si>
  <si>
    <t>კონდიციონერის (ვაკუმის) გამაძლიერებელი ცილინდრი (ავზი)</t>
  </si>
  <si>
    <t>კონდიციონერის კომპრესორის სარქველი (კლაპნის) აღდგენა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</si>
  <si>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</si>
  <si>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</si>
  <si>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</si>
  <si>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მინის ამწევის ღილაკი (კომპლექტში)</t>
  </si>
  <si>
    <t>კარის საკეტის მექანიზმის აღდგენა</t>
  </si>
  <si>
    <t>წინა მინის საწმენდი ჩოთქები (წყვილი)</t>
  </si>
  <si>
    <t>სარკის მინა</t>
  </si>
  <si>
    <t>უკანა მინის საწმენდი ჩოთქები (კომპლ)</t>
  </si>
  <si>
    <t>მინის საწმენდი რეზინები (კომპლექტი)</t>
  </si>
  <si>
    <t>საბურავის დისკი ( რკინის)</t>
  </si>
  <si>
    <t>ჭანჭიკის (ბოლტის) ხრახნის (რეზბის) აღდგენა</t>
  </si>
  <si>
    <t>ჭანჭიკის (ბოლტის) გაჩარხვა</t>
  </si>
  <si>
    <t>პარკირების სენსორი</t>
  </si>
  <si>
    <t>პარკირების ბლოკი</t>
  </si>
  <si>
    <t>უკანა ხედვის კამერა</t>
  </si>
  <si>
    <t>წინხედვის კამერა</t>
  </si>
  <si>
    <t>წინა ყუმბარა შიდა</t>
  </si>
  <si>
    <t>წინა ყუმბარა გარე</t>
  </si>
  <si>
    <t>შიდა ყუმბარის მტვერდამცავი ( მოხსნილ ყუმბარაზე)</t>
  </si>
  <si>
    <t>გარე ყუმბარის მტვერდამცავი ( მოხსნილ ყუმბარაზე)</t>
  </si>
  <si>
    <t>ტემპერატორის სენსორის ადაპტერი</t>
  </si>
  <si>
    <t>წვიმის სენსორი</t>
  </si>
  <si>
    <t>სავალი ნაწილის შეზეთვა</t>
  </si>
  <si>
    <t>ნათურა შორი ხედვის</t>
  </si>
  <si>
    <t>ნათურა ახლო ხედვის ჰალოგენი</t>
  </si>
  <si>
    <t>ნათურა გაბარიტის</t>
  </si>
  <si>
    <t>ნათურა გვერდითა ციმციმა</t>
  </si>
  <si>
    <t>ნათურა სალონის</t>
  </si>
  <si>
    <t>ნათურა სანომრის</t>
  </si>
  <si>
    <t>ნათურა H 1</t>
  </si>
  <si>
    <t>ნათურა H 3</t>
  </si>
  <si>
    <t>ნათურა H 11</t>
  </si>
  <si>
    <t>ნათურა H 7</t>
  </si>
  <si>
    <t>ნათურა HB 3</t>
  </si>
  <si>
    <t>ნათურა HB 4</t>
  </si>
  <si>
    <t>ნახევარღერძის ღერძი (პოლუოსი) მარცხენა</t>
  </si>
  <si>
    <t>ნახევარღერძი ღერძი (პოლუოსი) მარჯვენა</t>
  </si>
  <si>
    <t>ამორტიზატორის შემოწმება სტენდზე</t>
  </si>
  <si>
    <t>წინა ამორტიზატორის ზამბარის ქვედა რეზინი</t>
  </si>
  <si>
    <t>საწვავის გამათბობელი სპირალი (1ც)</t>
  </si>
  <si>
    <t>საწვავის ტუმბო ავზში დიზელის)</t>
  </si>
  <si>
    <t>ძრავის ღვედის დამჭიმი</t>
  </si>
  <si>
    <t>ძრავის ღვედის დამჭიმი მექანიზმი</t>
  </si>
  <si>
    <t>ძრავის პლასტმასის ტრუბკა(ბაკის ვენტილაციის კლაპანი)</t>
  </si>
  <si>
    <t>კარდანი უკანა 2</t>
  </si>
  <si>
    <t>საბურავის კამერა</t>
  </si>
  <si>
    <t>ამძრავის კონტაქტები</t>
  </si>
  <si>
    <t>სადები საბარბაცე (დაშლილ ძრავზე)</t>
  </si>
  <si>
    <t>ბენდექსი</t>
  </si>
  <si>
    <t>გადაცემათა კოლოფის გადაწყობა</t>
  </si>
  <si>
    <t>გადაცემათა კოლოფის მოხსნა/დაყენება</t>
  </si>
  <si>
    <t>გადაცემათა კოლოფისჩობალი უკანა</t>
  </si>
  <si>
    <t>გადაცემათა კოლოფისჩობალი წინა</t>
  </si>
  <si>
    <t>თავაკის (გალოვკის) პრაკლადკა</t>
  </si>
  <si>
    <t>გაგრილების გიდრო მუფტა</t>
  </si>
  <si>
    <t>დაკიდების ბერკეტი წინა ზედა</t>
  </si>
  <si>
    <t>ზედა დაკიდების ბერკეტის მილისა</t>
  </si>
  <si>
    <t>კაპოტის ბაგირი</t>
  </si>
  <si>
    <t>კარდნის ჯვარა</t>
  </si>
  <si>
    <t>კოლექტორის შუასადები</t>
  </si>
  <si>
    <t>მორგვის ჩობალი</t>
  </si>
  <si>
    <t>ნათურა ჰალოგენი</t>
  </si>
  <si>
    <t>რედუქტორის გადაწყობა</t>
  </si>
  <si>
    <t>რედუქტორის დაშლა/აწყობა</t>
  </si>
  <si>
    <t>რედუქტორის მოხსნა/დაყენება</t>
  </si>
  <si>
    <t>რესორის მილისა</t>
  </si>
  <si>
    <t>სანისლე ნათურა</t>
  </si>
  <si>
    <t>სანისლე ფარი</t>
  </si>
  <si>
    <t>საწვავის ტუმბოს მოხსნა/დაყენება</t>
  </si>
  <si>
    <t>საწვავის ტუმბოს შეკეთება</t>
  </si>
  <si>
    <t>საჭის გამაძლიერებელის ტუმბოს აღდგენა</t>
  </si>
  <si>
    <t>სუპორტი მოხსნა/დაყენება</t>
  </si>
  <si>
    <t>სუპორტის აღდგენა</t>
  </si>
  <si>
    <t>უკანა ნახევარღერძი</t>
  </si>
  <si>
    <t>უკანა ნახევარღერძის საკისარი</t>
  </si>
  <si>
    <t>უკანა ნახევარღერძის ჩობალი</t>
  </si>
  <si>
    <t>უკანა რედუქტორის სადები</t>
  </si>
  <si>
    <t>უკანა ხიდის საკისარი</t>
  </si>
  <si>
    <t>უკანა ხიდის ჩობალი</t>
  </si>
  <si>
    <t>ცენტრალური საკეტი</t>
  </si>
  <si>
    <t>ძრავის დაშლა/აწყობა</t>
  </si>
  <si>
    <t>ძრავის დგუშის რგოლები</t>
  </si>
  <si>
    <t>ძრავის კბილანა ღვედის დამჭიმი მექანიზმი (ჰიდრავლიკური)</t>
  </si>
  <si>
    <t>წინა მარცხენა წერო</t>
  </si>
  <si>
    <t>წინა ხიდის ჩობალი</t>
  </si>
  <si>
    <t>წყლის ამოსასხმელი ძრავი</t>
  </si>
  <si>
    <t>წყლის გამაგრილებელი ავზის აღდგენა</t>
  </si>
  <si>
    <t>წყლის გამაფართოებელი ავზი</t>
  </si>
  <si>
    <t>ხელის მუხრუჭის ხუნდი</t>
  </si>
  <si>
    <t>ხიდის გადაწყობა</t>
  </si>
  <si>
    <t>ხიდის დაშლა/აწყობა</t>
  </si>
  <si>
    <t>ხიდის მოხსნა/დაყენება</t>
  </si>
  <si>
    <t>ხმოვანი სიგნალის შლეიფის შეკეთება</t>
  </si>
  <si>
    <t>კარდანი უკანა</t>
  </si>
  <si>
    <t>მოხვევის მაჩვენებელი ფრთაზე</t>
  </si>
  <si>
    <t>ტორპედო დაშლა/აწყობა</t>
  </si>
  <si>
    <t>წინა საყრდენი დისკების გაჩარხვა</t>
  </si>
  <si>
    <t>უკანა საყრდენი დისკების გაჩარხვა</t>
  </si>
  <si>
    <t>დროსელის  გაწმენდა</t>
  </si>
  <si>
    <t>განშლადობა გასწორება</t>
  </si>
  <si>
    <t>სავალი ნაწილი შეზეთვა</t>
  </si>
  <si>
    <t>კარდნების  შეპოხვა</t>
  </si>
  <si>
    <t>ხელის მუხრუჭის   რეგულირება</t>
  </si>
  <si>
    <t>ელ.შეკეთება მსუბუქი</t>
  </si>
  <si>
    <t>ელ.შეკეთება საშუალო</t>
  </si>
  <si>
    <t>ელ.შეკეთება რთული</t>
  </si>
  <si>
    <t>დამუხტვის რელე</t>
  </si>
  <si>
    <t>დიოდის რელე</t>
  </si>
  <si>
    <t>გადაცემათა კოლოფის ბალიში</t>
  </si>
  <si>
    <t>ნახევარღერძი</t>
  </si>
  <si>
    <t>ნახევარღერძის ჩობალი</t>
  </si>
  <si>
    <t xml:space="preserve"> ამორტიზატორი წინა მარცხენა</t>
  </si>
  <si>
    <t>ამორტიზატორი წინა მარჯვენა</t>
  </si>
  <si>
    <t xml:space="preserve"> ამორტიზატორი უკანა  მარცხენა</t>
  </si>
  <si>
    <t>ამორტიზატორი უკანა მარჯვენა</t>
  </si>
  <si>
    <t>სტაბილიზატორის მილისა</t>
  </si>
  <si>
    <t>ბურთულა თითი  (შარავოი)</t>
  </si>
  <si>
    <t>ბურთულა თითის  (შარავოი) აღდგენა</t>
  </si>
  <si>
    <t>ბერკეტი ქვედა (გიტარა)</t>
  </si>
  <si>
    <t xml:space="preserve">ბერკეტი ზედა (გიტარა) </t>
  </si>
  <si>
    <t>ბერკეტის მილისა</t>
  </si>
  <si>
    <t>განივი ძელის (ტრავერსი) მილისა</t>
  </si>
  <si>
    <t>განივი ძელის (ტრავერსი) ხრახნის მოჭრა</t>
  </si>
  <si>
    <t>ნახევარღერძის საკისარი</t>
  </si>
  <si>
    <t>ხიდის ჩობალი (შიდა ყუმბარის ჩობალი)</t>
  </si>
  <si>
    <t>კარდანი უკანა   N1</t>
  </si>
  <si>
    <t>კარდანი უკანა     N2</t>
  </si>
  <si>
    <t>ჯვარა</t>
  </si>
  <si>
    <t>საჭის ჯვარედინა</t>
  </si>
  <si>
    <t>წინა ამორტიზატორის რეზინები</t>
  </si>
  <si>
    <t>უკანა ამორტიზატორის რეზინები</t>
  </si>
  <si>
    <t>ღერო (სტერჟინი) წინა</t>
  </si>
  <si>
    <t>ღერო (სტერჟინის) მტვერდამცავი</t>
  </si>
  <si>
    <t>რესორი</t>
  </si>
  <si>
    <t xml:space="preserve">რესორის რეზინი </t>
  </si>
  <si>
    <t>წერო (ცაპკა)</t>
  </si>
  <si>
    <t>სავალი ნაწილების შეზეთვა</t>
  </si>
  <si>
    <t>წინა სამუხრუჭე დისკი (აპორნი)</t>
  </si>
  <si>
    <t>უკანა სამუხრუჭე დისკი (ბარაბანი)</t>
  </si>
  <si>
    <t>წინა სამუხრუჭე დისკი (აპორნი) მოხეხვა</t>
  </si>
  <si>
    <t>მთავარი სამუხრუჭე ცილინდრი ( ავზი )</t>
  </si>
  <si>
    <t>სამუხრუჭე მილი</t>
  </si>
  <si>
    <t>ხუნდების გადამწოდი  (დაჩიკი) კომპლექტში</t>
  </si>
  <si>
    <t>ხუნდის ბუდის (სუპორტის) აღდგენა</t>
  </si>
  <si>
    <t>ა.ბ.ს - ის ბლოკი</t>
  </si>
  <si>
    <t>ა.ბ.ს - ის გადამწოდი</t>
  </si>
  <si>
    <t>კოლექტორის  მოხსნა დაყენება</t>
  </si>
  <si>
    <t>წინა  საქარე მინის მწმენდი ჩოთქები (კომპლექტში)</t>
  </si>
  <si>
    <t xml:space="preserve"> საქარე მინის მწმენდის ძრავი</t>
  </si>
  <si>
    <t>საწვავის ავზის( მოხსნა დაყენება გამორეცხვა)</t>
  </si>
  <si>
    <t>საწვავის მაღალი წნევის ტუმბო (აპარატურა)</t>
  </si>
  <si>
    <t xml:space="preserve">საწვავის ავზის გამღები გვარლი </t>
  </si>
  <si>
    <t>ტურბოს წნევის გადამწოდი (დაჩიკი)</t>
  </si>
  <si>
    <t>მფრქვევანა (ფარსუნკა)(კომპ)</t>
  </si>
  <si>
    <t xml:space="preserve"> წყლის რადიატორის სარქველი</t>
  </si>
  <si>
    <t>წყლის გამანაწილებელი (ტრაინიკი)</t>
  </si>
  <si>
    <t>წყლის მისასხმელის პლასტმასი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</si>
  <si>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</si>
  <si>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 </t>
  </si>
  <si>
    <t xml:space="preserve"> საჭის გამაძლიერებლის ტუმბოს შეკეთება </t>
  </si>
  <si>
    <t>საჭის მექანიზმის შეკეთება-მარტივი</t>
  </si>
  <si>
    <t xml:space="preserve">საჭის მექანიზმის შეკეთება-საშუალო </t>
  </si>
  <si>
    <t>საჭის მექანიზმის შეკეთება-რთული</t>
  </si>
  <si>
    <t>საჭის მექანიზმის  ჩობლები (სალნიკები) (კომპლ.)</t>
  </si>
  <si>
    <t>ჰიდრავლიკის ღვედი</t>
  </si>
  <si>
    <t xml:space="preserve">ჰიდრომიმწოდი (ტალკატელი) (1ცალი) </t>
  </si>
  <si>
    <t>ტორპედოს მოხსნა დაყენება</t>
  </si>
  <si>
    <t xml:space="preserve">გამათბობლის ძრავი N1 </t>
  </si>
  <si>
    <t xml:space="preserve"> გამათბობლის ფრთოვანა ( ვენტილიატორი)  </t>
  </si>
  <si>
    <t>გამათბობლის ჩამრთველი</t>
  </si>
  <si>
    <t>ამძრავის ბენდექს</t>
  </si>
  <si>
    <t xml:space="preserve">ამძრავის ნახშირები </t>
  </si>
  <si>
    <t xml:space="preserve">გენერატორის ღვედის დამჭიმი გორგოლაჭი  </t>
  </si>
  <si>
    <t>გენერატორის რელე თავისი ნახშირებით (კომპლ.)</t>
  </si>
  <si>
    <t xml:space="preserve">მაშუქების  გადამრთველი </t>
  </si>
  <si>
    <t xml:space="preserve">მაშუქების  ჩამრთველი </t>
  </si>
  <si>
    <t>მაშუქების  გასწორება</t>
  </si>
  <si>
    <t xml:space="preserve"> "გაბარიტის" ნათურა </t>
  </si>
  <si>
    <t>ნათურა  H 1</t>
  </si>
  <si>
    <t>ნათურა  H 3</t>
  </si>
  <si>
    <t>ნათურა  H 11</t>
  </si>
  <si>
    <t>ნათურა  H 7</t>
  </si>
  <si>
    <t>ნათურა  HB 3</t>
  </si>
  <si>
    <t>ნათურა  HB 4</t>
  </si>
  <si>
    <t xml:space="preserve">მაჩვენებლების დაფის ნათურა </t>
  </si>
  <si>
    <t>ზეთის გადამწოდი  (დაჩიკი)</t>
  </si>
  <si>
    <t>გარე ტემპერატურის გადამწოდი (დაჩიკი)</t>
  </si>
  <si>
    <t xml:space="preserve">კონდენციონერის რადიატორის აღდგენა  </t>
  </si>
  <si>
    <t xml:space="preserve">კონდენციონერის ფილტრი </t>
  </si>
  <si>
    <t>კონდენციონერის მილის  ჩობალი (სალნიკი)</t>
  </si>
  <si>
    <t>კონდენციონერის ღვედი</t>
  </si>
  <si>
    <t>კონდიციონერის ღვედის გორგოლაჭი</t>
  </si>
  <si>
    <t>ხიდი (რედუქტორი) უკანა</t>
  </si>
  <si>
    <t xml:space="preserve">უკანა  ხიდის (რედუქტორის) ჩობალი </t>
  </si>
  <si>
    <t xml:space="preserve"> ხიდი (რედუქტორი) წინა</t>
  </si>
  <si>
    <t>ძრავის სახურავის (კაპოტი) საკეტი</t>
  </si>
  <si>
    <t>ძრავის ზეთის  საზომი ქარქაში (შუპი)</t>
  </si>
  <si>
    <t>წინა საქარე მინის მწმენდი რეზინები (კომპლექტში)</t>
  </si>
  <si>
    <t xml:space="preserve"> უკანა საქარე მინის მწმენდი რეზინი</t>
  </si>
  <si>
    <t>საყვირი( სიგნალი) წყვილში</t>
  </si>
  <si>
    <t>საყვირის გადამყვანი ( შტეკერი)</t>
  </si>
  <si>
    <t>ძრავი (კომპლექტში) ახალი</t>
  </si>
  <si>
    <t xml:space="preserve">ძრავი მეორადი (კომპლექტში) </t>
  </si>
  <si>
    <t xml:space="preserve">ძრავის ღვედი </t>
  </si>
  <si>
    <t xml:space="preserve">ძრავის ჩობალი უკანა  </t>
  </si>
  <si>
    <t xml:space="preserve">გადაბმულობის საკისარი (ვიჟიმნოი) </t>
  </si>
  <si>
    <t>მოხვევის მაჩვენებელი</t>
  </si>
  <si>
    <t>მოხვევის მაჩვენებელის ნათურა</t>
  </si>
  <si>
    <t>უკანა  საქარე მინა</t>
  </si>
  <si>
    <t>კარები წინა</t>
  </si>
  <si>
    <t>კარები უკანა</t>
  </si>
  <si>
    <t>რადიატორის ხუფი</t>
  </si>
  <si>
    <t>Co-ს შემოწმება</t>
  </si>
  <si>
    <t>საბურავის  ყვავი (პიპკა)</t>
  </si>
  <si>
    <t>სანომრე ნათურა</t>
  </si>
  <si>
    <t>მაჩვენებლის დაფა</t>
  </si>
  <si>
    <t>ხიდის ჩობალი (სალნიკი)</t>
  </si>
  <si>
    <t>კონდენციონერის ცივი მილი (დაბალი წნევის)</t>
  </si>
  <si>
    <t>გადაბმულობის სისტემის დაჰაერება</t>
  </si>
  <si>
    <t>რადიატორის სარქველი</t>
  </si>
  <si>
    <t>უკანა მარჯვენა მორგვი (სტუპიცა)</t>
  </si>
  <si>
    <t>უკანა მარცხენა მორგვი(სტუპიცა)</t>
  </si>
  <si>
    <t>წინა მარჯვენა ნახევარღერძი</t>
  </si>
  <si>
    <t>წინა მარცხენა ნახევარღერძი</t>
  </si>
  <si>
    <t>შიდა მარჯვენა ყუმბარა</t>
  </si>
  <si>
    <t>შიდა მარცხენა ყუმბარა</t>
  </si>
  <si>
    <t>მარჯვენა ყუმბარა</t>
  </si>
  <si>
    <t>მარცხენა ყუმბარა</t>
  </si>
  <si>
    <t>გარე ყუმბარის მტვერდამცავი (პილნიკი)</t>
  </si>
  <si>
    <t>შიდა ყუმბარის მტვერდამცავი (პილნიკი)</t>
  </si>
  <si>
    <t>წინა მორგვი  (სტუპიცა)</t>
  </si>
  <si>
    <t>საჭის წევის დაბოლოება მარჯვენა (ნაკანეჩნიკი)</t>
  </si>
  <si>
    <t>საჭის წევის დაბოლოება მარცხენა (ნაკანეჩნიკი)</t>
  </si>
  <si>
    <t>საჭის მექანიზმის მტვერდამცავი (პილნიკი)</t>
  </si>
  <si>
    <t>წინა ხუნდები</t>
  </si>
  <si>
    <t>უკანა ხუნდები</t>
  </si>
  <si>
    <t>ქვედა მარჯვენა გიტარა</t>
  </si>
  <si>
    <t>ქვედა მარცხენა გიტარა</t>
  </si>
  <si>
    <t>ქვედა გიტარის ბურთულა თითი (შარავოი)</t>
  </si>
  <si>
    <t>მარჯვენა წერო (ცაბკა)</t>
  </si>
  <si>
    <t>მარცხენა წერო (ცაბკა)</t>
  </si>
  <si>
    <t>წინა მარჯვენა ამორტიზატორი</t>
  </si>
  <si>
    <t>წინა მარცხენა ამორტიზატორი</t>
  </si>
  <si>
    <t>წინა ამორტიზატორის საყრდენი ბალიში (ჩაშკა)</t>
  </si>
  <si>
    <t>წინა მშრალი ამორტიზატორის რეზინი #1</t>
  </si>
  <si>
    <t>წინა მშრალი ამორტიზატორის რეზინი #2</t>
  </si>
  <si>
    <t>წინა მარჯვენა ღერო (სტერჟინი)</t>
  </si>
  <si>
    <t>წინა მარცხენა ღერო (სტერჟინი)</t>
  </si>
  <si>
    <t>უკანა მარჯვენა ამორტიზატორი</t>
  </si>
  <si>
    <t>უკანა მარცხენა ამორტიზატორი</t>
  </si>
  <si>
    <t>უკანა მშრალი ამორტიზატორის რეზინი</t>
  </si>
  <si>
    <t>უკანა ბამპერის მარჯვენა სამაგრი ( სალასკა) #1</t>
  </si>
  <si>
    <t>უკანა ბამპერის მარცხენა სამაგრი (სალასკა) #1</t>
  </si>
  <si>
    <t>უკანა ბამპერის მარჯვენა სამაგრი (სალასკა) #2</t>
  </si>
  <si>
    <t>უკანა ბამპერის მარცხენა სამაგრი (სალასკა) #2</t>
  </si>
  <si>
    <t>უკანა ბამპერის მარჯვენა სამაგრი (სალასკა) #3</t>
  </si>
  <si>
    <t>უკანა ბამპერის მარცხენა სამაგრი (სალასკა) #3</t>
  </si>
  <si>
    <t>წინა მარჯვენა ფრთის ქვეშა საფარი (პადკრილნიკი)</t>
  </si>
  <si>
    <t>წინა მარცხენა ფრთის ქვეშა საფარი (პადკრილნიკი)</t>
  </si>
  <si>
    <t>ძრავის სახურავის (კაპოტის) მარჯვენა ანჯამა (პეტლი)</t>
  </si>
  <si>
    <t>ძრავის სახურავის (კაპოტის) მარცხენა ანჯამა (პეტლი)</t>
  </si>
  <si>
    <t>საბარგულის კარი</t>
  </si>
  <si>
    <t>საბარგულის (უკანა) მინა</t>
  </si>
  <si>
    <t>წინა მარჯვენა სანისლე ფარი</t>
  </si>
  <si>
    <t>წინა მარცხენა სანისლე ფარი</t>
  </si>
  <si>
    <t>მარჯვენა სარკის ციმციმა</t>
  </si>
  <si>
    <t>მარცხენა სარკის ციმციმა</t>
  </si>
  <si>
    <t>საბარგულის მარჯვენა ფარი</t>
  </si>
  <si>
    <t>საბარგულის მარცხენა ფარი</t>
  </si>
  <si>
    <t>უკანა მარჯვენა ამრეკლი</t>
  </si>
  <si>
    <t>უკანა მარცხენა ამრეკლი</t>
  </si>
  <si>
    <t>საქარე მინის მარჯვენა საწმენდი</t>
  </si>
  <si>
    <t>საქარე მინის მარცხენა საწმენდი</t>
  </si>
  <si>
    <t>საქარე მინის მარჯვენა საწმენდის რეზინი</t>
  </si>
  <si>
    <t>საქარე მინის მარცხენა საწმენდის რეზინი</t>
  </si>
  <si>
    <t>წყლის მარჯვენა მისასხმელი (მექანიზმი)</t>
  </si>
  <si>
    <t>წყლის მარცხენა მისასხმელი (მექანიზმი)</t>
  </si>
  <si>
    <t>წყლის მარჯვენა მისასხმელის პლასტმასი</t>
  </si>
  <si>
    <t>წყლის მარცხენა მისასხმელის პლასტმასი</t>
  </si>
  <si>
    <t>მარჯვენა სარკე</t>
  </si>
  <si>
    <t>მარცხენა სარკე</t>
  </si>
  <si>
    <t>მარჯვენა სარკის მინა</t>
  </si>
  <si>
    <t>მარცხენა სარკის მინა</t>
  </si>
  <si>
    <t>მარჯვენა სარკის ხუფი</t>
  </si>
  <si>
    <t>მარცხენა სარკის ხუფი</t>
  </si>
  <si>
    <t>კონდიციონერის ფილტრი</t>
  </si>
  <si>
    <t>სტოპის ნათურა</t>
  </si>
  <si>
    <t>ნათურა  H11</t>
  </si>
  <si>
    <t>ნათურა  H7</t>
  </si>
  <si>
    <t>ნათურა  HB4</t>
  </si>
  <si>
    <t>ნათურა  HB3</t>
  </si>
  <si>
    <t>ნათურა  H3</t>
  </si>
  <si>
    <t>ნათურა  H1</t>
  </si>
  <si>
    <t>გენერატორი (დინამო)</t>
  </si>
  <si>
    <t>მაყუჩი (კომპ)</t>
  </si>
  <si>
    <t>მაყუჩის ბალიში</t>
  </si>
  <si>
    <t>გაგრილების ძრავის მფრთოვანა</t>
  </si>
  <si>
    <t>გაგრილების მფრთოვანას ძრავი</t>
  </si>
  <si>
    <t>საჭის სპირალი</t>
  </si>
  <si>
    <t>ძრავის უკანა ჩობალი (სალნიკი)</t>
  </si>
  <si>
    <t>ძრავის წინა ცობალი (სალნიკი)</t>
  </si>
  <si>
    <t>წყლის რადიატორის ავზი</t>
  </si>
  <si>
    <t>ინჯექტორი</t>
  </si>
  <si>
    <t>წინა სუპორტის სარემონტო კომპლექტი</t>
  </si>
  <si>
    <t>უკანა სუპორტის სარემონტო კომპლექტი</t>
  </si>
  <si>
    <t>განშლადობის გასწორება</t>
  </si>
  <si>
    <t>სათუნუქე სამუშაო</t>
  </si>
  <si>
    <t>ერთი ნაჭერი</t>
  </si>
  <si>
    <t>სამღებრო სამუშაო</t>
  </si>
  <si>
    <t>ფარების რეგულირება</t>
  </si>
  <si>
    <r>
      <t>მცველი (10</t>
    </r>
    <r>
      <rPr>
        <sz val="8"/>
        <color indexed="8"/>
        <rFont val="Sylfaen"/>
        <family val="1"/>
      </rPr>
      <t>A)</t>
    </r>
  </si>
  <si>
    <r>
      <t>მცველი (15</t>
    </r>
    <r>
      <rPr>
        <sz val="8"/>
        <color indexed="8"/>
        <rFont val="Sylfaen"/>
        <family val="1"/>
      </rPr>
      <t>A)</t>
    </r>
  </si>
  <si>
    <r>
      <t xml:space="preserve">ნათურა </t>
    </r>
    <r>
      <rPr>
        <sz val="8"/>
        <color indexed="8"/>
        <rFont val="Sylfaen"/>
        <family val="1"/>
      </rPr>
      <t xml:space="preserve"> H4</t>
    </r>
  </si>
  <si>
    <t>ნათურა ორკონტაქტიანი</t>
  </si>
  <si>
    <t>სანომრე პლასტმასი</t>
  </si>
  <si>
    <t>ყუმბარის ჩობალი (სალნიკი)</t>
  </si>
  <si>
    <t>საწვავის ავზის მ/დ – გაწმენდა</t>
  </si>
  <si>
    <t>კონდიციონერის რადიატორის მილი</t>
  </si>
  <si>
    <t xml:space="preserve">სხოდის შტანგა </t>
  </si>
  <si>
    <t>ძრავი</t>
  </si>
  <si>
    <t>ძრავის დ/ა</t>
  </si>
  <si>
    <t>გენერატორის დიოდი</t>
  </si>
  <si>
    <t>უკანა ძელის მილისა (ბალკის ვტულკა)</t>
  </si>
  <si>
    <t>წინა გიტარის წინა მილისა (ვტულკა)</t>
  </si>
  <si>
    <t>წინა გიტარის უკანა მილისა (ვტულკა)</t>
  </si>
  <si>
    <t>კონდიციონერის კომპრესორის ჩობალი (მანჟეტი)</t>
  </si>
  <si>
    <t>გენერატორის შკივი (ტრეშოთკა)</t>
  </si>
  <si>
    <t>ძრავის ზედა საყრდენი ბალიში</t>
  </si>
  <si>
    <t>ძრავის ქვედა საყრდენი ბალიში მარჯვენა</t>
  </si>
  <si>
    <t>ძრავის ქვედა საყრდენი ბალიში მარცხენა</t>
  </si>
  <si>
    <t>ღვედის დამჭიმი გორგოლაჭი (როლიკი)</t>
  </si>
  <si>
    <t>ღვედის ამყოლი გორგოლაჭი (როლიკი)</t>
  </si>
  <si>
    <t>ტორპედოს მ/დ დაშლა აწყობა</t>
  </si>
  <si>
    <t>ბარის დაშლა აწყობა</t>
  </si>
  <si>
    <t>კარის შიდა დაფარვის (აბივკის) მ/დ</t>
  </si>
  <si>
    <t>ამძრავის ღილაკი</t>
  </si>
  <si>
    <t>გენარატორის ჩოთქები</t>
  </si>
  <si>
    <t>კლიფსი</t>
  </si>
  <si>
    <t>საბურავის სარჭი (გაიკა)</t>
  </si>
  <si>
    <t>საბურავის ქანჩი (ბოლტი)</t>
  </si>
  <si>
    <t>საჭის აირბაგის მ/დ</t>
  </si>
  <si>
    <t>შეზეთვა</t>
  </si>
  <si>
    <t>მინის მწმენდის ყინვაგამძლე სითხე</t>
  </si>
  <si>
    <t>მინის ამწევი ღილაკის აღდგენა შეკეთება</t>
  </si>
  <si>
    <t>გენერატორის დიოდების აღდგენა</t>
  </si>
  <si>
    <t>ელ-გაყვანილობის შეკეთება (საშუალო)</t>
  </si>
  <si>
    <t>სარქველის სენსორი (ვალვეტრონიკი)</t>
  </si>
  <si>
    <t xml:space="preserve">წინა ამორტიზატორის საყრდენი ბალიში </t>
  </si>
  <si>
    <t xml:space="preserve">უკანა ამორტიზატორის საყრდენი ბალიში </t>
  </si>
  <si>
    <t xml:space="preserve">ამორტიზატორის ბუფერი </t>
  </si>
  <si>
    <t>ამორტიზატორის ზედა მილისის (ვტულკის) გაჩარხვა - ჩაპრესვა</t>
  </si>
  <si>
    <t>მშარლი ამორტიზატორი წინა</t>
  </si>
  <si>
    <t>უკანა ამორტიზატორის ზამბარა</t>
  </si>
  <si>
    <t>წინა ამორტიზატორის მტვერდამცავი</t>
  </si>
  <si>
    <t>უკანა ამორტიზატორის მტვერდამცავი</t>
  </si>
  <si>
    <t>წინა ამორტიზატორის ზამბარის ზედა რეზინა</t>
  </si>
  <si>
    <t>უკანა ამორტიზატორის ზამბარის ზედა რეზინა</t>
  </si>
  <si>
    <t>წინა ამორტიზატორის ზამბარის ქვედა რეზინა</t>
  </si>
  <si>
    <t>უკანა ამორტიზატორის ზამბარის ქვედა რეზინა</t>
  </si>
  <si>
    <t>ძრავის სახურავის (კაპოტის) ამორტიზატორი</t>
  </si>
  <si>
    <t>მშრალი ამორტიზატორი უკანა</t>
  </si>
  <si>
    <t>მშრალი ამორტიზატორის სამაგრი</t>
  </si>
  <si>
    <t>ბერკეტის ბურთულა თითი (შარავოი)</t>
  </si>
  <si>
    <t>მარჯვენა ბერკეტი (გიტარა)</t>
  </si>
  <si>
    <t>მარცხენა ბერკეტი (გიტარა)</t>
  </si>
  <si>
    <t>ბერკეტის მილისა ( რაზვალნი ვტულკა) დიდი</t>
  </si>
  <si>
    <t>ბერკეტის მილისა ( რაზვალნი ვტულკა) პატარა</t>
  </si>
  <si>
    <t>ბურთულა თითის მტვერდამცავი</t>
  </si>
  <si>
    <t>ღერო (სტერჟინი) უკანა</t>
  </si>
  <si>
    <t>ღერო (სტერჟინის) მტვერდამცავი (პილნიკი)</t>
  </si>
  <si>
    <t>განივი ძელის (ტრავერსის) სამაგრი ( უშკა ) (მოხსნილ ტრავერსზე)</t>
  </si>
  <si>
    <t>განივი ძელის (ტრავერსის) მილისა (ვტულკა )(მოხსნილ ტრავერსზე)</t>
  </si>
  <si>
    <t>გაბნივი ძელის (ტრავერსის) ხრახნის მოჭრა</t>
  </si>
  <si>
    <t>საჭის წევის მტვერდამცავი (მოხსნილ წევაზე)</t>
  </si>
  <si>
    <t>საჭის გამაძლიერებლის ტუმბოს ყური (შკივი)</t>
  </si>
  <si>
    <t>საჭის ჰიდროგამაძლიერებელის დამჭიმი სამაგრი (კრონშტეინი)</t>
  </si>
  <si>
    <t>საჭის მექანიზმის შეკეთება</t>
  </si>
  <si>
    <t>საჭის ღერძი (ჯვარა)</t>
  </si>
  <si>
    <t>საჭის მექანიზმის ჩობლების (სალნიკები) (კომპლ.)</t>
  </si>
  <si>
    <t>ანთების (საჭის) გასაღების პროგრამირება</t>
  </si>
  <si>
    <t>ანთების საჭის ბუდე</t>
  </si>
  <si>
    <t>საჭის მარეგულირებელი მექნიზმი</t>
  </si>
  <si>
    <t>წინა მორგვის ჩობალი</t>
  </si>
  <si>
    <t>უკანა მორგვის ჩობალი</t>
  </si>
  <si>
    <t>წინა შიდა ყუმბარა</t>
  </si>
  <si>
    <t>წინა გარე ყუმბარა</t>
  </si>
  <si>
    <t>ყუმბარის ჩობალი ( მოხსნილ ყუმბარაზე)</t>
  </si>
  <si>
    <t>ყუმბარის ჭანჭიკი (ბოლტი) ( მოხსნილ ყუმბარაზე)</t>
  </si>
  <si>
    <t>ყუმბარის ჭანჭიკი (ბოლტის) განსაკუთრებული საყელური ( მოხსნილ ყუმბარაზე)</t>
  </si>
  <si>
    <t>ყუმბარის ღერძი</t>
  </si>
  <si>
    <t>უკანა ძელის აღდგენა</t>
  </si>
  <si>
    <t>კომპლექტი</t>
  </si>
  <si>
    <t>სამუხრუჭე დისკის მოხეხვა (კომპლექტში)</t>
  </si>
  <si>
    <t>მთავარი სამუხრუჭე ავზი (ცილინდრი)</t>
  </si>
  <si>
    <t>წინა მუხრუჭის ცილინდრი (ბაჩოკი)</t>
  </si>
  <si>
    <t>უკანა მუხრუჭის ცილინდრი (ბაჩოკი)</t>
  </si>
  <si>
    <t>მუხრუჭის რელე ( ლიაგუშკა)</t>
  </si>
  <si>
    <t>სამუხრუჭე სისტემის გადამწოდი (დაჩიკი)</t>
  </si>
  <si>
    <t>წინა ხუნდების სამაგრი</t>
  </si>
  <si>
    <t>უკანა ხუნდების სამაგრი</t>
  </si>
  <si>
    <t>ხელის მუხრუჭის ბერკეტის მოხსნა დაყენება</t>
  </si>
  <si>
    <t>წინა ხუნდის ბუდე (სუპორტი)</t>
  </si>
  <si>
    <t>უკანა ხუნდის ბუდე (სუპორტი)</t>
  </si>
  <si>
    <t>წინა ხუნდის ბუდის (სუპორტი) კორპუსი</t>
  </si>
  <si>
    <t>უკანა ხუნდის ბუდის (სუპორტის) კორპუსი</t>
  </si>
  <si>
    <t>წინა ხუნდის ბუდის (სუპორტის) მიმმართველი</t>
  </si>
  <si>
    <t>ხუნდის ბუდის (სუპორტის) აღდგენა (მოხსნილ სუპორტზე)</t>
  </si>
  <si>
    <t>უკანა ხუნდის ბუდის (სუპორტის )შემამაჭიდროებელი</t>
  </si>
  <si>
    <t>ვაკუუმ ტუმბოს (ნასოსის) შუასადები</t>
  </si>
  <si>
    <t>მაყუჩის უკანა საკიდი (რეზინი )</t>
  </si>
  <si>
    <t>ცხელი კოლექტორი</t>
  </si>
  <si>
    <t>ცივი კოლექტორი</t>
  </si>
  <si>
    <t>კოლექტორის პატარა საფენი</t>
  </si>
  <si>
    <t>კოლექტორის დიდი საფენი</t>
  </si>
  <si>
    <t>საქშენის ფილტრის გაწმენდა</t>
  </si>
  <si>
    <t>თავისუფალი სვლის გადამწოდი (დაჩიკის) გაწმენდა</t>
  </si>
  <si>
    <t>საწვავის სისტემის აღდგენა,გარეცხვა, რეგულირება</t>
  </si>
  <si>
    <t>საწვავის ავზის გადამწოდი ( დაჩიკი)</t>
  </si>
  <si>
    <t>საწვავის ავზი</t>
  </si>
  <si>
    <t>საწვავის საჰაერო სისტემა (ვაზდუშკა)</t>
  </si>
  <si>
    <t>საწვავის მაღალი წნევის რეგულატორი</t>
  </si>
  <si>
    <t>მუხრუჭის სატერფული (პედალი)</t>
  </si>
  <si>
    <t>წყლის ტუმბოს საფენი (მოხსნილ ტუმბოზე)</t>
  </si>
  <si>
    <t>წყლის რადიატორი მოხსნა-დაყენება</t>
  </si>
  <si>
    <t>წყლის გამაფართოვებელი ცილინდრი (ავზის) აღდგენა</t>
  </si>
  <si>
    <t>წყლის გამაფართოვებელი ცილინდრი (ავზის) ხუფი</t>
  </si>
  <si>
    <t>წყლის გამაგრილებელი ფრთოვანის ელ.ძრავა</t>
  </si>
  <si>
    <t>წყლის გამაგრილებელი ფრთოვანი</t>
  </si>
  <si>
    <t>წყლის გამანაწილებელი წინა (ტრაინიკი)</t>
  </si>
  <si>
    <t>წყლის ტემპერატურის გადამწოდი</t>
  </si>
  <si>
    <t>წყლის ამოსასხმელის ძრავი</t>
  </si>
  <si>
    <t>წყლის ამოსასხმელის ძრავის აღდგენა</t>
  </si>
  <si>
    <t>წყლის ამოსასხმელი ავზი</t>
  </si>
  <si>
    <t>წყლის მისასხმელი</t>
  </si>
  <si>
    <t>მინის მწმენდი ჯაგრისი(ჩოთქი)</t>
  </si>
  <si>
    <t>მინის მჭმენდის რეზინი (კომპ)</t>
  </si>
  <si>
    <t>მინის მწმენდის წყლის ავზების დამაკავშირებელი მილი</t>
  </si>
  <si>
    <t>თერმოსტატის მილ-ხუფი</t>
  </si>
  <si>
    <t>ჰიდრავლიკის ტუმბოს ჩობალი</t>
  </si>
  <si>
    <t>ჰიდრავლიკის ავზი</t>
  </si>
  <si>
    <t>ჰიდრავლიკის რეზინის მილი (მაღალი წნევის)</t>
  </si>
  <si>
    <t>ძრავის გამანაწილებელი ლილვი (რასპრედვალი)</t>
  </si>
  <si>
    <t>ძრავის მუხლანა ღერძი</t>
  </si>
  <si>
    <t>ამძრავი (სტარტერი)( მეორადი)</t>
  </si>
  <si>
    <t>ამძრავის რელე (ღუზის) აღდგენა</t>
  </si>
  <si>
    <t>ამძრავის დაშლა-აწყობა</t>
  </si>
  <si>
    <t>ამძრავის ჩოთკები</t>
  </si>
  <si>
    <t>ამძრავის მილისა</t>
  </si>
  <si>
    <t>ამძრავის ნახშირები</t>
  </si>
  <si>
    <t>ამძრავის ღილაკის ჩანგალი</t>
  </si>
  <si>
    <t>წინა სტაბილიზატორის მილისას (ტულკის) აღდგენა</t>
  </si>
  <si>
    <t>წინა ხუნდის სამაგრი სარჭი</t>
  </si>
  <si>
    <t>საყრდენი დისკის სამაგრი სარჭი</t>
  </si>
  <si>
    <t>გენერატორის რელე (კომპლ.)</t>
  </si>
  <si>
    <t>ელ. გენერატორის შეკეთება</t>
  </si>
  <si>
    <t>მაშუქების გასწორება</t>
  </si>
  <si>
    <t>უკანა მაშუქი (ფარი) მარჯვენა</t>
  </si>
  <si>
    <t>უკანა მაშუქი (ფარი) მარცხენა</t>
  </si>
  <si>
    <t>ფრთისქვეშა საფარის სამაგრი (შპილკა)</t>
  </si>
  <si>
    <t>წინა მაშუქი (ფარი) მარჯვენა</t>
  </si>
  <si>
    <t>წინა მაშუქი (ფარი) მარცხენა</t>
  </si>
  <si>
    <t>წინა ფარის პლასტმასის აღდგენა</t>
  </si>
  <si>
    <t>მაშუქების მწმენდის კერხერი</t>
  </si>
  <si>
    <t>წინა ფარი (დამცავი ზაშიტნიკი)</t>
  </si>
  <si>
    <t>უკანა ფარი (დამცავი ზაშიტნიკი)</t>
  </si>
  <si>
    <t>საბარგულის მაშუქი (ფარი)</t>
  </si>
  <si>
    <t>უკანა მაშუქის (ფარის) ელ.შეკეთება</t>
  </si>
  <si>
    <t>წინა მაშუქი (ფარის) ელ.სისტემის შეკეთება</t>
  </si>
  <si>
    <t>ძრავის ამთვლელის გადამწოდი</t>
  </si>
  <si>
    <t>გამათბობლის ძრავი (მოხსნილ ტორპედოზე)</t>
  </si>
  <si>
    <t>ძრავი (კომპლექტში) მეორადი</t>
  </si>
  <si>
    <t>ძრავის ამოღება/ჩადგმა</t>
  </si>
  <si>
    <t>ძრავის დაშლა -აწყობა</t>
  </si>
  <si>
    <t>ძრავის თავაკის (გალოვკის) შემოწმება დანადგარზე</t>
  </si>
  <si>
    <t>ძრავის ბლოკის შემოწმება</t>
  </si>
  <si>
    <t>ძრავის თავაკის (გალოვკის) გაჩარხვა</t>
  </si>
  <si>
    <t>ძრავის ზედა სახურავი (პლასტმასის)</t>
  </si>
  <si>
    <t>ძრავის თავაკი (გალოვკა)(მეორადი)</t>
  </si>
  <si>
    <t>ძრავის ზედა გოფრირებული მილი ( შლანგი)</t>
  </si>
  <si>
    <t>ძრავის ზეთის ფილტრი (შედის ზეთის შეცვლაში)</t>
  </si>
  <si>
    <t xml:space="preserve">სადები საბარბაცე </t>
  </si>
  <si>
    <t>ძრავქვეშა ბალიშის ჩაწყვეტილი ჭანჭიკის (ბოლტის) ამოღება აღდგენა</t>
  </si>
  <si>
    <t>გადაცემათა კოლოფის ზეთის ტუმბო</t>
  </si>
  <si>
    <t>კომუტატორი-მეხსიერების ბლოკის აღდგენა</t>
  </si>
  <si>
    <t>ელ.სისტემის შეკეთება (მარტივი)</t>
  </si>
  <si>
    <t>ელ.სისტემის შეკეთება (საშვალო)</t>
  </si>
  <si>
    <t>ელ.სისტემის შეკეთება (რთული)</t>
  </si>
  <si>
    <t>ანთების სანთელი (სვეჩი)</t>
  </si>
  <si>
    <t>კარტერის აღდგენა</t>
  </si>
  <si>
    <t>კარტერის ჭანჭიკის (ბოლტის )აღდგენა-გაჩარხვა</t>
  </si>
  <si>
    <t>გადაცემათა კოლოფის ფრიქციონი</t>
  </si>
  <si>
    <t>გადაცემათა კოლოფი ავტომატური (ახალი)</t>
  </si>
  <si>
    <t>გადაცემათა კოლოფის ჰიდრომუფტა</t>
  </si>
  <si>
    <t>გადაცემათა კოლოფი ავტომატური (მეორადი)</t>
  </si>
  <si>
    <t>გადაცემათა კოლოფის დაშლა აწყობა</t>
  </si>
  <si>
    <t>გადაცემათა კოლოფის მოხსნა დაყენება</t>
  </si>
  <si>
    <t>გადაცემათა ავტომატური კოლოფის აღდგენა (მარტივი)</t>
  </si>
  <si>
    <t>გადაცემათა ავტომატური კოლოფის აღდგენა (საშვალო)</t>
  </si>
  <si>
    <t>გადაცემათა ავტომატური კოლოფის აღდგენა (რთული)</t>
  </si>
  <si>
    <t>გადაცემათა კოლოფის ბერკეტის (რიჩაგის) აღდგენა</t>
  </si>
  <si>
    <t>გადაცემათა კოლოფის კულისა (ავტომატური)</t>
  </si>
  <si>
    <t>გადაცემათა კოლოფის კულისას ჩობალი(მოხსნილ კულისაზე)</t>
  </si>
  <si>
    <t>ავტომატური გადაცემათა კოლოფის დაფა (პლატა)</t>
  </si>
  <si>
    <t>ავტომატური გადაცემათა კოლოფის ბლოკის ( კომპიუტერი ) ჩობალი ( მანჟეტი)</t>
  </si>
  <si>
    <t>ავტომატური გადაცემათა კოლოფის მართვის ბლოკის დამაკავშირებელი ( შტეკერი)</t>
  </si>
  <si>
    <t>ავტომატური გადაცემათა კოლოფის მართვის ბლოკი ( კომპიუტერი)</t>
  </si>
  <si>
    <t>გადაცემათა კოლოფის სვლის სენსორი</t>
  </si>
  <si>
    <t>წამყვანი ხიდი (რედუქტორი)</t>
  </si>
  <si>
    <t>წამყვანი ხიდის (რედუქტორის) ჩობალი</t>
  </si>
  <si>
    <t>უკანა ბამპერის აღდგენა</t>
  </si>
  <si>
    <t>წინა ბამპერის გამაგრება</t>
  </si>
  <si>
    <t>უკანა ბამპერის გამაგრება</t>
  </si>
  <si>
    <t>შხეფამრიდი</t>
  </si>
  <si>
    <t>ლუქის ჟალუზის შეკეთება</t>
  </si>
  <si>
    <t>ძრავის სახურავის (კაპოტის) ანჯამა (პეტლი)</t>
  </si>
  <si>
    <t>ძრავის სახურავის (კაპოტის) გამღები გვარლი</t>
  </si>
  <si>
    <t>ძრავის სახურავის (კაპოტის) საკეტი</t>
  </si>
  <si>
    <t>ძრავის სახურავის (კაპოტის) საკეტის კავი</t>
  </si>
  <si>
    <t>ძრავის სახურავის (კაპოტის) საკეტის ფიქსატორი</t>
  </si>
  <si>
    <t>გარე (გვერდითი) სარკე (კომპლექტში)</t>
  </si>
  <si>
    <t>გარე (გვერდითი) სარკის მინა</t>
  </si>
  <si>
    <t>გარე (გვერდითი) სარკის ხუფი</t>
  </si>
  <si>
    <t>გარე (გვერდითი) სარკის მარეგულირებელი ღილაკი</t>
  </si>
  <si>
    <t>გარე (გვერდითი) სარკის ვიმციმა</t>
  </si>
  <si>
    <t>საბარგულის კარის გვარლი</t>
  </si>
  <si>
    <t>საბარგულის კარის საკეტი</t>
  </si>
  <si>
    <t>საბარგულის კარის საკეტის კავი</t>
  </si>
  <si>
    <t>წინა მარცხენა კარის მინის რეზინი</t>
  </si>
  <si>
    <t>წინა მარჯვენა კარის სახელური</t>
  </si>
  <si>
    <t>წინა მარცხენა კარის სახელური</t>
  </si>
  <si>
    <t>წინა მარჯვენა კარის სახელურის ხუფი</t>
  </si>
  <si>
    <t>წინა მარცხენა კარის სახელურის ხუფი</t>
  </si>
  <si>
    <t>წინა მარჯვენა კარის სახელურის შიდა მექანიზმი</t>
  </si>
  <si>
    <t>წინა მარცხენა კარის სახელურის შიდა მექანიზმი</t>
  </si>
  <si>
    <t>წინა მარჯვენა კარის საკეტი მექანიზმი</t>
  </si>
  <si>
    <t>წინა მარცხენა კარის საკეტი მექანიზმი</t>
  </si>
  <si>
    <t>წინა მარჯვენა კარის საკეტის გვარლი</t>
  </si>
  <si>
    <t>წინა მარცხენა კარის საკეტის გვარლი</t>
  </si>
  <si>
    <t>წინა მარჯვენა კარის მინის ელექტრო ამწე</t>
  </si>
  <si>
    <t>წინა მარცხენა კარის მინის ელექტრო ამწე</t>
  </si>
  <si>
    <t>უკანა მარჯვენა კარის მინის რეზინი</t>
  </si>
  <si>
    <t>უკანა მარჯვენა კარის სახელური</t>
  </si>
  <si>
    <t>უკანა მარცხენა კარის სახელური</t>
  </si>
  <si>
    <t>უკანა მარჯვენა კარის სახელურის ხუფი</t>
  </si>
  <si>
    <t>უკანა მარცხენა კარის სახელურის ხუფი</t>
  </si>
  <si>
    <t>უკანა მარჯვენა კარის სახელურის შიდა მექანიზმი</t>
  </si>
  <si>
    <t>უკანა მარცხენა კარის სახელურის შიდა მექანიზმი</t>
  </si>
  <si>
    <t>უკანა მარჯვენა კარის საკეტი მექანიზმი</t>
  </si>
  <si>
    <t>უკანა მარცხენა კარის საკეტი მექანიზმი</t>
  </si>
  <si>
    <t>უკანა მარჯვენა კარის საკეტის გვარლი</t>
  </si>
  <si>
    <t>უკანა მარცხენა კარის საკეტის გვარლი</t>
  </si>
  <si>
    <t>უკანა მარცხენა კარის მინის ელექტრო ამწე</t>
  </si>
  <si>
    <t>უკანა შუქამრეკლი</t>
  </si>
  <si>
    <t>კონდიციონერის კომპრესორის სარქვლის (კლაპნის) აღდგენა</t>
  </si>
  <si>
    <t>კონდიციონერის სისტემის შემოწმება- გაწმენდა</t>
  </si>
  <si>
    <t>კონდენციონერის ცხელი მილი (მაღალი წნევის)</t>
  </si>
  <si>
    <t>კონდიციონერის და გამათბობლის ჩამკეტ-გამღები ჟალუზის აღდგენა</t>
  </si>
  <si>
    <t>კლიმატკონტროლის გადამწოდი (დაჩიკი)</t>
  </si>
  <si>
    <t>სოლენოიდის ბლოკი</t>
  </si>
  <si>
    <t>ავტომატური გადაცემათა კოლოფის დისკი კომპლექტში (კომპლექტში)</t>
  </si>
  <si>
    <t>ცხაური (აბლიცოვკის) ზედა შემამაჭიდროებელი რეზინი</t>
  </si>
  <si>
    <t>უკანა ფრთა</t>
  </si>
  <si>
    <t>დამცავი ღვედი</t>
  </si>
  <si>
    <t>ნახარის გასწორება (რაზვალი)</t>
  </si>
  <si>
    <t>შუშის ამწევის ღილაკი</t>
  </si>
  <si>
    <t>დამცველების დაფა</t>
  </si>
  <si>
    <t>დამცველების დაფა გაწმენდა</t>
  </si>
  <si>
    <t>საბურავის დისკი</t>
  </si>
  <si>
    <t>საბურავის ჭანჭიკი (ბოლტი)</t>
  </si>
  <si>
    <t>საბურავის ჩატეხილი ჭანჭიკი (ბოლტის) ამოჩარხვა</t>
  </si>
  <si>
    <t>თვლის გამოჭიმვა რობოტით</t>
  </si>
  <si>
    <t>ანთების (დამქოქი) მექანიზმის აღდგენა</t>
  </si>
  <si>
    <t>გასაღების ელემენტი</t>
  </si>
  <si>
    <t>მორგვი (სტუპიცის) რეგულირება</t>
  </si>
  <si>
    <t>დიაფრაგმა</t>
  </si>
  <si>
    <t>კრუიზკონტროლის ძრავი</t>
  </si>
  <si>
    <t>ნათურა სანისლე ფარის</t>
  </si>
  <si>
    <t>ნათურა უკანა მაშუქის</t>
  </si>
  <si>
    <t>დამცველების დაფის ნათურა</t>
  </si>
  <si>
    <t>ნათურა H1</t>
  </si>
  <si>
    <t>ნათურა H11</t>
  </si>
  <si>
    <t>ნათურა H3</t>
  </si>
  <si>
    <t>ნათურა H7</t>
  </si>
  <si>
    <t>ნათურა HB3</t>
  </si>
  <si>
    <t>ნათურა HB4</t>
  </si>
  <si>
    <t xml:space="preserve">ქსენონის ნათურა </t>
  </si>
  <si>
    <t>ვანუსის გადამწოდი (დაჩიკი)</t>
  </si>
  <si>
    <t>ანტიფრიზის ჩასხმა/დაჰაერება</t>
  </si>
  <si>
    <t>საჭის მექანიზმის მილისა (ვტულკა)</t>
  </si>
  <si>
    <t>ტრანსმისიის სატერფული (პედალი)</t>
  </si>
  <si>
    <t>ძრავის ზედა სახურავი (პსასმასის)</t>
  </si>
  <si>
    <t>გადაცემათა კოლოფის გვარლი(კომპლექტში)</t>
  </si>
  <si>
    <t>ლუქის მექანიზმი</t>
  </si>
  <si>
    <t>ლუქი</t>
  </si>
  <si>
    <t>ძრავის სახურავის (კაპოტი) გამღები გვარლი</t>
  </si>
  <si>
    <t>ძრავის სახურავის (კაპოტი) საკეტის კავი</t>
  </si>
  <si>
    <t>ძრავის სახურავის (კაპოტი) საკეტის ფიქსატორი</t>
  </si>
  <si>
    <t>გადაბმულობის ქურო</t>
  </si>
  <si>
    <t>გადაბმულობის მთავარი ავზაკი</t>
  </si>
  <si>
    <t>გადაბმულობის მთავარი ავზაკის სარებონტო კომპლექტი</t>
  </si>
  <si>
    <t>გადაბმულობის ქვედა ავზაკი</t>
  </si>
  <si>
    <t>გადაბმულობის ქვედა ავზაკის სარემონტო კომპ.</t>
  </si>
  <si>
    <t>სინხრონიზატორის რგოლები</t>
  </si>
  <si>
    <t>აჩქარების სენსორი</t>
  </si>
  <si>
    <t>იმობილაიზერი</t>
  </si>
  <si>
    <t>შუშის ამწევი მექანიზმის კომპიუტერი</t>
  </si>
  <si>
    <t>დამქოქი მექანიზმის აღდგენა</t>
  </si>
  <si>
    <t>მორგვის (სტუპიცის) რეგულირება</t>
  </si>
  <si>
    <t>ა/ნათურა სანილსე ფარის</t>
  </si>
  <si>
    <t>ა/ნათურა გაბარიტის</t>
  </si>
  <si>
    <t xml:space="preserve"> ამორტიზატორი წინა</t>
  </si>
  <si>
    <t xml:space="preserve"> ამორტიზატორი უკანა</t>
  </si>
  <si>
    <t xml:space="preserve"> წინა ამორტიზატორის საყრდენი ბალიში</t>
  </si>
  <si>
    <t>ამორტიზატორის საყრდენის საკისარი</t>
  </si>
  <si>
    <t>ამორტიზატორის ფიქსატორი (ლიმონჩიკი )უკანა</t>
  </si>
  <si>
    <t>ამორტიზატორის ფიქსატორი (ლიმონჩიკი) წინა</t>
  </si>
  <si>
    <t>მშრალი ამორტიზატორი წინა</t>
  </si>
  <si>
    <t>უკანა  ამორტიზატორის ზამბარის ზედა რეზინა</t>
  </si>
  <si>
    <t>უკანა  ამორტიზატორის ზამბარის ქვედა რეზინა</t>
  </si>
  <si>
    <t>წინა მშრალი ამორტიზატორის  მილისა</t>
  </si>
  <si>
    <t>უკანა მშრალი ამორტიზატორის მილისა</t>
  </si>
  <si>
    <t>ბერკეტის  მილისა ( რაზვალნი ვტულკა) დიდი</t>
  </si>
  <si>
    <t>ბერკეტის  მილასა ( რაზვალნი  ვტულკა) პატარა</t>
  </si>
  <si>
    <t xml:space="preserve"> განივი ძელი (ტრავერსი)</t>
  </si>
  <si>
    <t xml:space="preserve">  განივი ძელის (ტრავერსი) სამაგრი ( უშკა ) (მოხსნილ ტრავერსზე)</t>
  </si>
  <si>
    <t xml:space="preserve"> განივი ძელის (ტრავერსი) ხრახნის  მოჭრა</t>
  </si>
  <si>
    <t xml:space="preserve"> განივი ძელის (ტრავერსი) მილისა (მოხსნილ ტრავერსზე)</t>
  </si>
  <si>
    <t xml:space="preserve"> საჭის წევა</t>
  </si>
  <si>
    <t xml:space="preserve"> საჭის წევის მტვერდამცავი (მოხსნილ წევაზე)</t>
  </si>
  <si>
    <t xml:space="preserve"> საჭის წევის დაბოლოება </t>
  </si>
  <si>
    <t xml:space="preserve"> საჭის გამაძლიერებლის ტუმბოს  ყური (შკივი)</t>
  </si>
  <si>
    <t xml:space="preserve"> საჭის გამაძლიერებლის ტუმბოს ღვედი</t>
  </si>
  <si>
    <t xml:space="preserve"> საჭის ჰიდროგამაძლიერებელის დამჭიმი სამაგრი (კრონშტეინი)</t>
  </si>
  <si>
    <t xml:space="preserve">ანთების (საჭის) გასაღები </t>
  </si>
  <si>
    <t xml:space="preserve">ანთების (საჭის) გასაღების პროგრამირება </t>
  </si>
  <si>
    <t>მორგვის საკისარის ჭანჭიკის  გაჩარხვა</t>
  </si>
  <si>
    <t>ზამბარის სადები ( ჩაშკა)</t>
  </si>
  <si>
    <t>ძელი (ბალკა)</t>
  </si>
  <si>
    <t>ძელის (ბალკა) მილისა (ვტულკა)(მოხსნილ ბალკაზე)</t>
  </si>
  <si>
    <t xml:space="preserve">ყუმბარის ჩობალი ( მოხსნილ ყუმბარაზე) </t>
  </si>
  <si>
    <t xml:space="preserve">შიდა ყუმბარის მტვერდამცავი ( მოხსნილ ყუმბარაზე) </t>
  </si>
  <si>
    <t xml:space="preserve">გარე  ყუმბარის მტვერდამცავი ( მოხსნილ ყუმბარაზე) </t>
  </si>
  <si>
    <t xml:space="preserve">ყუმბარის ჭანჭიკი (ბოლტი) ( მოხსნილ ყუმბარაზე) </t>
  </si>
  <si>
    <t xml:space="preserve">ყუმბარის ჭანჭიკი (ბოლტის)  განსაკუთრებული საყელური  ( მოხსნილ ყუმბარაზე) </t>
  </si>
  <si>
    <t xml:space="preserve"> სამუხრუჭე დისკის მოხეხვა (კომპლექტში)</t>
  </si>
  <si>
    <t xml:space="preserve">მთავარი სამუხრუჭე ავზი (ცილინდრი) </t>
  </si>
  <si>
    <t>ხელის მუხრუჭის გვარლი (ტროსი) კომპლ.</t>
  </si>
  <si>
    <t>მუხრუჭის სენსორი ( ლიაგუშკა)</t>
  </si>
  <si>
    <t>წინა   ხუნდის ბუდის (სუპორტის) მიმმართველი</t>
  </si>
  <si>
    <t>წინა  ხუნდის ბუდის (სუპორტის) შემამაჭიდროებელი</t>
  </si>
  <si>
    <t xml:space="preserve"> მაყუჩის  უკანა საკიდი (რეზინი )</t>
  </si>
  <si>
    <t>საქშენის ფილტრი</t>
  </si>
  <si>
    <t>დროსელის საკეტის სენსორი</t>
  </si>
  <si>
    <t xml:space="preserve">საწვავის  ტუმბო </t>
  </si>
  <si>
    <t>საწვავის  საჰაერო სისტემა (ვაზდუშკა)</t>
  </si>
  <si>
    <t>წვის სენსორი</t>
  </si>
  <si>
    <t xml:space="preserve"> წყლის გამაფართოვებელი ცილინდრი (ავზი)</t>
  </si>
  <si>
    <t>მინის მჭმენდი ჯაგრისი(ჩოთქი)</t>
  </si>
  <si>
    <t>მინის მჭმენდის რეზინი</t>
  </si>
  <si>
    <t xml:space="preserve">მინის მწმენდის წყლის ავზების დამაკავშირებელი მილი </t>
  </si>
  <si>
    <t xml:space="preserve">თერმოსტატის  ბუდე </t>
  </si>
  <si>
    <t xml:space="preserve">თერმოსტატი  </t>
  </si>
  <si>
    <t xml:space="preserve">ამძრავის შეკეთება </t>
  </si>
  <si>
    <t>გენერატორის ღვედის გორგოლაჭი (როლიკი)</t>
  </si>
  <si>
    <t>გენერატორის რელე  (კომპლ.)</t>
  </si>
  <si>
    <t xml:space="preserve">გენერატორის საკისარი უკანა </t>
  </si>
  <si>
    <t xml:space="preserve">ელ. გენერატორის შეკეთება </t>
  </si>
  <si>
    <t xml:space="preserve">მაშუქების (ფარების) გადამრთველი </t>
  </si>
  <si>
    <t>უკანა მაშუქი  (ფარი)  მარჯვენა</t>
  </si>
  <si>
    <t>უკანა მაშუქი  (ფარი) მარცხენა</t>
  </si>
  <si>
    <t>წინა  ფრთისქვეშა საფარი</t>
  </si>
  <si>
    <t>ფრთისქვეშა საფარის  სამაგრი (შპილკა)</t>
  </si>
  <si>
    <t>მაშუქების  მწმენდის კერხერი</t>
  </si>
  <si>
    <t>ძრავი (კომპლექტში)  მეორადი</t>
  </si>
  <si>
    <t xml:space="preserve">ძრავის ამოღება/ჩადგმა </t>
  </si>
  <si>
    <t xml:space="preserve">ძრავის გალოვკის შემოწმება დანადგარზე </t>
  </si>
  <si>
    <t xml:space="preserve">ძრავის გალოვკის გაჩარხვა </t>
  </si>
  <si>
    <t xml:space="preserve">ძრავის თავაკის (გალოვკის) სახურავის საფენი </t>
  </si>
  <si>
    <t xml:space="preserve">ძრავის საყრდენი ბალიში </t>
  </si>
  <si>
    <t>სადები ძირითადი  კომპლ.</t>
  </si>
  <si>
    <t>სადები საბარბაცე  კომპლ.</t>
  </si>
  <si>
    <t xml:space="preserve">ანთების ჩიბუხი </t>
  </si>
  <si>
    <t>გადაცემათა მექანიკური კოლოფი (ახალი)</t>
  </si>
  <si>
    <t>გადაცემათა მექანიკური კოლოფი  (მეორადი)</t>
  </si>
  <si>
    <t xml:space="preserve">გადაცემათა კოლოფის მოხსნა დაყენება </t>
  </si>
  <si>
    <t>გადაცემათა მექანიკური კოლოფის აღდგენა (მარტივი)</t>
  </si>
  <si>
    <t>გადაცემათა მექანიკური კოლოფის აღდგენა (საშვალო)</t>
  </si>
  <si>
    <t>გადაცემათა მექანიკური კოლოფის აღდგენა (რთული)</t>
  </si>
  <si>
    <t>გადაცემათა კოლოფის ბერკეტის  (რიჩაგის) აღდგენა</t>
  </si>
  <si>
    <t>გადაცემათა კოლოფის კულისა (ავტომატური -მექანიკური)</t>
  </si>
  <si>
    <t>ავტომატური გადაცემათა კოლოფის მართვის ბლოკის დამაკავშირებელი (  შტეკერი)</t>
  </si>
  <si>
    <t>ძრავის სახურავის (კაპოტი)  ანჯამა (პეტლი)</t>
  </si>
  <si>
    <t>გარე (გვერდითი) სარკე</t>
  </si>
  <si>
    <t>გარე (გვერდითი) სარკის ციმციმა</t>
  </si>
  <si>
    <t>უკანა  მარცხენა კარის მინის რეზინი</t>
  </si>
  <si>
    <t>უკანა  მარჯვენა კარის საკეტის გვარლი</t>
  </si>
  <si>
    <t>უკანა  მარცხენა კარის საკეტის გვარლი</t>
  </si>
  <si>
    <t>უკანა  მარცხენა კარის მინის ელექტრო ამწე</t>
  </si>
  <si>
    <t xml:space="preserve">კონდენციონერის მილის დადუღება </t>
  </si>
  <si>
    <t xml:space="preserve">კონდიციონერის ფრთოვანა </t>
  </si>
  <si>
    <t>კონდიციონერის და გამათბობლის  ჩამკეტ-გამღები ჟალუზის აღდგენა</t>
  </si>
  <si>
    <t>რადიატორის ეკრანი</t>
  </si>
  <si>
    <t>ანთების სანთლების გაყვანილობა</t>
  </si>
  <si>
    <t>გამათბობლის ზღარბი</t>
  </si>
  <si>
    <t>გამათბობლის სენსორი</t>
  </si>
  <si>
    <t>ავტომატური გადაცემათა კოლოფის  დისკი კომპლექტში</t>
  </si>
  <si>
    <t>სელექტორი</t>
  </si>
  <si>
    <t>წინა  ფრთა</t>
  </si>
  <si>
    <t xml:space="preserve"> დამცავი ღვედი</t>
  </si>
  <si>
    <t>სალონის  დამცავი  ბალიში (აირბაგი)</t>
  </si>
  <si>
    <t>კლიმატკონტროლი</t>
  </si>
  <si>
    <t>დამცავი  ბალიშის (აირბაგის) სენსორი</t>
  </si>
  <si>
    <t>საწვავის ტუმბოს  კომპიუტერი</t>
  </si>
  <si>
    <t>ფრეონის ტემპერატურის გადამწოდი (დაჩიკი)</t>
  </si>
  <si>
    <t>ფრეონის ტემპერატურის გადამწოდის (დაჩიკის) დამაკავშირებელი (შტეკერი) ელ. გაყვანილობით</t>
  </si>
  <si>
    <t>სტუპიცის რეგულირება</t>
  </si>
  <si>
    <t>დიაფრაგმაA</t>
  </si>
  <si>
    <t>ჰაერის ფილტრის კოლოფი</t>
  </si>
  <si>
    <t xml:space="preserve">სალონის ფილტრი </t>
  </si>
  <si>
    <t xml:space="preserve">ა/ნათურა უკანა მაშუქის </t>
  </si>
  <si>
    <t>დამცველების დაფის  ნათურა</t>
  </si>
  <si>
    <t>წინა მშრალი ამორტიზატორის რეზინი</t>
  </si>
  <si>
    <t>შუშის ამწევი ღილაკი (ცენტრალური)</t>
  </si>
  <si>
    <t>ძელის მილისა</t>
  </si>
  <si>
    <t>საბურავის ქანჩი</t>
  </si>
  <si>
    <t>მაღალი წნევის რეგულატორი</t>
  </si>
  <si>
    <t>გენერატორის ჩოთქი</t>
  </si>
  <si>
    <t>სარქველის (კლაპნის) რეგულირება</t>
  </si>
  <si>
    <t>ძრავის სახურავის (კაპოტის) გვარლი</t>
  </si>
  <si>
    <t>ხმამაგლა მოლაპარაკე</t>
  </si>
  <si>
    <t>უკანა ამორტიზატორის ზამბარის ზედა რეზინი</t>
  </si>
  <si>
    <t>უკანა ამორტიზატორის ზამბარის ქვედა რეზინი</t>
  </si>
  <si>
    <t>განივი ძელის (ტრავერსი) ყური (უშკა)</t>
  </si>
  <si>
    <t>განივი ძელის (ტრავერსი) მილისა (ვტულკა )</t>
  </si>
  <si>
    <t>ღეროს (სტერჟენის) მტვერდამცავი (პილნიკი)</t>
  </si>
  <si>
    <t>კოლექტორისა და ტურბინის შემაერთებელი მილი</t>
  </si>
  <si>
    <t>რეცერკულაციის სარქველი (ეგეერი)</t>
  </si>
  <si>
    <t>რეცერკულაციის სარქველი (ეგეერი) გაწმენდა</t>
  </si>
  <si>
    <t>რეცერკულაციის (ეგეერის) რადიატორი</t>
  </si>
  <si>
    <t>რეცერკულაციის (ეგეერის) ფილტრი N1</t>
  </si>
  <si>
    <t>რეცერკულაციის (ეგეერის ) ფილტრი N2</t>
  </si>
  <si>
    <t>საწვავის აპარატურის ჩობალი კომპლ.</t>
  </si>
  <si>
    <t>ტურბო (დიზელის)</t>
  </si>
  <si>
    <t>ტურბოს რადიატორი (დიზელი)</t>
  </si>
  <si>
    <t>ანთების სპირალი (1 ც)</t>
  </si>
  <si>
    <t>მაღალი ძაბვის სადენი (კომპლექტში)</t>
  </si>
  <si>
    <t>ტურბოს გადამწოდი (დაჩიკი )</t>
  </si>
  <si>
    <t>საწვავის მაღალი წნევის ტუმბო (აპარატურა კომპლექტში)</t>
  </si>
  <si>
    <t>საწვავის მაღალი წნევის ტუმბოს აღდგენა</t>
  </si>
  <si>
    <t>მექანიკური გადაცემათა კოლოფის დაშლა, აწყობა</t>
  </si>
  <si>
    <t>მექანიკური გადაცემათა კოლოფის მოხსნა , დაყენება</t>
  </si>
  <si>
    <t>მექანიკური გადაცემათა კოლოფის გამაძლიერებელი (რაზდატკა)</t>
  </si>
  <si>
    <t>გადაბმულობის გვარლი</t>
  </si>
  <si>
    <t>გადაბმულობის გვარლის სამაგრი</t>
  </si>
  <si>
    <t>გადაცემათა კოლოფის ჩანგალი (ვილკის) აღდგენა</t>
  </si>
  <si>
    <t>გადაცემათა კოლოფის ბერკეტის ( რიჩაგის) ჩობალი</t>
  </si>
  <si>
    <t>გადაცემათა კოლოფის ბერკეტი (რიჩაგი)</t>
  </si>
  <si>
    <t>გადაბმულობის ჩანგალი (ვილკა)</t>
  </si>
  <si>
    <t>ტრანს მისიის სატერფული (პედალი)</t>
  </si>
  <si>
    <t>გადაბმულობის მთავარი ცილინდრის (ავზის) ჩობალი ( მანჟეტები)</t>
  </si>
  <si>
    <t>გადაბმულობის ქვედა ცილინდრი (ავზი )</t>
  </si>
  <si>
    <t>გადაბმულობის ქვედა ცილინდრის (ავზის) ჩობალი ( მანჟეტები)</t>
  </si>
  <si>
    <t>ძრავის სახურავის (კაპოტის) ჩამკეტი</t>
  </si>
  <si>
    <t>ძრავის სახურავი (კაპოტის)</t>
  </si>
  <si>
    <t>კარის ანჯამას (პეტლის) მილისის (ვტულკი) გაჩარხვა</t>
  </si>
  <si>
    <t>ძრავის ღვედის ამყოლი</t>
  </si>
  <si>
    <t>ბურთულa თითის მტვერდამცავი</t>
  </si>
  <si>
    <t>განივი ძელის (ტრავერსი) ყური</t>
  </si>
  <si>
    <t>განივი ძელის (ტრავერსი)მილისა</t>
  </si>
  <si>
    <t>წევის დაბოლოების აღდგენა</t>
  </si>
  <si>
    <t>დარტყმელი წევის აღდგენა</t>
  </si>
  <si>
    <t>კარდნის დაკიდების  სამაგრი (კროშტეინი)</t>
  </si>
  <si>
    <t>რესორის საფენი</t>
  </si>
  <si>
    <t>სამუხრუჭ სისტემის დაჰაერება</t>
  </si>
  <si>
    <t>ხუნდის ბუდის  (სუპორტი)</t>
  </si>
  <si>
    <t>მუხრუჭის რელე  (ლიაგუშკა)</t>
  </si>
  <si>
    <t>სამუხრუჭე ცილინდრი ავზი უკანა</t>
  </si>
  <si>
    <t>მაყუჩი (კომპექტში)</t>
  </si>
  <si>
    <t>მაყუჩის უკანა სადები</t>
  </si>
  <si>
    <t xml:space="preserve">მაყუჩის შუასადები </t>
  </si>
  <si>
    <t>მაყუჩის წინა  ნაწილი (კომპლექტში)</t>
  </si>
  <si>
    <t xml:space="preserve">კოლექტორი </t>
  </si>
  <si>
    <t>ძრავისა და კოლექტორს შემართებელი მილი</t>
  </si>
  <si>
    <t>თავისუფალი სვლის გადამწოდის ( დაჩიკი) გაწმენდა</t>
  </si>
  <si>
    <t>საწვავის  სისტემის რეგურილება</t>
  </si>
  <si>
    <t>ტურბოს შუასადები (მოხსნილ ტურბინაზე)</t>
  </si>
  <si>
    <t xml:space="preserve">მაყუჩის შედუღება (მცირედი დაზიანება) </t>
  </si>
  <si>
    <t xml:space="preserve">მაყუჩის შედუღება (საშვალო დაზიანება) </t>
  </si>
  <si>
    <t xml:space="preserve">მაყუჩის შედუღება (რთული დაზიანება) </t>
  </si>
  <si>
    <t>ფარსუნკის შემოწმება (1ც)</t>
  </si>
  <si>
    <t>ფარსუნკის ყელი ( შაიბა) (1ც)</t>
  </si>
  <si>
    <t>წყლის  გამანაწილებელი (ტრაინიკი)</t>
  </si>
  <si>
    <t>წყლის ამოსასხმელი  ცილინდრი (ავზი)</t>
  </si>
  <si>
    <t xml:space="preserve">წყლის ცილინდრის (ავზის) ხუფი </t>
  </si>
  <si>
    <t>საჭის გამაძლიერებლის ტუმბოს შკივი</t>
  </si>
  <si>
    <t>ჰიდრავლიკის ცილინდრის (ავზის) ჩობალი</t>
  </si>
  <si>
    <t>ჰიდრავლიკის  ცილინდრი (ავზი)</t>
  </si>
  <si>
    <t xml:space="preserve"> გამათბობლის მილი</t>
  </si>
  <si>
    <t xml:space="preserve">გამათბობლის ჩამრთავი მექანიზმი </t>
  </si>
  <si>
    <t xml:space="preserve">გამათბობლის ჯალუზების დ/აწყობა, შეკეთება </t>
  </si>
  <si>
    <t xml:space="preserve">ამძრავის იაკორი </t>
  </si>
  <si>
    <t>ამძრავის მილისები კომპლექტში (ვტულკები)</t>
  </si>
  <si>
    <t>გენერატორის ღუზა (მოხსნილ გენერატორზე)</t>
  </si>
  <si>
    <t xml:space="preserve">ძრავის ამთვლელის გადამწოდი </t>
  </si>
  <si>
    <t>უკანა სვლის მაჩვენებლის გადამწოდი (დაჩიკი)</t>
  </si>
  <si>
    <t>კონდენციონერის კომპრესორის ყური ( შკივი)</t>
  </si>
  <si>
    <t>კონდენციონერის სისტემის გაწმენდა</t>
  </si>
  <si>
    <t>კონდენციონერის კომპრესორის  რელე</t>
  </si>
  <si>
    <t>კონდენციონერის ჩამრთველი ელ. პანელი</t>
  </si>
  <si>
    <t>კონდენციონერის ტეერვე</t>
  </si>
  <si>
    <t>კონდენციონერის ფრთოვანა (პროპელერი)</t>
  </si>
  <si>
    <t>წამყვანი ხიდის (რედუქტორის) გარსაცმი</t>
  </si>
  <si>
    <t>ძრავის ზეთის რადიატორის  მილი</t>
  </si>
  <si>
    <t>უკანა საქარე მინის მწმენდი ჩოთქი</t>
  </si>
  <si>
    <t>ძრავის ღვედის დამჭიმი  გორგოლაჭი (როლიკი)</t>
  </si>
  <si>
    <t xml:space="preserve">ძრავის ღვედის ამყოლი გორგოლაჭი ( როლიკი) </t>
  </si>
  <si>
    <t>ძრავის თავაკი (გალოვკა) ახალი</t>
  </si>
  <si>
    <t>ძრავის ზედა გოფრირებული  პლასმასის მილი (შლანგი)</t>
  </si>
  <si>
    <t xml:space="preserve">ძრავის საყრდენი  ბალიში </t>
  </si>
  <si>
    <t xml:space="preserve">ძრავის საყრდენი უკანა ბალიში </t>
  </si>
  <si>
    <t>გადაცემათა კოლოფი მექანიკური (ახალი)</t>
  </si>
  <si>
    <t>გადაცემათა კოლოფი მექანიკური (მეორადი)</t>
  </si>
  <si>
    <t>გადაბმულიბის დისკი (მოხსნილ კარობკაზე)</t>
  </si>
  <si>
    <t>გადაბმულიბის ქურო (მოხსნილ კარობკაზე)</t>
  </si>
  <si>
    <t>გადაცემათა კოლოფის ღერძი (რიჩაგი)</t>
  </si>
  <si>
    <t xml:space="preserve">გადაცემათა კოლოფის წინა გარსაცმი ( კოჟუხი) </t>
  </si>
  <si>
    <t xml:space="preserve"> რედუქტორიხ (ხიდის) წინა სადების  (ჩაშკის) აღდგენა (ჩაშკის ბუდის შედუღება გაჩარხვა)</t>
  </si>
  <si>
    <t>გადაცემათა კოლოფის უკანა გარსაცმი</t>
  </si>
  <si>
    <t>გადაბმულობის მთავარი  ცილინდრის (ავზაკის) (სარემონტო კომპლექტი)</t>
  </si>
  <si>
    <t>გადაბმულობის მთავარი  ცილინდრი (ავზაკი)</t>
  </si>
  <si>
    <t>გადაბმულობის ქვედა ცილინდრი (ავზაკი)</t>
  </si>
  <si>
    <t>გადაბმულობის ქვედა ცილინდრის (ავზაკის) (სარემონტო კომპლექტი)</t>
  </si>
  <si>
    <t>გადაცემათა კბილანის წინა საკისარი</t>
  </si>
  <si>
    <t>გადაცემათა კბილანის შუა საკისარი</t>
  </si>
  <si>
    <t>გადაცემათა კოლოფის დამჭერი ხრახნის (რეზბის) აღდგენა</t>
  </si>
  <si>
    <t>გადაცემათა კოლოფის კულისა N1</t>
  </si>
  <si>
    <t>თვლების შეყრის გასწორება</t>
  </si>
  <si>
    <t>წინა ბამპერის  ნალო (სალასკა)</t>
  </si>
  <si>
    <t>უკანა ბამპერის ნალო (სალასკა)</t>
  </si>
  <si>
    <t>ძრავის სახურავის გვარლი</t>
  </si>
  <si>
    <t xml:space="preserve">წინა ფრთა </t>
  </si>
  <si>
    <t>ფრთისქვეშა საფარის სამაგრი</t>
  </si>
  <si>
    <t>მასრის სახურავის ჭანჭიკის  ამოღება</t>
  </si>
  <si>
    <t xml:space="preserve">წინა მაშუქი </t>
  </si>
  <si>
    <t xml:space="preserve">უკანა მაშუქი </t>
  </si>
  <si>
    <t>გარე (გვერდითი ხედვითი) სარკე</t>
  </si>
  <si>
    <t>სალონის (უკანა ხედვითი) სარკე</t>
  </si>
  <si>
    <r>
      <t xml:space="preserve">კარის სახელური (შიგნითა) </t>
    </r>
    <r>
      <rPr>
        <sz val="12"/>
        <rFont val="AcadNusx"/>
      </rPr>
      <t/>
    </r>
  </si>
  <si>
    <t>უკანა შხეფამრიდი</t>
  </si>
  <si>
    <t>სავარძელის (სიდენიის) მოხსნა-დაყენება</t>
  </si>
  <si>
    <t>სანომრე პლასტმასები წინა-უკანა (კომპლექტში)</t>
  </si>
  <si>
    <t>საპოხი (ტაოტი) კოლოფი</t>
  </si>
  <si>
    <t>ქანჩის (ბოლტის) ხრახნის აღდგენა</t>
  </si>
  <si>
    <t>ქანჩის (ბოლტის) გაჩარხვა</t>
  </si>
  <si>
    <t>ანთების სპირალი</t>
  </si>
  <si>
    <t>ძრავის ნიშნულზე გასწორება</t>
  </si>
  <si>
    <t>გასაღების პულტის პროგრამიირება</t>
  </si>
  <si>
    <t>სელექტორი (შორიდა ახლო ხედვის ჩამრთველ გამომრთველი)</t>
  </si>
  <si>
    <t>ჩულოკი</t>
  </si>
  <si>
    <t>გამათბობლის ძრავის სენსერი</t>
  </si>
  <si>
    <t>გადაბმულობის სატერფული (პედალი)</t>
  </si>
  <si>
    <t>გადაბმულობის  ვილკა (ჩანგალი)</t>
  </si>
  <si>
    <t>ხიდი (რედუქტორი) უკანა (მეორადი)</t>
  </si>
  <si>
    <t>კონდიციონერის კომპრესორი (მეორადი)</t>
  </si>
  <si>
    <t>ძრავის ღვედის დამჭმი ამორტიზატორი</t>
  </si>
  <si>
    <t>წინა კარის ამწევი მექანიზმის აღდგენა</t>
  </si>
  <si>
    <t>გამაძლიერებლის ჩამრთველის ქანჩი</t>
  </si>
  <si>
    <t xml:space="preserve">გამაძლიერებლის ჩამრთველის სამაგრი </t>
  </si>
  <si>
    <t>ამძრავის გამაძლიერებლის კბილანა</t>
  </si>
  <si>
    <t>წინა მარჯვენა კარის რეგულირება</t>
  </si>
  <si>
    <t>ეკრანის დადუღება</t>
  </si>
  <si>
    <t>ძარის და ჩარჩოს დამაგრება</t>
  </si>
  <si>
    <t>უკანა ხიდის მ/დ ჰერმეტულობის აღდგენა</t>
  </si>
  <si>
    <t>თავაკის მოხეხვა (შლიფოვკა)</t>
  </si>
  <si>
    <t>კონდეციონერის შემოწმება</t>
  </si>
  <si>
    <t>რესორის დაშლა-აწყობა</t>
  </si>
  <si>
    <t>გენერატორის აღდგენა (მარტივი)</t>
  </si>
  <si>
    <t>საბურავის სარჭი (შპილკა)</t>
  </si>
  <si>
    <t>რესორის ლისტი (დამხმარე)</t>
  </si>
  <si>
    <t>რედუქტორის საკისარი</t>
  </si>
  <si>
    <t>უკანა გრძელი ძელის მილისა</t>
  </si>
  <si>
    <t>გარეთა ყუმბარის ჩობალი</t>
  </si>
  <si>
    <t>ავტომატური გადაცემათა კოლოფის ჩობალი</t>
  </si>
  <si>
    <t>მფრქვევანას (ფარსუნკა) აღდგენა</t>
  </si>
  <si>
    <t>წინა თუნგის სამაგრი თუნუქი</t>
  </si>
  <si>
    <t>შედუღებითი სამუშაო მარტივი</t>
  </si>
  <si>
    <t>შედუღებითი სამუშაო საშუალო</t>
  </si>
  <si>
    <t>შედუღებითი სამუშაო რთული</t>
  </si>
  <si>
    <t>ჩულოკი  (მეორადი)</t>
  </si>
  <si>
    <t>უკანა სავარძლის აღდგენა</t>
  </si>
  <si>
    <t>ელ. მინების ამწევი მექანიზმის რეგულირება</t>
  </si>
  <si>
    <t>საწვავის ავზის დამცავი</t>
  </si>
  <si>
    <t>ძრავის თავაკის (გალოვკა) დაშლა-აწყობა</t>
  </si>
  <si>
    <t>ძრავის თავაკის (გალოვკა) შემოწმება-მოხეხვა</t>
  </si>
  <si>
    <t>ძრავის სარქველის მოხეხვა (პრიტირკა)</t>
  </si>
  <si>
    <t>გამანაწილებელის (რაზდატკის) მოხსნა-დაყენება</t>
  </si>
  <si>
    <t>გამანაწილებელის (რაზდატკის) დაშლა-აწყობა</t>
  </si>
  <si>
    <t>გამანაწილებელის (რაზდატკის) აღდგენა (მარტივი)</t>
  </si>
  <si>
    <t>გამანაწილებელის (რაზდატკის) ჩობალი</t>
  </si>
  <si>
    <t>ხიდი (რედუქტორი) წინას აღდგენა (საშუალო)</t>
  </si>
  <si>
    <t xml:space="preserve"> წინა ხიდი (მეორადი)</t>
  </si>
  <si>
    <t>ექსცენტრიკის ქანჩი</t>
  </si>
  <si>
    <t>უკანა რედუქტორის გვერდითი საკისარი</t>
  </si>
  <si>
    <t xml:space="preserve">უკანა რედუქტორის წინა საკისარო </t>
  </si>
  <si>
    <t xml:space="preserve">უკანა რედუქტორის დაშლა / აწყობა </t>
  </si>
  <si>
    <t xml:space="preserve">ფრეონის გაჟონვის შესამ.საღებავი    </t>
  </si>
  <si>
    <t>ფრეონის ჩასხმა/დამატება</t>
  </si>
  <si>
    <t>ერთეული</t>
  </si>
  <si>
    <t>გადაბმულობის საკისარის ძაბრი</t>
  </si>
  <si>
    <t>გადაბმულობის საკისარის ძაბრის შეცვლა (მოხსნილ კოლოფზე)</t>
  </si>
  <si>
    <t>გამანაწილებელი კოლოფი</t>
  </si>
  <si>
    <t>სამუხრუჭე ხუნდის ზამბარა</t>
  </si>
  <si>
    <t>წინა ხუნდის ცვეთის სენსორი</t>
  </si>
  <si>
    <t>უკანა ხუნდის ცვეთის სენსორი</t>
  </si>
  <si>
    <t>ბურთულა სახსარი ზედა</t>
  </si>
  <si>
    <t>ბერკეტი წინა ქვედა</t>
  </si>
  <si>
    <t>ბერკეტი წინა ზედა</t>
  </si>
  <si>
    <t>ბერკეტის მილისა წინა</t>
  </si>
  <si>
    <t>ბერკეტის მილისა უკანა</t>
  </si>
  <si>
    <t xml:space="preserve">ძრავის ჯაჭვის დამჭიმი </t>
  </si>
  <si>
    <t>ამძრავი დაშლა/აწყობა</t>
  </si>
  <si>
    <t>გენერატორი დაშლა/აწყობა</t>
  </si>
  <si>
    <t>ჰიდრავლიკის ტუმბოს შეკეთება</t>
  </si>
  <si>
    <r>
      <t>საბურავის</t>
    </r>
    <r>
      <rPr>
        <sz val="8"/>
        <color rgb="FF000000"/>
        <rFont val="Sylfaen"/>
        <family val="1"/>
      </rPr>
      <t xml:space="preserve"> შეკეთება</t>
    </r>
  </si>
  <si>
    <r>
      <t>გაბარიტის</t>
    </r>
    <r>
      <rPr>
        <sz val="8"/>
        <color rgb="FF000000"/>
        <rFont val="Sylfaen"/>
        <family val="1"/>
      </rPr>
      <t xml:space="preserve"> ნათურა</t>
    </r>
  </si>
  <si>
    <r>
      <t>ამძრავის</t>
    </r>
    <r>
      <rPr>
        <sz val="8"/>
        <color rgb="FF000000"/>
        <rFont val="Sylfaen"/>
        <family val="1"/>
      </rPr>
      <t xml:space="preserve"> ნახშირი</t>
    </r>
  </si>
  <si>
    <r>
      <t>ამძრავის</t>
    </r>
    <r>
      <rPr>
        <sz val="8"/>
        <color rgb="FF000000"/>
        <rFont val="Sylfaen"/>
        <family val="1"/>
      </rPr>
      <t xml:space="preserve"> მილისა</t>
    </r>
  </si>
  <si>
    <r>
      <t>გენერატორის</t>
    </r>
    <r>
      <rPr>
        <sz val="8"/>
        <color rgb="FF000000"/>
        <rFont val="Sylfaen"/>
        <family val="1"/>
      </rPr>
      <t xml:space="preserve"> ნახშირი</t>
    </r>
  </si>
  <si>
    <r>
      <t>გენერატორის</t>
    </r>
    <r>
      <rPr>
        <sz val="8"/>
        <color rgb="FF000000"/>
        <rFont val="Sylfaen"/>
        <family val="1"/>
      </rPr>
      <t xml:space="preserve"> საკისარი</t>
    </r>
  </si>
  <si>
    <r>
      <t>გენერატორის</t>
    </r>
    <r>
      <rPr>
        <sz val="8"/>
        <color rgb="FF000000"/>
        <rFont val="Sylfaen"/>
        <family val="1"/>
      </rPr>
      <t xml:space="preserve"> დამტენი რელე</t>
    </r>
  </si>
  <si>
    <r>
      <t>სავარძლის</t>
    </r>
    <r>
      <rPr>
        <sz val="8"/>
        <color rgb="FF000000"/>
        <rFont val="Sylfaen"/>
        <family val="1"/>
      </rPr>
      <t xml:space="preserve"> შეკეთება(მოხსნა,დაყენება)</t>
    </r>
  </si>
  <si>
    <r>
      <t>ჰაერის</t>
    </r>
    <r>
      <rPr>
        <sz val="8"/>
        <color rgb="FF000000"/>
        <rFont val="Sylfaen"/>
        <family val="1"/>
      </rPr>
      <t xml:space="preserve"> მიწოდების მზომი(ვოზდუხომერი)</t>
    </r>
  </si>
  <si>
    <r>
      <t>ელ</t>
    </r>
    <r>
      <rPr>
        <sz val="8"/>
        <color rgb="FF000000"/>
        <rFont val="Sylfaen"/>
        <family val="1"/>
      </rPr>
      <t>.მცველები</t>
    </r>
  </si>
  <si>
    <r>
      <t>წინა</t>
    </r>
    <r>
      <rPr>
        <sz val="8"/>
        <color rgb="FF000000"/>
        <rFont val="Sylfaen"/>
        <family val="1"/>
      </rPr>
      <t xml:space="preserve"> მაშუქი ფარები</t>
    </r>
  </si>
  <si>
    <t>ღეროს (სტერჟინის) მტვერდამცავი</t>
  </si>
  <si>
    <t>განივი ძელის (ტრავერსი) ხრახნის (რეზბის) მოჭრა-გაჩარხვა</t>
  </si>
  <si>
    <t>მაჩვენებლის (სპიდომეტრის) გადამწოდი (დაჩიკი)</t>
  </si>
  <si>
    <t>გადაცემათა კოლოფის ზეთის საფარი (კარტერი)</t>
  </si>
  <si>
    <t>ავტომატური გადაცემათა კოლოფის საფარი ( კარტერი)</t>
  </si>
  <si>
    <t>საფარის (კარტერის) ხრახნის (რეზბის) აღდგენა</t>
  </si>
  <si>
    <t>საფარის (კარტერის) ჭანჭიკი (ბოლტი)</t>
  </si>
  <si>
    <t>საფარის (კარტერის) ჭანჭიკის (ბოლტის) აღდგენა-გაჩარხვა</t>
  </si>
  <si>
    <t>ძრავის საფარის (კარტერის) შუასადები</t>
  </si>
  <si>
    <t>კარდანული ლილვის საკიდარი ( პადვესნოი)</t>
  </si>
  <si>
    <t>უკანა ბამპერის  ნალო (სალასკა) 1</t>
  </si>
  <si>
    <t>კონდიციონერის ჩამრთველი ელ. დაფა (პანელი)</t>
  </si>
  <si>
    <t>ყუმბარის საპოხი (ტაოტი) ( 0.100 კგ)</t>
  </si>
  <si>
    <t>უკანა ჩულუქი</t>
  </si>
  <si>
    <t>დიზელის მაღალი წნევის ტუმბო</t>
  </si>
  <si>
    <t>ავტომატური გადაცემათა კოლოფის საფარი (კარტერი)</t>
  </si>
  <si>
    <t>კარდანული ლილვის საკიდი( პადვესნოი)</t>
  </si>
  <si>
    <t>ძრავის საფარი (კაპოტის)</t>
  </si>
  <si>
    <t>კარის ანჯამას (პეტლის) დადუღება-შეკეთება</t>
  </si>
  <si>
    <t>დიზელის გამათბობელი სპირალი</t>
  </si>
  <si>
    <t>თავაკის სადები(გალოვკის პრაკლადკა)</t>
  </si>
  <si>
    <t>წამყვანი დიფერენციალის კბილანების წყვილი(კანეჩკა პლანეტარკა)</t>
  </si>
  <si>
    <t>საფარის ჭანჭიკი(კარტერის ბოლტი)</t>
  </si>
  <si>
    <t>მუხლა ლილვის სადებები რემონტისათვის</t>
  </si>
  <si>
    <t>გამაძლიერებელი (რაზდატკის) ხიდის  ჩობალი</t>
  </si>
  <si>
    <t>საბურავის დამჭერი (ბოლდგაიკა)</t>
  </si>
  <si>
    <t>საწვავის ტუმბო(დიზელის)</t>
  </si>
  <si>
    <t>საწვავის მაღალი წნევის ტუმბო(დიზელის)</t>
  </si>
  <si>
    <t>მრფქვევანა (ფარსუნკა) დიზელის</t>
  </si>
  <si>
    <t>მრფქვევანას (ფარსუნკა) შეკეთება (დიზელის)</t>
  </si>
  <si>
    <t>ქვედა დაკიდების ბერკეტის (გიტარის)მილისა უკანა</t>
  </si>
  <si>
    <t>ქვედა დაკიდების ბერკეტის (გიტარის) მილისა წინა</t>
  </si>
  <si>
    <t xml:space="preserve">ძრავის კბილანა ღვედი </t>
  </si>
  <si>
    <t xml:space="preserve">ძრავის კბილანა ღვედის დამჭიმი გორგოლაჭი </t>
  </si>
  <si>
    <t>წინა მარჯვენა ფრთისქვეშა საფარი</t>
  </si>
  <si>
    <t>ძრავის სახურავის ამორტიზატორი</t>
  </si>
  <si>
    <t>ძრავის სახურავის  საკეტი</t>
  </si>
  <si>
    <t>წინა ყუმბარის მტვერდამცავი შიდა</t>
  </si>
  <si>
    <t>ხამუთი</t>
  </si>
  <si>
    <t>წინა მარცხენა ფრთისქვეშა საფარი</t>
  </si>
  <si>
    <t>ჩიბუხის რეზინი</t>
  </si>
  <si>
    <t>ძრავის ნიშნულზე (მეტკებზე)  გასწორება</t>
  </si>
  <si>
    <t>საწვავის ავზის მოხსნა-დაყენება-გაწმენდა</t>
  </si>
  <si>
    <t>საწვავის შემრფქვევის (სპრისკის) მოხსნა-დაყენება-გაწმენდა</t>
  </si>
  <si>
    <t>კატალიზატორის წნევების შემოწმება</t>
  </si>
  <si>
    <t>ბენზინის წნევის შემოწმება</t>
  </si>
  <si>
    <t>კატალიზატორის სენსორის მოხსნა-დაყენება</t>
  </si>
  <si>
    <t>ბურთულა სახსარი</t>
  </si>
  <si>
    <t>წინა ხიდის საკისარი (დიდი)</t>
  </si>
  <si>
    <t>წინა ხიდის საკისარი (პატარა)</t>
  </si>
  <si>
    <t>მორგვის საკისარის რეგულირება</t>
  </si>
  <si>
    <t>მორგვის კბილანას მილისა (ვტულკა)</t>
  </si>
  <si>
    <t>რედუქტორის მილისა</t>
  </si>
  <si>
    <t>რედუქტორი საკისარი</t>
  </si>
  <si>
    <t>მუხრუჭის მილი</t>
  </si>
  <si>
    <t>ABშ-ის სენსორი (მეორადი)</t>
  </si>
  <si>
    <t>დაკიდების ბერკეტი(გიტარა) წინა ზედა</t>
  </si>
  <si>
    <t>დაკიდების ბერკეტი(გიტარა) წინა ქვედა</t>
  </si>
  <si>
    <t>ზედა დაკიდების ბერკეტის(გიტარის) მილისა</t>
  </si>
  <si>
    <t>ძრავის სახურავის (კაპოტის) ბაგირი</t>
  </si>
  <si>
    <t xml:space="preserve">საფარის ჭანჭიკი(კარტერის ბოლტი) </t>
  </si>
  <si>
    <t>მრფქვევანას (ფარსუნკა) შეკეთება</t>
  </si>
  <si>
    <t>სუპორტის მოხსნა/დაყენება</t>
  </si>
  <si>
    <t>ქვედა დაკიდების ბერკეტის(გიტარის) მილისა უკანა</t>
  </si>
  <si>
    <t>ქვედა დაკიდების ბერკეტის(გიტარის) მილისა წინა</t>
  </si>
  <si>
    <t xml:space="preserve">ძრავის კბილანა ღვედის ამყოლი გორგოლაჭი </t>
  </si>
  <si>
    <t>დიზელის დაბალი წნევის ტუმბო</t>
  </si>
  <si>
    <t>მფრქვევანა დიზელის</t>
  </si>
  <si>
    <t>ძრავის სახურავის (კაპოტი)ამორტიზატორი</t>
  </si>
  <si>
    <t>ძრავის სახურავის (კაპოტი) ჩამკეტი საკეტი</t>
  </si>
  <si>
    <t>ბურთულა სახსარი (შარავოი)</t>
  </si>
  <si>
    <t xml:space="preserve">მორგვის (სტუპიცა) რეგულირება </t>
  </si>
  <si>
    <t>ქანქარა (სოშკა) - ახალი</t>
  </si>
  <si>
    <t>ქანქარა (სოშკა) - მეორადი</t>
  </si>
  <si>
    <t>ნახევარღერძის საკისარის ბუდე</t>
  </si>
  <si>
    <t>ხელის მუხრუჭის ხუნდების დამჭიმი მექანიზმი (მეორადი)</t>
  </si>
  <si>
    <t>უკანა ღერო (სტერჟინის) მილისა</t>
  </si>
  <si>
    <t>წინა მაშუქის რელე</t>
  </si>
  <si>
    <t>საჭის მექანიზმის მოხსნა-დაყენება</t>
  </si>
  <si>
    <t>განივი ძელის (ტრავერსისა) და ძარის (რამის) შედუღება</t>
  </si>
  <si>
    <t>მაყუჩის სამაგრი რეზინი</t>
  </si>
  <si>
    <t>წინა სავარძლის საზურგის მმართველი ღილაკი ბლოკით</t>
  </si>
  <si>
    <t>სტაბილიზატორის  წინა რეზინა (1 ც)</t>
  </si>
  <si>
    <t>სტაბილიზატორის მილისა (1 ც)</t>
  </si>
  <si>
    <t xml:space="preserve">ბერკეტი ქვედა (გიტარა)   </t>
  </si>
  <si>
    <t>ზამბარის სადები  (ჩაშკა)</t>
  </si>
  <si>
    <t xml:space="preserve">კარდანი უკანა  </t>
  </si>
  <si>
    <t xml:space="preserve">კარდნის ჯვარა </t>
  </si>
  <si>
    <t>მთავარი სამუხრუჭე  ცილინდრი (ავზი )</t>
  </si>
  <si>
    <t>სამუხრუჭე მილი კომპლექტში</t>
  </si>
  <si>
    <t xml:space="preserve"> ხუნდის ბუდის (სუპორტის) აღდგენა</t>
  </si>
  <si>
    <t xml:space="preserve">კოლექტორის საფენი </t>
  </si>
  <si>
    <t>საწვავის აპარატურის ჩობალი კომპ</t>
  </si>
  <si>
    <t>საწვავის გამათბობლის სპირალი</t>
  </si>
  <si>
    <t xml:space="preserve">მაყუჩის საკიდი </t>
  </si>
  <si>
    <t xml:space="preserve">გადაცემათა კოლოფის გარსაცმის (კოჟუხის) დადუღება </t>
  </si>
  <si>
    <t xml:space="preserve">წყლის რადიატორი </t>
  </si>
  <si>
    <t xml:space="preserve">წყლის რადიატორის აღდგენა </t>
  </si>
  <si>
    <t xml:space="preserve">წყლის გამაგრილებელი ფრთოვანა (ვენტილიატორი)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</si>
  <si>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</si>
  <si>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</si>
  <si>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 xml:space="preserve">საჭის გამაძლიერებლის ტუმბოს შეკეთება </t>
  </si>
  <si>
    <t>საჭის მექანიზმის ჩობალი ( სალნიკები )(კომპლ.)</t>
  </si>
  <si>
    <t xml:space="preserve">გამათბობლის ონკანი </t>
  </si>
  <si>
    <t xml:space="preserve">ამძრავის მილისა (ვტულკები) </t>
  </si>
  <si>
    <t xml:space="preserve">გენერატორის ღუზა </t>
  </si>
  <si>
    <t xml:space="preserve">მაშუქების ჩამრთველი </t>
  </si>
  <si>
    <t xml:space="preserve">უკანა ხიდის ( რედუქტორის) ჩობალი </t>
  </si>
  <si>
    <t>წინა საქარე მინის მწმენდი (კომპლექტში)</t>
  </si>
  <si>
    <t xml:space="preserve"> რედუქტორი(ხიდის) წინას სადების ( ჩაშკის) აღდგენა (ჩაშკის ბუდის შედუღება გაჩარხვა)</t>
  </si>
  <si>
    <t>გადაცემათა კოლოფის დამჭერი ხრახნის აღდგენა</t>
  </si>
  <si>
    <t>მასრის სახურავის ჭანჭიკის ამოღება</t>
  </si>
  <si>
    <t>კარდანული ლილვის საკიდი (პადვესნოი)</t>
  </si>
  <si>
    <t xml:space="preserve">კარის ჩამკეტი </t>
  </si>
  <si>
    <t>სავარძელის  მოხსნა-დაყენება</t>
  </si>
  <si>
    <t>გენერატორის ღვედის დამჭიმი ამორტიზატორი</t>
  </si>
  <si>
    <t xml:space="preserve">ხიდის ჩობალი </t>
  </si>
  <si>
    <t xml:space="preserve">წინა  ჩულოკი </t>
  </si>
  <si>
    <t>მორგვის  ჩობალი (სალნიკი)</t>
  </si>
  <si>
    <t>ხიდის ჩამრთველი ბლოკი</t>
  </si>
  <si>
    <t>ხიდის ჩამრთველი ბლოკის შეკეთება</t>
  </si>
  <si>
    <t>კონდიციონერის სისტემის შემოწმება</t>
  </si>
  <si>
    <t>კონდიციონერის ჩობალი</t>
  </si>
  <si>
    <t xml:space="preserve">უკანა ჩულუქი </t>
  </si>
  <si>
    <t>ნახევარ ღერძის (პოლუოსის)  საკისარი</t>
  </si>
  <si>
    <t>მაიატნიკი</t>
  </si>
  <si>
    <t>ნახევარ ღერძი (პოლუოსი) მარცხენა</t>
  </si>
  <si>
    <t>ნახევარ ღერძი (პოლუოსი) მარჯვენა</t>
  </si>
  <si>
    <t>ხიდის  ჩობალი (სალნიკი)</t>
  </si>
  <si>
    <t>განივი ძელის (ტრავერსი) ხრახნის აღდგენა</t>
  </si>
  <si>
    <t>დარტყმის წევის აღდგენა</t>
  </si>
  <si>
    <t>ბალკის მილისა (მოხსნილ ბალკაზე)</t>
  </si>
  <si>
    <t>ღეროს (სტერჟინი) მტვერდამცავი</t>
  </si>
  <si>
    <t>ხუნდების  გადამწოდი (დაჩიკი )კომპლექტში</t>
  </si>
  <si>
    <t>სამუხრუჭე ცილინდრი  უკანა</t>
  </si>
  <si>
    <t>ა.ბ.ს - ის გადამწოდი (დაჩიკი)</t>
  </si>
  <si>
    <t>მაყუჩის (კომპექტში)</t>
  </si>
  <si>
    <t>ძრავის კოლექტორი</t>
  </si>
  <si>
    <t>ძრავის კოლექტორის მოხსნა დაყენება</t>
  </si>
  <si>
    <t>თავისუფალი სვლის გადამწოდი ( დაჩიკი)</t>
  </si>
  <si>
    <t>საწვავის ავზის კორპუსი</t>
  </si>
  <si>
    <t>ფარსუნკის ყელი (1ც)</t>
  </si>
  <si>
    <t xml:space="preserve"> წყლის ტუმბოს საფენი </t>
  </si>
  <si>
    <t xml:space="preserve"> წყლის ცილინდრის (ავზის) ხუფი </t>
  </si>
  <si>
    <t xml:space="preserve"> წყლის გამაგრილებელი ფრთოვანა (ვენტილიატორი) </t>
  </si>
  <si>
    <t>წყლის ამოსასხმელის გადამწოდი</t>
  </si>
  <si>
    <t xml:space="preserve">წყლის ცილინდრის ხუფი </t>
  </si>
  <si>
    <t>წყლის მარჯვენა მისასხმელი</t>
  </si>
  <si>
    <t>წყლის მარცხენა მისასხმელი</t>
  </si>
  <si>
    <t xml:space="preserve">გამათბობლის ჩამრთველის ბლოკი </t>
  </si>
  <si>
    <t>კატალიზატორის გადამწოდი (დაჩიკი)</t>
  </si>
  <si>
    <t>კონდენციონერის მილის ჩობალი (სალნიკი)</t>
  </si>
  <si>
    <t>კონდენციონერის ჩამრთველი ელ. დაფა (პანელი)</t>
  </si>
  <si>
    <t>კონდენციონერის  ფრთოვანა (პროპელერი)</t>
  </si>
  <si>
    <t>ძრავის სახურავის (კაპოტის საკეტი)</t>
  </si>
  <si>
    <t xml:space="preserve">ძრავის ღვედის დამჭიმი გორგოლაჭი </t>
  </si>
  <si>
    <t>ძრავქვეშა საფარი ( კარტერი)</t>
  </si>
  <si>
    <t>ძრავის ზედა გოფრირებული პლასმასის მილი ( შლანგი)</t>
  </si>
  <si>
    <t>ძრავის პლასტმასის მილი (ბაკის ვენტილაციის )</t>
  </si>
  <si>
    <t>კარტერის ხრახნის აღდგენა</t>
  </si>
  <si>
    <t>მექანიკური გადაცემათა კოლოფის დაზიანების აღდგენა</t>
  </si>
  <si>
    <t xml:space="preserve">გადაცემათა კოლოფის  ბალიში </t>
  </si>
  <si>
    <t>გადაცემათა კოლოფის წინა გარსაცმი</t>
  </si>
  <si>
    <t>გადაბმულობის მთავარი ცილინდრის  სარემონტო კომპლექტი</t>
  </si>
  <si>
    <t xml:space="preserve">გადაბმულობის მთავარი ცილინდრი </t>
  </si>
  <si>
    <t>გადაბმულობის ქვედა ცილინდრისსარემონტო კომპლექტი</t>
  </si>
  <si>
    <t>წინა ბამპერის ნალო (სალასკა)</t>
  </si>
  <si>
    <t>უკანა ბამპერის  ნალო (სალასკა)</t>
  </si>
  <si>
    <t>საბარგულის უკანა მინა</t>
  </si>
  <si>
    <t>წინა სანისლე ფარი</t>
  </si>
  <si>
    <t>გარე (გვერდითი ხედვითი) საკე</t>
  </si>
  <si>
    <t>დისკის ქანჩი</t>
  </si>
  <si>
    <t>ბოლტის ხრახნის აღდგენა</t>
  </si>
  <si>
    <t>ძრავის ნიშნლუზე გასწორება</t>
  </si>
  <si>
    <t>ამორტიზატორის რეზინები (კომპლექტში)</t>
  </si>
  <si>
    <t xml:space="preserve">რადიატორის სარქველი </t>
  </si>
  <si>
    <t>კბილებიანი ღვედი</t>
  </si>
  <si>
    <t>კბილებიანი ღვედის დამჭიმი N1</t>
  </si>
  <si>
    <t>კბილებიანი ღვედის დამჭიმი N2</t>
  </si>
  <si>
    <t>ელასტიური ქურო</t>
  </si>
  <si>
    <t>რადიატორის სამაგრი</t>
  </si>
  <si>
    <t>მფრქვევანა</t>
  </si>
  <si>
    <t xml:space="preserve">მორგვის  ჩობალი </t>
  </si>
  <si>
    <t>გამათბობლის ძრავის სენსერო</t>
  </si>
  <si>
    <t xml:space="preserve">გადაბმულობის  ჩანგალი </t>
  </si>
  <si>
    <t>მორგვის სამაგრი სარჭი (შპილკა)</t>
  </si>
  <si>
    <t>ყუმბარის ჭანჭიკი</t>
  </si>
  <si>
    <t>ყუმბარის ჭანჭიკი განსაკუთრებული ყელი</t>
  </si>
  <si>
    <t>ხიდის რგოლი</t>
  </si>
  <si>
    <t xml:space="preserve">ხიდის ყელი </t>
  </si>
  <si>
    <t>საყრდენი დისკის ზამბარა</t>
  </si>
  <si>
    <t xml:space="preserve">საწვავის ტუმბოს და სისტემის აღდგენა </t>
  </si>
  <si>
    <t>ჰიდრავლიკის მილი</t>
  </si>
  <si>
    <t>ტაბიკის დაბოლოება ( შკორნის ნაკანეჩნიკი )</t>
  </si>
  <si>
    <t>ტაბიკის დაბოლოება (შკორნის ნაკანეჩნიკი ) აღდგენა</t>
  </si>
  <si>
    <t>შკორნის საკისარი</t>
  </si>
  <si>
    <t>შკორნის ნაბადი</t>
  </si>
  <si>
    <t>საწვავის ტუმბოს  დ/ა, შეკეთება</t>
  </si>
  <si>
    <t>მიმწოდის (პატკაჩკის) აღდგენა</t>
  </si>
  <si>
    <t>განივი ძელის მილისა</t>
  </si>
  <si>
    <t>სტაბილიზატორის უკანა რეზინა</t>
  </si>
  <si>
    <t>საწვავის ტუმბოს შიდა მუშტა მექანიზმი (კულაჩოკ დისკი)</t>
  </si>
  <si>
    <t>საწვავის ტუმბოს შიდა გორგოლაჭი</t>
  </si>
  <si>
    <t>ხიდების ჩამრთველი რელეს მ/დ აღდგენა</t>
  </si>
  <si>
    <t>ხიდების ჩამრთველი ძრავის მ/დ გაწმენდა</t>
  </si>
  <si>
    <t>მორგვის ბუდის (Skornis) Cobali</t>
  </si>
  <si>
    <t>რეაქტიული ძელის მილისა</t>
  </si>
  <si>
    <t>ტაბიკის საკისარი</t>
  </si>
  <si>
    <t>ტაბიკის ჩობალი შიდა</t>
  </si>
  <si>
    <t>ტაბიკის მილისა</t>
  </si>
  <si>
    <t>ყუმბარის შიდა საკისარი</t>
  </si>
  <si>
    <t>ძრავქვეშა საფარის (კარტერი) ხრახნის (რეზბის) აღდგენა</t>
  </si>
  <si>
    <t>ქვედა ბერკეტის მილისა</t>
  </si>
  <si>
    <t>ზედა ბერკეტის მილისა</t>
  </si>
  <si>
    <t>განივი ძელის (ტრავერსი)ხრახნის (რეზბის) მოჭრა-გაჩარხვა</t>
  </si>
  <si>
    <t>მთავარი სამუხრუჭე ცილინდრის(ავზის) აღდგენა (სარემონტო კომპლექტი)</t>
  </si>
  <si>
    <t>ავტომატური გადაცემათა კოლოფის საფარი (კარტერ</t>
  </si>
  <si>
    <t>საფარის (კარტერის)  ჭანჭიკის (ბოლტის) აღდგენა-გაჩარხვა</t>
  </si>
  <si>
    <t>გადაცემათა კოლოფის წინა გარსაცმი (კოჟუხი )</t>
  </si>
  <si>
    <t>გადაცემათა კოლოფის ჩანგალის (ვილკის) აღდგენა</t>
  </si>
  <si>
    <t>კარდანული ლილვის საკიდი ( პადვესნოი)</t>
  </si>
  <si>
    <t>უკანა ბამპერის  ნალო (სალასკა) 2</t>
  </si>
  <si>
    <t>ძრავის საფარის (კაპოტის)ს საკეტის ფიქსატორი</t>
  </si>
  <si>
    <t>ძრავის საფარის (კაპოტის)ამორტიზატორი</t>
  </si>
  <si>
    <t xml:space="preserve">გერმეტიკი </t>
  </si>
  <si>
    <t>წინა მორგვის ჩობალი (სალნიკი)</t>
  </si>
  <si>
    <t xml:space="preserve">უკნა ხუნდების ბუდის  (სუპორტის)  რემკომპლექტი </t>
  </si>
  <si>
    <t xml:space="preserve">ხელის მუხრუჭის ზამბარა </t>
  </si>
  <si>
    <t>ანთების (საჭის) გასაღების გაჩარხვა</t>
  </si>
  <si>
    <t>დაზიანებული საჭის აღდგენა</t>
  </si>
  <si>
    <t>საჭის მექანიზმის მილისას აღდგენა     (მოხსნილ საჭის მექანიზმზე)</t>
  </si>
  <si>
    <t xml:space="preserve">ძარის ბალიში </t>
  </si>
  <si>
    <t xml:space="preserve">ძარის მილისა </t>
  </si>
  <si>
    <t xml:space="preserve">უკანა ძელის მილისა    </t>
  </si>
  <si>
    <t>მფრქვევანა (ფარსუნკის) სადები(შაიბა) (1ც)</t>
  </si>
  <si>
    <t>კბილანა ღვედის დამჭიმი</t>
  </si>
  <si>
    <t>კბილანა ღვედის ამყოლი</t>
  </si>
  <si>
    <t>საფარის (კარტერი) ხრახნის (რეზბის) აღდგენა</t>
  </si>
  <si>
    <t>საფარის (კარტერი) ჭანჭიკი (ბოლტი)</t>
  </si>
  <si>
    <t>საფარის (კარტერი) ჭანჭიკის (ბოლტის) აღდგენა-გაჩარხვა</t>
  </si>
  <si>
    <t>ძრავის საფარის (კარტერი)შუასადები</t>
  </si>
  <si>
    <t>გადაცემათა კოლოფის წინა  გარსაცმი (კოჟუხი)</t>
  </si>
  <si>
    <t>ძრავის სახურავის (კაპოტის)ამორტიზატორი</t>
  </si>
  <si>
    <t>ხელის მუხრუჭის დამჭერი ზამბარა</t>
  </si>
  <si>
    <t>ხელის მუხრუჭის დამჭერი ქანჩი</t>
  </si>
  <si>
    <t>შასის (რამის) საყრდენი ბალიში</t>
  </si>
  <si>
    <t>საფარი (კარტერი) ჭანჭიკის (ბოლტის) აღდგენა-გაჩარხვა</t>
  </si>
  <si>
    <t>წყვილი</t>
  </si>
  <si>
    <t xml:space="preserve">ხელის მუხრუჭის ხუნდები </t>
  </si>
  <si>
    <t>მფრქვევანა (ფარსუნკის) სადები ( შაიბა) (1ც)</t>
  </si>
  <si>
    <t>საფარი (კარტერი) ჭანჭიკი (ბოლტი)</t>
  </si>
  <si>
    <t>ძრავის საფარის (კარტერი) შუასადები</t>
  </si>
  <si>
    <t>უკანა მოკლე ძელის მილისა</t>
  </si>
  <si>
    <t xml:space="preserve">მაშუქების ჩამრთველის (მეორადი) </t>
  </si>
  <si>
    <t>ელ. შედუღება (მარტივი)</t>
  </si>
  <si>
    <t>ელ. შედუღება (საშუალო)</t>
  </si>
  <si>
    <t>ელ. შედუღება (რთული)</t>
  </si>
  <si>
    <t>წინა ამორტიზატორის საყრდენი ბალიში(ჩაშკა)</t>
  </si>
  <si>
    <t>წინა ამორტიზატორის ფიქსატორი (ლიმონჩიკი)(მოხ.ამორტიზატორზე)</t>
  </si>
  <si>
    <t>ამორტიზატორის ბალიშის საკისარი (მოხსნილ ბალიშზე)</t>
  </si>
  <si>
    <t>გენერატორის ღვედის დამჭიმის ამორტიზატორი</t>
  </si>
  <si>
    <t>ქვედა ბერკეტის (გიტარის) ბურთულა თითი (შარავოი)(1 ც)</t>
  </si>
  <si>
    <t>წინა ბერკეტი (გიტარა)</t>
  </si>
  <si>
    <t>ბერკეტის (გიტარის) მილისა #1  (ქვედა ბერკეტის უკანა)</t>
  </si>
  <si>
    <t>ბერკეტის (გიტარის) მილისა #2 (ქვედა ბერკეტის წინა)</t>
  </si>
  <si>
    <t>უკანა ბერკეტი (გიტარა)</t>
  </si>
  <si>
    <t>უკანა ბერკეტის (გიტარის) მილისა</t>
  </si>
  <si>
    <t>განივი ძელი (ტრავერსი )ხრახნის (რეზბის) მოჭრა</t>
  </si>
  <si>
    <t>უკანა განივი ძელის (ტრავერსი) (ძელი) რეზინი( მოხსნილ ბალკაზე)</t>
  </si>
  <si>
    <t>საჭის წევა (1 ც)</t>
  </si>
  <si>
    <t>საჭის მექანიზმის შეკეთეთება</t>
  </si>
  <si>
    <t>ზამბარის სადები (ჩაშკა) (მოხსნილ ზამბარაზე)</t>
  </si>
  <si>
    <t>ზამბარა წინა</t>
  </si>
  <si>
    <t>ზამბარა უკანა</t>
  </si>
  <si>
    <t>უკანა გარე ყუმბარა</t>
  </si>
  <si>
    <t>უკანა შიდა ყუმბარა</t>
  </si>
  <si>
    <t>ყუმბარის მტვერ დამცავი(მოხსნილ ყუმბარაზე)</t>
  </si>
  <si>
    <t>ღერო (სტერჟენი) წინა</t>
  </si>
  <si>
    <t>ღერო (სტერჟენი) უკანა</t>
  </si>
  <si>
    <t>ღეროს (სტერჟენის) მტვერდამცავი (მოხსნილ სტერჟინზე)</t>
  </si>
  <si>
    <t>წერო უკანა</t>
  </si>
  <si>
    <t>სამუხრუჭე დისკის მოხეხვა</t>
  </si>
  <si>
    <t>მთავარი სამუხრუჭე ცილინდრის (ავზის) აღდგენა (ცილინდრი)</t>
  </si>
  <si>
    <t>მთავარი სამუხრუჭე ცილინდრი (ავზი )</t>
  </si>
  <si>
    <t>ხელის მუხრუჭის გვარლი N1</t>
  </si>
  <si>
    <t>ხელის მუხრუჭის გვარლი N2</t>
  </si>
  <si>
    <t>ხელის მუხრუჭის გვარლი N3</t>
  </si>
  <si>
    <t>წინა ხუნდის ბუდე</t>
  </si>
  <si>
    <t>უკანა ხუნდის ბუდე</t>
  </si>
  <si>
    <t>ხუნდის ბუდის აღდგენა</t>
  </si>
  <si>
    <t>ვაკუმტუმბოს შუასადები</t>
  </si>
  <si>
    <t>გადაცემათა ავტომატური კოლოფი (კომპლექტში)(მეორადი)</t>
  </si>
  <si>
    <t>საფარი (კარტერი)</t>
  </si>
  <si>
    <t>გადაცემათა კოლოფის უკანა კოჟუხი (გარსაცმი)</t>
  </si>
  <si>
    <t>გადაცემათა კოლოფის წინა კოჟუხი (გასრაცმი)</t>
  </si>
  <si>
    <t>გადაცემათა კოლოფის  ბერკეტის (რიჩაგის) აღდგენა</t>
  </si>
  <si>
    <t>გადაცემათა კოლოფის გარსაცმის (კოჟუხის) დადუღება</t>
  </si>
  <si>
    <t>კოლექტორის საფენი (მოხსნილ კოლექტორზე)</t>
  </si>
  <si>
    <t>ძრვის კოლექტორის სადები (მოხსნილ კოლექტორზე)</t>
  </si>
  <si>
    <t xml:space="preserve">საქშენის მილი </t>
  </si>
  <si>
    <t>თავისუფალი სვლის გადამწოდის გაწმენდა</t>
  </si>
  <si>
    <t>წყლის რადიატორის აღდგენა (საშვალო დაზიანება)</t>
  </si>
  <si>
    <t>წყლის რადიატორის აღდგენა (რთული დაზიანება )</t>
  </si>
  <si>
    <t>წყლის რადიატორის აღდგენა (მცირე დაზიანება )</t>
  </si>
  <si>
    <t xml:space="preserve">წყლის გამაფართოვებელი ცილინდრი (ავზი) </t>
  </si>
  <si>
    <t xml:space="preserve">წყლის ცილინდრი (ავზის) ხუფი </t>
  </si>
  <si>
    <t xml:space="preserve">წყლის ამოსასხმელი ტუმბო </t>
  </si>
  <si>
    <t xml:space="preserve">წყლის მისასხმელი </t>
  </si>
  <si>
    <t xml:space="preserve">საქარე მინის მწმენდი ჩოთქები </t>
  </si>
  <si>
    <t>საქარე მინის მწმენდი ჩოთქების რეზინები</t>
  </si>
  <si>
    <t xml:space="preserve">თერმოსტატის ბუდე </t>
  </si>
  <si>
    <t>ამძრავი (სტარტერი) (ახალი)</t>
  </si>
  <si>
    <t>ამძრავი (სტარტერი) (მეორადი)</t>
  </si>
  <si>
    <t>ამძრავის ღუზა</t>
  </si>
  <si>
    <t>ამძრავის ნახშირი (კომპლექტში)</t>
  </si>
  <si>
    <t xml:space="preserve">ამძრავის მილისა (ვტულკა) </t>
  </si>
  <si>
    <t>ამძრავის დაშლა -აწყობა</t>
  </si>
  <si>
    <t xml:space="preserve">გენერატორის დაშლა-აწყობა </t>
  </si>
  <si>
    <t xml:space="preserve">წინა მაშუქი (ფარი) მარცხენა  </t>
  </si>
  <si>
    <t xml:space="preserve">წინა მაშუქი (ფარი) მარჯვენა </t>
  </si>
  <si>
    <t>სანისლე ფარი მარცხენა</t>
  </si>
  <si>
    <t xml:space="preserve">სანისლე ფარი მარჯვენა </t>
  </si>
  <si>
    <t>წყლის გამაფართოებელი ცილინდრის (ავზის) ხუფი</t>
  </si>
  <si>
    <t>უკანა მაშუქი ფარი (სტოპი) მარჯვენა</t>
  </si>
  <si>
    <t>უკანა მაშუქი ფარი (სტოპი) მარცხენა</t>
  </si>
  <si>
    <t>უკანა ბამპერის მაშუქი (ფარი )მარჯვენა</t>
  </si>
  <si>
    <t>უკანა ბამპერის მაშუქი (ფარი) მარცხენა</t>
  </si>
  <si>
    <t>სანისლე მაშუქი (ფარის) ნათურა</t>
  </si>
  <si>
    <t>ზეთის გადამწოდი</t>
  </si>
  <si>
    <t>ძრავის ზეთის ფილტრი (ხელობა შედის ზეთის შეცვლაში)</t>
  </si>
  <si>
    <t>დამცველების ბუდის  გაწმენდა</t>
  </si>
  <si>
    <t>დამცველების ბუდე</t>
  </si>
  <si>
    <t>მინის ამწევის ღილაკი</t>
  </si>
  <si>
    <t>მინის მწმენდის ცილინდრი ( ავზი)</t>
  </si>
  <si>
    <t>უკანა მინის მწმენდის ძრავი</t>
  </si>
  <si>
    <t>უკანა მინის მწმენდის ჯაგრისი (ჩოთქი)</t>
  </si>
  <si>
    <t>უკანა მინის მწმენდის რეზინი</t>
  </si>
  <si>
    <t>მინის ამწევის დაფა (კომპლექტში)</t>
  </si>
  <si>
    <t>სპიდომეტრის გადამწოდი ( დაჩიკი)</t>
  </si>
  <si>
    <t>ელ. სისტემის შეკეთება მარტივი</t>
  </si>
  <si>
    <t>ელ. სისტემის შეკეთება საშუალო</t>
  </si>
  <si>
    <t>ელ. სისტემის შეკეთება რთული</t>
  </si>
  <si>
    <t>საყვირის დამაკავშირებელი შტეკერი</t>
  </si>
  <si>
    <t>გამათბიბლის ძრავის აღდგენა (მოხსნილ ტორპედოზე)</t>
  </si>
  <si>
    <t xml:space="preserve"> გამათბობლის ფრთოვანა ( ვენტილიატორი)  (მოხსნილ ტორპედოზე)</t>
  </si>
  <si>
    <t xml:space="preserve"> გამათბობლის რადიატორი (მოხსნილ ტორპედოზე)</t>
  </si>
  <si>
    <t xml:space="preserve">ძრავი (კომპლექტში) </t>
  </si>
  <si>
    <t>ძრავის საშვალო რემონტი</t>
  </si>
  <si>
    <t xml:space="preserve">ძრავის თავაკის შემოწმება დანადგარზე </t>
  </si>
  <si>
    <t>ძრავის თავაკის აღდგენა</t>
  </si>
  <si>
    <t xml:space="preserve">ძრავის საყრდენი ზედა ბალიში </t>
  </si>
  <si>
    <t xml:space="preserve">ძრავის საყრდენი ქვედა ბალიში </t>
  </si>
  <si>
    <t>ზრავის წინა შუბლის დაშლა აწყობა, შეკეთება</t>
  </si>
  <si>
    <t>ავტომატური გადაცემათა კოლოფის გადაბმულობის კომპლექტი (დისკი)</t>
  </si>
  <si>
    <t>წინა ხიდი</t>
  </si>
  <si>
    <t>წინა ხიდი (მეორადი)</t>
  </si>
  <si>
    <t xml:space="preserve">წინა ხიდის (რედუქტორის) ჩობალი </t>
  </si>
  <si>
    <t>უკანა ხიდი</t>
  </si>
  <si>
    <t>უკანა ხიდი (მეორადი)</t>
  </si>
  <si>
    <t>უკანა ხიდის (რედუქტორის) ჩობალი</t>
  </si>
  <si>
    <t>შუასადები  ხიდის</t>
  </si>
  <si>
    <t>ხიდის მილისა (ვტულკა)</t>
  </si>
  <si>
    <t>წინა კარდანი</t>
  </si>
  <si>
    <t>კარდნის სარჭი-ქანჩი</t>
  </si>
  <si>
    <t>ხიდის (რედუქტორის) გარსაცმი</t>
  </si>
  <si>
    <t>კარდანის ჯვარა</t>
  </si>
  <si>
    <t xml:space="preserve"> ჰაერის ფილტრი</t>
  </si>
  <si>
    <t>ბამპერის ნალო N1</t>
  </si>
  <si>
    <t>ძრავის სახურავი(კაპოტი)</t>
  </si>
  <si>
    <t xml:space="preserve">უკანა ფრთა </t>
  </si>
  <si>
    <t>უკანა საბარგულის კარი</t>
  </si>
  <si>
    <t>გარე გვერდითა სარკე</t>
  </si>
  <si>
    <t xml:space="preserve">უკანა ხედვის შიდა სარკე </t>
  </si>
  <si>
    <t>კარის ანჯამის ( პეტლის) მილისის ( ვტულკის) გაჩარხვა</t>
  </si>
  <si>
    <t>კარის ანჯამის (პეტლის) დადუღება-შეკეთება</t>
  </si>
  <si>
    <t>საწვავის ცილინდრის ( ავზის) ხუფი</t>
  </si>
  <si>
    <t>კონდენციონერის რადიატორის აღდგენა  (საშვალო დაზიანება)</t>
  </si>
  <si>
    <t>კონდენციონერის რადიატორის აღდგენა  (რთული დაზიანება)</t>
  </si>
  <si>
    <t>კონდიციონერის მილის  ჩობალი (სალნიკი)</t>
  </si>
  <si>
    <t>კონდიციონერის შკივი</t>
  </si>
  <si>
    <t>კონდიციონერის ფრთოვანა</t>
  </si>
  <si>
    <t xml:space="preserve">დისკის სარჭი-ჭანჭიკი (გაიკა-ბოლტი) </t>
  </si>
  <si>
    <t xml:space="preserve">საწვავის ცილინდრის (ავზის)  მოხსნა/დაყენება (გამორეცხვა) </t>
  </si>
  <si>
    <t>საბურავის დისკი (რკინის) (მეორადი)</t>
  </si>
  <si>
    <t>შემამჭიდროებელი რეზინი</t>
  </si>
  <si>
    <t>ბამპერის  ნალო  N2</t>
  </si>
  <si>
    <t>ბამპერის  ნალო   N3</t>
  </si>
  <si>
    <t>უკანა ამრეკლი</t>
  </si>
  <si>
    <t xml:space="preserve">ა/ნათურა  H 11 </t>
  </si>
  <si>
    <t>ა/ნათურა  H 7</t>
  </si>
  <si>
    <t>ა/ნათურა  HB4</t>
  </si>
  <si>
    <t>ა/ნათურა  HB3</t>
  </si>
  <si>
    <t>ა/ნათურა  H3</t>
  </si>
  <si>
    <t>უკანა ჭუჭყამრიდი (ბრეზგავიკი)</t>
  </si>
  <si>
    <t xml:space="preserve">წინა ამორტიზატორის მტვერდამცავი </t>
  </si>
  <si>
    <t>ბერკეტის (გიტარის) მილისა #1 (ქვედა ბერკეტის უკანა)</t>
  </si>
  <si>
    <t>განივი ძელის (ტრავერსი) ვტულკა (მილისა)</t>
  </si>
  <si>
    <t>განივი ძელის (ტრავერსი)ხრახნის (რეზბის) მოჭრა</t>
  </si>
  <si>
    <t>უკანა ძელი (ბალკა)</t>
  </si>
  <si>
    <t>უკანა ძელი(ბალკა) რეზინი( მოხსნილ ბალკაზე)</t>
  </si>
  <si>
    <t>უკანა შიდაყუმბარა</t>
  </si>
  <si>
    <t>გადაცემათა კოლოფის უკანა გარსაცმი (კოჟუხი)</t>
  </si>
  <si>
    <t>გადაცემათა კოლოფის წინა გარსაცმი (კოჟუხი)</t>
  </si>
  <si>
    <t>ძრავის კოლექტორის სადები (მოხსნილ კოლექტორზე)</t>
  </si>
  <si>
    <t>ძრავის სახურავის (კაპოტის)  საკეტი</t>
  </si>
  <si>
    <t xml:space="preserve">ძრავის სახურავი (კაპოტი) </t>
  </si>
  <si>
    <t>მორგვის   ჩობალი (სალნიკი)</t>
  </si>
  <si>
    <t>ნახევარ ღერძის საკისარი უკანა</t>
  </si>
  <si>
    <t>კონდენციონერის რადიატორის აღდგენა (საშვალო დაზიანება)</t>
  </si>
  <si>
    <t>კონდიციონერის ყური (შკივი)</t>
  </si>
  <si>
    <t>საწვავის ცილინდრის (ავზის) მოხსნა/დაყენება (გამორეცხვა)</t>
  </si>
  <si>
    <t>საბურავის დისკის გასწორება</t>
  </si>
  <si>
    <t>განივი ძელის (ტრავერსი) ხრახნის (რეზბის) მოჭრა</t>
  </si>
  <si>
    <t>უკანა ძელი (ბალკა) რეზინი( მოხსნილ ბალკაზე)</t>
  </si>
  <si>
    <t>ტურბინა</t>
  </si>
  <si>
    <t>ინტერქულერი</t>
  </si>
  <si>
    <t xml:space="preserve">წინა ბამპერის ბალკა </t>
  </si>
  <si>
    <t>ჩიბუხი</t>
  </si>
  <si>
    <t>წინა ყუმბარა</t>
  </si>
  <si>
    <t>დაბოლოვება (ნაკანეჩნიკი)</t>
  </si>
  <si>
    <t>საჭის მექანიზმის მტვერდამცავი</t>
  </si>
  <si>
    <t>ხელის მუხრუჭის გვარლი (ტროსი) #1</t>
  </si>
  <si>
    <t>ხელის მუხრუჭის გვარლი (ტროსი) #2</t>
  </si>
  <si>
    <t>ხელის მუხრუჭის გვარლი (ტროსი) #3</t>
  </si>
  <si>
    <t xml:space="preserve"> ცაბკა</t>
  </si>
  <si>
    <t>წინა ამორტიზატორის სადები (ჩაშკა)</t>
  </si>
  <si>
    <t>წინა სამაგრი (ლინკა)</t>
  </si>
  <si>
    <t>უკანა მილისა (ბალკის ვტულკა)</t>
  </si>
  <si>
    <t>წინა ბამპერის სამაგრი (სალასკა)</t>
  </si>
  <si>
    <t>უკანა ბამპერის სამაგრი (სალასკა) #1</t>
  </si>
  <si>
    <t>უკანა ბამპერის სამაგრი (სალასკა) #2</t>
  </si>
  <si>
    <t>კაპოტის ანჯამა (პეტლი)</t>
  </si>
  <si>
    <t>გასაღები</t>
  </si>
  <si>
    <t xml:space="preserve">წინა სანისლე მაშუქი </t>
  </si>
  <si>
    <t xml:space="preserve"> სარკის ციმციმა</t>
  </si>
  <si>
    <t>სვლის სენსორი</t>
  </si>
  <si>
    <t>სვლის სენსორის პლასტმასი #1</t>
  </si>
  <si>
    <t>სვლის სენსორის პლასტმასი #2</t>
  </si>
  <si>
    <t>საქარე მინის  საწმენდი</t>
  </si>
  <si>
    <t>საქარე მინის  საწმენდის რეზინი</t>
  </si>
  <si>
    <t>უკანა მინის საწმენდი</t>
  </si>
  <si>
    <t>უკანა მინის საწმენდის რეზინი</t>
  </si>
  <si>
    <t>მარჯვენა სარკე (კომპლექტი)</t>
  </si>
  <si>
    <t>მარცხენა სარკე (კომპლექტი)</t>
  </si>
  <si>
    <t>სარკის ხუფი</t>
  </si>
  <si>
    <t>ზდექ მაჩვენებლის ნათურა</t>
  </si>
  <si>
    <t>პროპელერი #1</t>
  </si>
  <si>
    <t>პროპელერი #2</t>
  </si>
  <si>
    <t>ტორპედო მ|დ</t>
  </si>
  <si>
    <t>ინჯექტორის გაწმენდა</t>
  </si>
  <si>
    <t>წინა საყრდენი დისკები (წყვილი)</t>
  </si>
  <si>
    <t>უკანა საყრდენი დისკები (წყვილი)</t>
  </si>
  <si>
    <t>სპიდომეტრის მაჩვენებლის დაფა (მეორადი)</t>
  </si>
  <si>
    <t>ჰიბრიდის ელემენტების მილი</t>
  </si>
  <si>
    <t>ჰაერის ფილტრის ბუდე</t>
  </si>
  <si>
    <t>ჰიბრიდის ელემენტების გაწმენდა</t>
  </si>
  <si>
    <t>ჰიბრიდის ელემენტი მეორადი (კომპლექტი)   825</t>
  </si>
  <si>
    <t>ჰიბრიდის ელემენტი (მეორადი) 1 ცალი        25</t>
  </si>
  <si>
    <t>საჭის მექანიზმი მეორადი</t>
  </si>
  <si>
    <t>ძრავი (მეორადი)</t>
  </si>
  <si>
    <t>გადაცემათა კოლოფი( მეორადი)</t>
  </si>
  <si>
    <t xml:space="preserve">წყლის რადიატორი მოხსნა-დაყენება </t>
  </si>
  <si>
    <t xml:space="preserve">წყლის რადიატორის გამორეცხვა </t>
  </si>
  <si>
    <t xml:space="preserve">წყლის რადიატორის სარქველი </t>
  </si>
  <si>
    <t xml:space="preserve">წყლის გამაფართოვებელი ცილინდრი (ავზის) ხუფი </t>
  </si>
  <si>
    <t xml:space="preserve">წყლის გამაგრილებელი ფრთოვანის ელ.ძრავა </t>
  </si>
  <si>
    <t>წყლის გამაგრილებელი ფრთოვნა ( ვენტილიატორი )</t>
  </si>
  <si>
    <t>წყლის ტუმბოს საფენი (მოხსნილ პომპაზე)</t>
  </si>
  <si>
    <t>უკანა ნახევახერღერძის საკისრის ბუდე</t>
  </si>
  <si>
    <t>უკანა ხუნდების სარემონტო კომპლექტი</t>
  </si>
  <si>
    <t>ექსცენტრიული ქანჩი</t>
  </si>
  <si>
    <t>რესორის შედუღება</t>
  </si>
  <si>
    <t>უკანა რედუქტორის მილისა</t>
  </si>
  <si>
    <t>ექსცენტრიული საყელური</t>
  </si>
  <si>
    <t>საწვავის ავზის (ბაკი) მოხსნა-დაყენება</t>
  </si>
  <si>
    <t>გამაძლიერებელი კოლოფის ჩობალი</t>
  </si>
  <si>
    <t>პირველადი ლილვის საკისარი</t>
  </si>
  <si>
    <t>გადაცემათა კოლოფის საკისარი</t>
  </si>
  <si>
    <t>გადაცემათა კოლოფის სინქრონიზატორის რგოლი</t>
  </si>
  <si>
    <t>პირველი სიჩქარის კბილანა</t>
  </si>
  <si>
    <t>პირველი სიჩქარის ქურო</t>
  </si>
  <si>
    <t>პირველი სიჩქარის ქუროს მორგვი</t>
  </si>
  <si>
    <t>გადაცემათა კოლოფის მილისა</t>
  </si>
  <si>
    <t>გამაძლიერებელი კოლოფის დაშლა/აწყობა</t>
  </si>
  <si>
    <t>საწვავის სისტემის შემოწმება</t>
  </si>
  <si>
    <t>საწვავის ტუმბოს სარემონტო კომპლექტი</t>
  </si>
  <si>
    <t>საყელური (შაიბა) ალუმინის</t>
  </si>
  <si>
    <t>საწვავის ტუმბოს სტენდზე შემოწმება</t>
  </si>
  <si>
    <t>მფრქვევანას (ფარსუნკა) შემოწმება</t>
  </si>
  <si>
    <t>მაღალი წნევის ტუმბოს კორპუსის მოხეხვა</t>
  </si>
  <si>
    <t>საწვავის ავზის (სალტეს) სამაგრის ხრახნის აღდგენა</t>
  </si>
  <si>
    <t>მფრქვევანას(ფარსუნკა) დაშლა/აწყობა</t>
  </si>
  <si>
    <t>უკანა სამუხრუჭე დოლი</t>
  </si>
  <si>
    <t>ჩაწყვეტილი სარჩის ამოღება</t>
  </si>
  <si>
    <t>ამორტიზატორის დადუღება</t>
  </si>
  <si>
    <t>ანთების გასაღების პროგრამირება</t>
  </si>
  <si>
    <t>ანთების გასაღების გაჩარხვა</t>
  </si>
  <si>
    <t>გენერატორის ღვედის გორგოლაჭის საკისარი</t>
  </si>
  <si>
    <t>გენერატორის დიოდის ხიდი</t>
  </si>
  <si>
    <t>რესორის ლისტის გამოჭრა</t>
  </si>
  <si>
    <t>უკანა რედუქტორის საკისარი წვერის</t>
  </si>
  <si>
    <t>უკანა რედუქტორის საკისარი წვერის -შიდა</t>
  </si>
  <si>
    <t>ხიდი (რედუქტორი) უკანას მოხსნა-დაყენება</t>
  </si>
  <si>
    <t>ხიდი (რედუქტორი) უკანას დაშლა-აწყობა</t>
  </si>
  <si>
    <t xml:space="preserve">წინა სუპორტის რემ-კომპლექტი  </t>
  </si>
  <si>
    <t xml:space="preserve">წინა სუპორტის პორშინი  </t>
  </si>
  <si>
    <t>რესორის აღდგენა</t>
  </si>
  <si>
    <t>სანისლე მაშუქის გადამწოდი სენსორი</t>
  </si>
  <si>
    <t>საჭის მექანიზმის მ/დ</t>
  </si>
  <si>
    <t>საჭის წევის დაბოლოვების სამაგრი (მეორადი)</t>
  </si>
  <si>
    <t>ხელის მუხრუჭის მარეგულირებელი</t>
  </si>
  <si>
    <t>კარის დამჭერი (ფიქსატორი)</t>
  </si>
  <si>
    <t>ექსცენტრიული სარჭი</t>
  </si>
  <si>
    <t>საწვავის ტუმბოს დაშლა/აწყობა</t>
  </si>
  <si>
    <t>ძრავის ხუფის საფენი</t>
  </si>
  <si>
    <t>ანთების სანთლის ჩობალი</t>
  </si>
  <si>
    <t>ABS-კბილანა</t>
  </si>
  <si>
    <t>გენერატორის დიოდების ხიდი</t>
  </si>
  <si>
    <t>ძრავის ღვედის ჰიდრავლიკური დამჭიმი</t>
  </si>
  <si>
    <t>თვლის ქანჩი (გაიკა)</t>
  </si>
  <si>
    <t>ჰიბრიდის ელემენტი</t>
  </si>
  <si>
    <t>ჰიბრიდის ელემენტი (28ც-ანი კომპლექტი)</t>
  </si>
  <si>
    <t>წყლის მისასხმელი ავზის ყელი</t>
  </si>
  <si>
    <t>წყლის მისახმელი ავზის ხუფი</t>
  </si>
  <si>
    <t>კონდენციონერის მილი დიდი</t>
  </si>
  <si>
    <t>კონდიციონერის მილი პატარა</t>
  </si>
  <si>
    <t>საჭის მექანიზმის ზეთი</t>
  </si>
  <si>
    <t>გენერატორის ღვედის დამჭიმი მექანიზმი</t>
  </si>
  <si>
    <t>კომუტატორი მეხსიერების ბლოკი (მეორადი)</t>
  </si>
  <si>
    <t>კომუტატორი მეხსიერების ბლოკის სადენების კომპლექტი (მეორადი)</t>
  </si>
  <si>
    <t>სუპორტის მიმმართველი</t>
  </si>
  <si>
    <t>ძრავის კბილანა ღვედის დამჭიმი ამორტიზატორი</t>
  </si>
  <si>
    <t>გადაცემათა კოლოფის სამაგრი კრონშტეინი</t>
  </si>
  <si>
    <t>უკანა ხუნდის დამჭერი</t>
  </si>
  <si>
    <t>გარე ყუმბარის საკისარი</t>
  </si>
  <si>
    <t>გადაცემათა კოლოფის კბილანა.მე,3,მე4 სიჩქარის</t>
  </si>
  <si>
    <t>მე3,მე4 სიჩქარის ფიქსატორი</t>
  </si>
  <si>
    <t>მე3,მე4 სიჩქარის ფიქსატორის ზამბარა</t>
  </si>
  <si>
    <t>მე3,მე4 სიჩქარის ჩამკეტი რგოლი</t>
  </si>
  <si>
    <t>ნახევარღერძის საკისრის შემამჭიდროვებელი</t>
  </si>
  <si>
    <t>ხიდის ჩამრთველი აქტუატორი</t>
  </si>
  <si>
    <t>რესორის წინა მილისა (ტულკა)</t>
  </si>
  <si>
    <t>ამძრავის რელეს გულნარი</t>
  </si>
  <si>
    <t>ინჟექტორების მართვის ბლოკი</t>
  </si>
  <si>
    <t>მუხლა ლილვზე ელ მართვის აღდგენა</t>
  </si>
  <si>
    <t>ნახევარღერძის შემამჭიდროვებელი(ამოპრესვა,ჩაპრესვა)</t>
  </si>
  <si>
    <t>საწვავის ტუმბოს შემოწმება</t>
  </si>
  <si>
    <t>წნევის მარეგულირებელი სარქველი</t>
  </si>
  <si>
    <t xml:space="preserve">მორგვის ქურო </t>
  </si>
  <si>
    <t>მორგვის საყელური (ჩამკეტი)</t>
  </si>
  <si>
    <t>მორგვის მტვერდამცავი (ხუფი)</t>
  </si>
  <si>
    <t>უკანა ხიდის დაშლა /აწყობა</t>
  </si>
  <si>
    <t>ცხაურის (აბლიცოვკა) შეღებვა-პოლირება</t>
  </si>
  <si>
    <t>საყრდენის შაიბა (წინა ამორტიზატორის)</t>
  </si>
  <si>
    <t>ტრავერსის მილისა (ტულკა)</t>
  </si>
  <si>
    <t>ამორტიზატორის სარჭი (გიტარის და ამორტიზატორის შემაერთებელი)</t>
  </si>
  <si>
    <t>საჭის მექანიზმის მილისების ჩაპრესვა</t>
  </si>
  <si>
    <t>საჭის ამორტიზატორი</t>
  </si>
  <si>
    <t>გაბარიტული ნათურის ბუდე(მეორადი)</t>
  </si>
  <si>
    <t>ჰიდრავლიკის ჰაერის სარქველი</t>
  </si>
  <si>
    <t>კარდნის პირველი ფლიანეცის დამზადება</t>
  </si>
  <si>
    <t>სპიდომეტრის ამთვლელი სენსორი</t>
  </si>
  <si>
    <t>კონდიციონერის მაღალი წნევის მილის სენსორი</t>
  </si>
  <si>
    <t>უკანა მარჯვენა სიმაღლის სენსორის კრონშტეინი</t>
  </si>
  <si>
    <t>ძრავის თავაკის მოხეხვა/აღდგენა</t>
  </si>
  <si>
    <t>მუხლა ლილვის გაჩარხვა</t>
  </si>
  <si>
    <t>ძრავისბლიკის მოხეხვა/აღდგენა</t>
  </si>
  <si>
    <t>ძრავის საფენების კომპლექტი</t>
  </si>
  <si>
    <t>ძრავის ცეპის კბილანა შუა</t>
  </si>
  <si>
    <t>გამანაწილებელი ლილვის ცეპის კბილანა</t>
  </si>
  <si>
    <t>ვანუსი</t>
  </si>
  <si>
    <t>მასრის სარჭი</t>
  </si>
  <si>
    <t>ვანუსის ელ.სარქველი-მარჯვენა</t>
  </si>
  <si>
    <t>დგუში</t>
  </si>
  <si>
    <t>დგუშის რგოლი</t>
  </si>
  <si>
    <t>მუხლა ლილვის ნახევარმთვარე</t>
  </si>
  <si>
    <t>მუხლა ლილვის კბილანა</t>
  </si>
  <si>
    <t>ვანუსის ელ.სარქველი-მარცხენა</t>
  </si>
  <si>
    <t>ძრავის ბლოკის ჩაგილზვა (4 ცილინდრიანი)</t>
  </si>
  <si>
    <t>სარქველის ჩობალი (16-ც-ანი კომპ)</t>
  </si>
  <si>
    <t>სანთლის ჩობალი (4ც-ანი კომპ)</t>
  </si>
  <si>
    <t>ზეთის ტუმბოს ჯაჭვი</t>
  </si>
  <si>
    <t>ზეთის ტუმბოს დამაწყნარებელი</t>
  </si>
  <si>
    <t>კარდანი უკანა (მეორადი)</t>
  </si>
  <si>
    <t>მფრქვევანების პროგრამირება</t>
  </si>
  <si>
    <t>სარქველის ჩობალი (16 ც-ანი კომპ)</t>
  </si>
  <si>
    <t>ძრავის სარქველის მოხეხვა(პრიტირკა)</t>
  </si>
  <si>
    <t>დიზელის გამათბობელი სპირალის საფენი</t>
  </si>
  <si>
    <t>უკანა სუპორტის უღელი</t>
  </si>
  <si>
    <t>ძრავის ბლოკის ჩაგილზვა (1 ცილინდრი)</t>
  </si>
  <si>
    <t>საწვავის ტუმბოს ჩობალი</t>
  </si>
  <si>
    <t>გამანაწილებელი ლილვის ჩობალი</t>
  </si>
  <si>
    <t>ბარის სახურავი (მეორადი)</t>
  </si>
  <si>
    <t>რაზდატკის მოხსნა/დაყენება</t>
  </si>
  <si>
    <t>მოხვევის მუშტა (მეორადი)</t>
  </si>
  <si>
    <t>უკანა მორგვი (მეორადი)</t>
  </si>
  <si>
    <t>ძრავის მართვის ბლოკის პროგრამის ჩაწერა</t>
  </si>
  <si>
    <t>კარის გასწორება</t>
  </si>
  <si>
    <t>კარის დაშლა/აწყობა</t>
  </si>
  <si>
    <t>წინა სუპორტის დგუში (პორშინი)</t>
  </si>
  <si>
    <t>კატალიზატორის სენსორი</t>
  </si>
  <si>
    <t>CO-შემოწმება</t>
  </si>
  <si>
    <t>ძრავის კომპრესიის შემოწმება 1 ცილინდრზე</t>
  </si>
  <si>
    <t>თავაკის სარქველის ჩობალი</t>
  </si>
  <si>
    <t>თავაკის შემოწმება დანადგრზე</t>
  </si>
  <si>
    <t>თავაკის მოხეხვა</t>
  </si>
  <si>
    <t>ძრავის სარქველი მოხეხვა(პრიტირკა)</t>
  </si>
  <si>
    <t>ძრავის ბლოკის ჩაგილზვა(1ცილინდრი)</t>
  </si>
  <si>
    <t>ტაბიკის საკისრის სამაგრი საფენი</t>
  </si>
  <si>
    <t>ტაბიკის საფენი</t>
  </si>
  <si>
    <t>ტაბიკის საკისრის სამაგრი</t>
  </si>
  <si>
    <t>გამშვები სარქველი</t>
  </si>
  <si>
    <t>შემშვები სარქველი</t>
  </si>
  <si>
    <t>რესორის ბალიში (ატბოინიკი)</t>
  </si>
  <si>
    <t>სუპორტი წინა</t>
  </si>
  <si>
    <t>ერთი ნაჭერის შეღებვა (მასალით)</t>
  </si>
  <si>
    <t>ძრავის დაშლა</t>
  </si>
  <si>
    <t>ძრავის ბლოკის ჩაგილზვა (1ცილინდრი)</t>
  </si>
  <si>
    <t>ფრეონის ფილტრი</t>
  </si>
  <si>
    <t>კონდიციონერის მილის ჩობალის მ/დ</t>
  </si>
  <si>
    <t>საბურავის დისკი რკინის (მეორადი)</t>
  </si>
  <si>
    <t xml:space="preserve">ზეთის ფილტრის კორპუსის საფენი (რკინის) </t>
  </si>
  <si>
    <t xml:space="preserve">ზეთის ფილტრის კორპუსის საფენი (ქაღალდის) </t>
  </si>
  <si>
    <t>წყლის გამაგრილებელი ფრთოვანას ელ-ძრავი (მეორადი)</t>
  </si>
  <si>
    <t>წყლის გამაგრილებელი ფრთოვანას დაფა (მეორადი)</t>
  </si>
  <si>
    <t>წყლის გამაგრილებელი ფრთოვანა (მეორადი)</t>
  </si>
  <si>
    <t>ლოგო (ემბლემა)</t>
  </si>
  <si>
    <t>ინჟექტორის მართვის ბლოკის ელ-სადენების შემოწმება/შეკეთება</t>
  </si>
  <si>
    <t>დიზელის შემფრქვევების პროგრამირება</t>
  </si>
  <si>
    <t>პლუნჟერული წყვილი</t>
  </si>
  <si>
    <t>გამაძლიერებელი კოლოფის ჩობალი წინა (მოხსნილ ფლიანეცზე)</t>
  </si>
  <si>
    <t>გამაძლიერებელი კოლოფის ფლინეცი წინა</t>
  </si>
  <si>
    <t>მინის მწმენდის სახელური</t>
  </si>
  <si>
    <t xml:space="preserve">გენერატორის დიოდების დაფა </t>
  </si>
  <si>
    <t>ძრავის ღვედის ხუფი</t>
  </si>
  <si>
    <t>მუხლა ლილვის კბილანა (მოხსნილ ჯაჭვზე)</t>
  </si>
  <si>
    <t>საწვავის ტუმბოს ჩიპის გადაკეთება</t>
  </si>
  <si>
    <t>წინა ბალკის მ/დ</t>
  </si>
  <si>
    <t>საბურავის დისკის სარჭი</t>
  </si>
  <si>
    <t>წინა რედუქტორის დაშლა/აწყობა</t>
  </si>
  <si>
    <t>ძრავის სარქველის მოხეხვა (''პრიტირკა'')</t>
  </si>
  <si>
    <t>ცხელი კოლექტორის სარჭის ამოღება/გაჩარხვა</t>
  </si>
  <si>
    <t>ჩამქრობი სარქველი (მეორადი)</t>
  </si>
  <si>
    <t>ხიდის ჩამრთველი კომპიუტერი</t>
  </si>
  <si>
    <t>ჰიდრავლიკის რეზინის მილი (მაღალი წნევის ) (მეორადი)</t>
  </si>
  <si>
    <t xml:space="preserve">საჭის ღერძის ბუდე </t>
  </si>
  <si>
    <t>საჭის ღეძის მუფტა</t>
  </si>
  <si>
    <t>უკანა სამუხრუჭე ხუნდის დამჭერი ფირფიტა</t>
  </si>
  <si>
    <t>ცხაურის (''აბლიცოვკა'') მ/დ</t>
  </si>
  <si>
    <t>შიდა სამღებრო სამუშაოები</t>
  </si>
  <si>
    <t>წინა ბამპერის გადაწყობა</t>
  </si>
  <si>
    <t>წინა ბამპერის შიდა ძელის მ/დ</t>
  </si>
  <si>
    <t>წინა ფრთის მოლდინგების მ/დ</t>
  </si>
  <si>
    <t>წინა ფარის სამაგრი</t>
  </si>
  <si>
    <t>წინა მარჯვენა კარის დაშლა/აწყობა</t>
  </si>
  <si>
    <t>ბაკავინის ამოშლა</t>
  </si>
  <si>
    <t>სარობოტე სათუნუქე სამუშაო</t>
  </si>
  <si>
    <t>წინა ფრთის გასწორება</t>
  </si>
  <si>
    <t>ფეხსადგამის მ/დ</t>
  </si>
  <si>
    <t>წინა ზედა ცხაურის ნიკელი</t>
  </si>
  <si>
    <t>წინა ბალკა</t>
  </si>
  <si>
    <t>წინა ბამპერის კლიფსები</t>
  </si>
  <si>
    <t>წინა ბამპერის სამაგრები</t>
  </si>
  <si>
    <t>წინა სანისლე ფარის სამაგრები</t>
  </si>
  <si>
    <t>წინა რედუქტორის მილისა</t>
  </si>
  <si>
    <t>წინა ეკრანი</t>
  </si>
  <si>
    <t>დაბალი წნევის ტუმბო</t>
  </si>
  <si>
    <t>სამუხრუჭე დისკების მოხეხვა (წყვილი)</t>
  </si>
  <si>
    <t>გაგრილების სისტემის გამოსარეცხი სითხე(0.25ლ-ანი)</t>
  </si>
  <si>
    <t>გამოხდილი წყალი</t>
  </si>
  <si>
    <t>გაგრილების სისტემის გამორეცხვა</t>
  </si>
  <si>
    <t>წინა ხიდის რედუქტორის დ/ა</t>
  </si>
  <si>
    <t>გამაძლიერებელი კოლოფის კულისას მ/დ,დაგერმეტიკება</t>
  </si>
  <si>
    <t>წინა რედუქტორის საკისარი წვერის(''ხვასტავიკის'') (დაშლილ რედუქტორზე)</t>
  </si>
  <si>
    <t>წინა რედუქტორის საკისარი წვერის(''ხვასტავიკის'')-შიდა (დაშლილ რედუქტორზე)</t>
  </si>
  <si>
    <t>წინა რედუქტორის საკისარი მარჯვენა (დაშლილ რედუქტორზე)</t>
  </si>
  <si>
    <t>წინა რედუქტორის საკისარი მარცხენა(დაშლილ რედუქტორზე)</t>
  </si>
  <si>
    <t>წინა რედუქტორის ფლიანეცი (მეორადი)</t>
  </si>
  <si>
    <t>წინა სუპორტის უღელი</t>
  </si>
  <si>
    <t>წინა გრძივი ძელის მილისა</t>
  </si>
  <si>
    <t>უკანა ამორტიზატორის ქანჩი</t>
  </si>
  <si>
    <t>უკანა ამორტიზატორის სადები</t>
  </si>
  <si>
    <t>რესორის სადგამი</t>
  </si>
  <si>
    <t>მფრქვევანის საფენი</t>
  </si>
  <si>
    <t>ძრავის ზეთის რადიატორის საფენი</t>
  </si>
  <si>
    <t>ძრავის ზეთის რადიაოტორის ხუფის საფენი</t>
  </si>
  <si>
    <t>კალენვალის გაჩარხვა</t>
  </si>
  <si>
    <t>ავზის საფარის ამოშლა</t>
  </si>
  <si>
    <t>რობოტიზირებული კოლოფის გადაბმულობა</t>
  </si>
  <si>
    <t>აქტუატორი</t>
  </si>
  <si>
    <t>გადაცემათა კოლოფის ინიციალიზაცია</t>
  </si>
  <si>
    <t>გენერატორის ღვედი დამჭიმი მექანიზმით</t>
  </si>
  <si>
    <t>ტერმოსტატის კორპუსის მოხსნა/დაყენება,დაგერმეტიკება</t>
  </si>
  <si>
    <t>ფარის სხივის მიმართულების რეგულირება</t>
  </si>
  <si>
    <t>სიჩქარის სინქრონიზატორი</t>
  </si>
  <si>
    <t>მეორადი ლილვის საკისარი უკანა</t>
  </si>
  <si>
    <t>მეორადი ლილვის საკისარი  წინა</t>
  </si>
  <si>
    <t>მესამედი ლილვის საკისარი უკანა</t>
  </si>
  <si>
    <t>ხელის მუხრუჭის სარეგულირებო კომპლექტი</t>
  </si>
  <si>
    <t>ძრავის ბლოკის ჩაგილზვა (ერთი ცილინდრი)</t>
  </si>
  <si>
    <t>ძრავის თავაკის (''გალოვკის'') შემოწმება დანადგარზე</t>
  </si>
  <si>
    <t>წყლის პერანგის სარქველი</t>
  </si>
  <si>
    <t>წყლის მილი რკინის</t>
  </si>
  <si>
    <t>მფრქვევანას (ფარსუნკა) გამფრქვევი</t>
  </si>
  <si>
    <t>ფარსუნკის სადები</t>
  </si>
  <si>
    <t>ჰიდრავლიკური ღვედის დამჭიმი</t>
  </si>
  <si>
    <t>მორგვის ჩობალი წინა</t>
  </si>
  <si>
    <t>სტაბილიზატორის კრონშტეინის მილისა</t>
  </si>
  <si>
    <t>კონდიციონერის ღვედის დამჭიმი</t>
  </si>
  <si>
    <t>წინა მარცხენა მორგვის საკისრის რეგულირება</t>
  </si>
  <si>
    <t>უკანა მარჯვენა ფარის აღდგენა</t>
  </si>
  <si>
    <t>ელ-მცველი</t>
  </si>
  <si>
    <t>შემეშვები და გამშვები ვანუსების შეცვლა</t>
  </si>
  <si>
    <t>მბიძგველის საფენი</t>
  </si>
  <si>
    <t>ზეთის ფილტრის კორპუსის საფენი</t>
  </si>
  <si>
    <t>გამშვები ლილვის ვანუსი</t>
  </si>
  <si>
    <t>შემეშვები ლილვის ვანუსი</t>
  </si>
  <si>
    <t>ვანუსის რგოლი</t>
  </si>
  <si>
    <t>უკანა მარცხენა აბეესის სენსორი</t>
  </si>
  <si>
    <t>წინა ამორტიზატორის მილისა</t>
  </si>
  <si>
    <t>წინა სატაბილიზატორის კრონშტეინის მილისა</t>
  </si>
  <si>
    <t>კარდანი უკანა #1 (მეორადი)</t>
  </si>
  <si>
    <t>კარდანი უკანა #2 (მეორადი)</t>
  </si>
  <si>
    <t>უკანა კარდნის უკანა ფლიანეცი (მეორდაი)</t>
  </si>
  <si>
    <t>წინა აბლიცოვკის აღდგენა</t>
  </si>
  <si>
    <t>ბამპერის ხუფი</t>
  </si>
  <si>
    <t>ბამპერის ქვედა მისაფარებელის აღდგენა</t>
  </si>
  <si>
    <t>ხიდის სარეგულირებელი შაიბა (დაშლილ ხიდზე)</t>
  </si>
  <si>
    <t>უკანა მაშუქის ელ-გაყვანილობა(მეორადი)</t>
  </si>
  <si>
    <t>მქნევარას სარჭი</t>
  </si>
  <si>
    <t>მასრის სარჭი-გრძელი</t>
  </si>
  <si>
    <t>მასრის სარჭი-მოკლე</t>
  </si>
  <si>
    <t>კონდიციონერის კომპრესორის საკისარი</t>
  </si>
  <si>
    <t>გადაცემათა კოლოფის პირველადი ლილვის (პერვიჩნი)</t>
  </si>
  <si>
    <t>კოლოფის კბილანა ლილვი (დაშლილ კოლოფზე)</t>
  </si>
  <si>
    <t>გადაბმულობის ქუროს დამაცენტრებელი (მოხსნისლ გადაბმულობაზე)</t>
  </si>
  <si>
    <t>დამცველების ბუდე (მეორადი)</t>
  </si>
  <si>
    <t>კონდიციონერის ჩამრთველი ელ.დაფა (პანელი) (მეორადი)</t>
  </si>
  <si>
    <t>ინჟექტორის შემოწმება</t>
  </si>
  <si>
    <t>ძრავის დამცავი-მარჯვენა</t>
  </si>
  <si>
    <t>ძრავის დამცავი-მარცხენა</t>
  </si>
  <si>
    <t>წინა ბამპერის შეღებვა/პოლირება</t>
  </si>
  <si>
    <t>ამორტიზატორის ქვედა სამაგრი (მეორადი)</t>
  </si>
  <si>
    <t>კატალიზატორის გადამწოდი (მეორადი)</t>
  </si>
  <si>
    <t>ძრავის ქვედა დამცავი</t>
  </si>
  <si>
    <t>საბარგულის დაშლა/აწყობა,ელ-გაყვანილობის შეკეთება</t>
  </si>
  <si>
    <t>საცხებ-საპოხი მასალები და სხვა მომსახურება</t>
  </si>
  <si>
    <t>№</t>
  </si>
  <si>
    <t xml:space="preserve"> დასახელება</t>
  </si>
  <si>
    <t>გ/ე</t>
  </si>
  <si>
    <t>0.5 ლიტრი</t>
  </si>
  <si>
    <t>საქარე მინის საწმენდი სითხე</t>
  </si>
  <si>
    <t>კონდიციონერის კომპრესორის ზეთი (100გრ)</t>
  </si>
  <si>
    <t xml:space="preserve">გადაცემათა კოლოფის ზეთი (მექანიკური) </t>
  </si>
  <si>
    <t xml:space="preserve">ანტიფრიზი (კონცენტრატი) </t>
  </si>
  <si>
    <t>სამუხრუჭე სითხე</t>
  </si>
  <si>
    <t>გერმეტიკი (0.1 კგ-ანი)</t>
  </si>
  <si>
    <t>საწვავის სისტემის საწმენდი სითხე</t>
  </si>
  <si>
    <t>ტაოტი (0.5 კგ-ანი კოლოფი)</t>
  </si>
  <si>
    <t>საპოხი (ტაოტი)</t>
  </si>
  <si>
    <t>პლასტმასის აღდგენა</t>
  </si>
  <si>
    <t>1 სმ</t>
  </si>
  <si>
    <t>საქარე მინის აღდგენა</t>
  </si>
  <si>
    <t>სათადარიგო ნაწილის/მომსახურების დასახელება</t>
  </si>
  <si>
    <t>TOYOTA AVENSIS, გ/წ: 2010-2011</t>
  </si>
  <si>
    <t>TOYOTA COROLLA, გ/წ: 2006-2013</t>
  </si>
  <si>
    <t>TOYOTA VITZ, ძ/მ: 1.5, გ/წ: 2001</t>
  </si>
  <si>
    <t>TOYOTA LC100, ბენზინი</t>
  </si>
  <si>
    <t>TOYOTA LC 100, LC 105 LC 80, დიზელი</t>
  </si>
  <si>
    <t>TOYOTA LANDCRUISER 70, 74, 75, 78, ძ/მ: 3.2,D-4.2,D-4.7 D, გ/წ: 2005-2013</t>
  </si>
  <si>
    <t xml:space="preserve"> TOYOTA PRADO 120, ძ/მ: 2.7-4.0, ბენზინი</t>
  </si>
  <si>
    <t xml:space="preserve"> TOYOTA PRADO 120, ძ/მ: 3.0, დიზელი</t>
  </si>
  <si>
    <t xml:space="preserve"> TOYOTA PRADO 90, გ/წ: 1997-2002</t>
  </si>
  <si>
    <t>TOYOTA RAV-4, ძ/მ: 1.8 / 2.0, გ/წ: 2000-2005</t>
  </si>
  <si>
    <t>TOYOTA RAV 4, ბენზინი, გ/წ: 2006-2013</t>
  </si>
  <si>
    <t>TOYOTA RAV-4, დიზელი, გ/წ: 2006-2013</t>
  </si>
  <si>
    <t xml:space="preserve"> TOYOTA PRIUS, გ/წ: 2010-2013 /  TOYOTA PRIUS C, გ/წ: 2013</t>
  </si>
  <si>
    <t>კონდიციონერის მაღალი წნევის მილი</t>
  </si>
  <si>
    <t>უკანა მინის მწმენდი ჯაგრისი</t>
  </si>
  <si>
    <t>კონდიციონერის მილი (მეორადი)</t>
  </si>
  <si>
    <t>ახლო მაჩვენებლის ნათურა H11</t>
  </si>
  <si>
    <t>TOYOTA COROLLA, ძ/მ: 1.3 / 1.6, გ/წ: 2014</t>
  </si>
  <si>
    <t>ყუმბარის ფლიანეცი</t>
  </si>
  <si>
    <t>წყლის ამოსასხმელის ავზი</t>
  </si>
  <si>
    <t>ზეთის წნევის გადამწოდი</t>
  </si>
  <si>
    <t>მორგვის გადასაკეცი შაიბა</t>
  </si>
  <si>
    <t>მორგვის ბრტყელი შაიბა</t>
  </si>
  <si>
    <t>საბარგულის გვერდითა მინა (მეორადი)</t>
  </si>
  <si>
    <t>უკანა მაშუქი ზედა (მეორადი)</t>
  </si>
  <si>
    <t>სახურავის ლუქი</t>
  </si>
  <si>
    <t>უკანა კარის პატარა მინა (მეორადი)</t>
  </si>
  <si>
    <t>სახურავის ლუქის შეცვლა (სალონის ჭერის დაშლით)</t>
  </si>
  <si>
    <t>ა/მანქანის დაშლა-აწყობა (გარედან, სამღებრო სამუშაოებისათვის)</t>
  </si>
  <si>
    <t>გადაცემათა კოლოფის პირველადი ლილვი</t>
  </si>
  <si>
    <t>გადაცემათა კოლოფის სამკაპი</t>
  </si>
  <si>
    <t>გადაცემათა კოლოფის მე-3 და მე-4 სიჩქარის მორგვი</t>
  </si>
  <si>
    <t>გადაცემათა კოლოფის მე-3 სიჩქარის კბილანა</t>
  </si>
  <si>
    <t>ამძრავის დგუში</t>
  </si>
  <si>
    <t>მუხლა ლილვის (კალენვალის) შკივი</t>
  </si>
  <si>
    <t>მინის ამწევის მექანიზმი (მეორადი)</t>
  </si>
  <si>
    <t>დამცველების ბლოკი (მეორადი)</t>
  </si>
  <si>
    <t>გამათბობლის რადიატორის გამორეცხვა ხსნარებით</t>
  </si>
  <si>
    <t>რესორის დამჭერი (მეორადი)</t>
  </si>
  <si>
    <t>გადაცემათა კოლოფის მე-2 სიჩქარის კბილანა</t>
  </si>
  <si>
    <t>გადაცემათა კოლოფის პირველი და მეორე სიჩქარის მუფტა</t>
  </si>
  <si>
    <t>სანისლე ფარის ელ-გაყვანილობის მონტაჟი</t>
  </si>
  <si>
    <t>სანისლე ფარების რელე</t>
  </si>
  <si>
    <t>სანისლე ფარების ჩამრთველი</t>
  </si>
  <si>
    <t>სანისლე ნათურის შტეკერი</t>
  </si>
  <si>
    <t>საწვავის დაბალი წნევის ტუმბოს ხუფი</t>
  </si>
  <si>
    <t>გამანაწილებელი ლილვის ("რასპრედვალის") გადამწოდი</t>
  </si>
  <si>
    <t>ჰიდროკომპენსატორის მორგება-რეგულირება</t>
  </si>
  <si>
    <t>საწვავის მაღალი წნევის ტუმბოს (აპარატურა) აღდგენა</t>
  </si>
  <si>
    <t>გადაცემათა კოლოფის მე-3 სიჩქარის მუფტა</t>
  </si>
  <si>
    <t>გადაცემათა კოლოფის მე-3 სიჩქარის ვილკა (მეორადი)</t>
  </si>
  <si>
    <t>ძრავის ელ-გაყვანილობის აღდგენა (სადენების შეცვლა)</t>
  </si>
  <si>
    <t>მოწყობილობათა პანელის ("ტორპედოს") ელ-გაყვანილობის აღდგენა (სადენების შეცვლა)</t>
  </si>
  <si>
    <t>საწვავის სისტემის გამორეცხვა-გაწმენდა</t>
  </si>
  <si>
    <t>საჭის ჰიდროგამაძლიერებლის სისტემის გამორეცხვა</t>
  </si>
  <si>
    <t>ძრავის სარქველის ბუდის აღდგენა</t>
  </si>
  <si>
    <t>ვაკუუმტუმბო ("ნასოსი")</t>
  </si>
  <si>
    <t>ძრავის აწყობა</t>
  </si>
  <si>
    <t>ძრავის ჩადგმა</t>
  </si>
  <si>
    <t>საწვავის მაღალი წნევის ტუმბო (აპარატურა) (მეორადი)</t>
  </si>
  <si>
    <t>უკუსვლის რელე ("ლიაგუშკა")</t>
  </si>
  <si>
    <t>მორგვის ძაბრი</t>
  </si>
  <si>
    <t>მორგვის გაიკა</t>
  </si>
  <si>
    <t>საწვავის სითხის დონის მზომი ("პაპლაოკი")</t>
  </si>
  <si>
    <t>წინა საქარე მინის მწმენდის მექანიზმი</t>
  </si>
  <si>
    <t>გადაცემათა კოლოფის მეორადი ლილვი ("ვტარიჩნი")</t>
  </si>
  <si>
    <t>გადაცემათა კოლოფის მე-3, მე-4 სიჩქარის სტუპიცა</t>
  </si>
  <si>
    <t>გადაცემათა კოლოფის გამანაწილებელი ("ტრაინიკი")</t>
  </si>
  <si>
    <t>სპიდომეტრის შიდა კბილანა</t>
  </si>
  <si>
    <t>უკანა ბარაბნის ხუნდების მარეგულირებელი</t>
  </si>
  <si>
    <t>ძრავის თავაკის დაშლა აწყობა</t>
  </si>
  <si>
    <t>თავაკის სარქველის ბუდის აღდგენა</t>
  </si>
  <si>
    <t>წყლის ამოსასხმელის ავზი (მეორადი)</t>
  </si>
  <si>
    <t>ძრავის თავაკის დაშლა-აწყობა</t>
  </si>
  <si>
    <t>ძრავის თავაკის შემოწმება-შლიფოვკა</t>
  </si>
  <si>
    <t>ძრავის სარქველის მოხეხვა ("პრიტირკა")</t>
  </si>
  <si>
    <t>გიდროკომპენსატორის მორგება-რეგულირება</t>
  </si>
  <si>
    <t>უკანა მუხრუჭის მექანიზმის გვარლი (მეორადი)</t>
  </si>
  <si>
    <t>უკანა მუხრუჭის მექანიზმის სამაგრი ფეხი (მეორადი)</t>
  </si>
  <si>
    <t>უკანა მუხრუჭის მექანიზმი</t>
  </si>
  <si>
    <t>რესორის წინა მილისა (დიდი)</t>
  </si>
  <si>
    <t>მოხვევის მაჩვენებლის რელე</t>
  </si>
  <si>
    <t>უკანა რედუქტორის ფლიანეცი (მეორადი)</t>
  </si>
  <si>
    <t>საჭის ღერძის სამაგრი მექანიზმი  (მეორადი)</t>
  </si>
  <si>
    <t>დამქოქი მექანიზმი  (მეორადი)</t>
  </si>
  <si>
    <t>საწვავის ტუმბოს გვერდითა ხუფი (მეორადი)</t>
  </si>
  <si>
    <t>გამაძლიერებელი კოლოფის წინა ფლიანეცი</t>
  </si>
  <si>
    <t>უკანა რედუქტორის ფლიანეცი</t>
  </si>
  <si>
    <t>წინა რედუქტორის ფლიანეცი</t>
  </si>
  <si>
    <t>წინა სავარძლის შედუღება-აღდგენა</t>
  </si>
  <si>
    <t>გადაცემათა კოლოფის მესამე-მეოთხე სიჩქარის ჩანგალი ("ვილკა")</t>
  </si>
  <si>
    <t>გადაცემათა კოლოფის მეხუთე სიჩქარის ქურო ("მუფტა")</t>
  </si>
  <si>
    <t>გადაცემათა კოლოფის მეხუთე სიჩქარის წამყვანი კბილანა</t>
  </si>
  <si>
    <t>გამაძლიერებელი კოლოფის საკისარი უკანა</t>
  </si>
  <si>
    <t>ხიდის ჩამრთველი ("ვისკომუფტა")</t>
  </si>
  <si>
    <t>კოლექტორი (მეორადი)</t>
  </si>
  <si>
    <t>ალუმინის დისკის გასწორება</t>
  </si>
  <si>
    <t>მაყუჩის უკანა ნაწილი (მეორადი)</t>
  </si>
  <si>
    <t>ავტომატური გადაცემათა კოლოფის გამაძლიერებლის ("რაზდატკა") ჩანგალი</t>
  </si>
  <si>
    <t>ავტომატური გადაცემათა კოლოფის გამაძლიერებლის ("რაზდატკა") დაშლა/აწყობა</t>
  </si>
  <si>
    <t>მაშუქების გადამრთველი ჯოისტიკი</t>
  </si>
  <si>
    <t>მაშუქების ელ-გაყვანილობა ტორპედოში</t>
  </si>
  <si>
    <t>საჭის მექანიზმის შტურვალის მოხსნა-დაყენება</t>
  </si>
  <si>
    <t>საჭის მექანიზმის შტურვალის აღდგენა</t>
  </si>
  <si>
    <t>აბს-ის ბლოკი (მეორადი)</t>
  </si>
  <si>
    <t>წინა მარჯვენა კარის მინის ელექტრო ამწე (მეორადი)</t>
  </si>
  <si>
    <t>ბამპერის აღდგენა</t>
  </si>
  <si>
    <t>წინა სავარძლის მოხსნა-დაყენება</t>
  </si>
  <si>
    <t>წინა სავარძლის მიმმართველის ფიქსატორის აღდგენა</t>
  </si>
  <si>
    <t>სუპორტის მოხსნა-დაყენება</t>
  </si>
  <si>
    <t>დროსელის მოხსნა-დაყენება</t>
  </si>
  <si>
    <t>დროსელის ადაპტაცია</t>
  </si>
  <si>
    <t>ეგეერის სარქველის მოხსნა-დაყენება, გაწმენდა</t>
  </si>
  <si>
    <t>უკანა სუპორტი (მეორადი)</t>
  </si>
  <si>
    <t>გადაცემათა კოლოფის სენსორი (გადამწოდი)</t>
  </si>
  <si>
    <t>უკანა მაშუქი ფარი ("სტოპი") (მეორადი)</t>
  </si>
  <si>
    <t>ხელის მუხრუჭის გვარლი №2 (მეორადი)</t>
  </si>
  <si>
    <t>ხელის მუხრუჭის გვარლი №3 (მეორადი)</t>
  </si>
  <si>
    <t>უკანა ძელი (შტანგა)</t>
  </si>
  <si>
    <t>ძრავის გადაკომპლექტება</t>
  </si>
  <si>
    <t>უკანა ბამპერის შეღებვა</t>
  </si>
  <si>
    <t>მუხრუჭის მთავარი ავზის რემ-კომპლექტი</t>
  </si>
  <si>
    <t>წინა მაშუქის რელეს შტეკერი</t>
  </si>
  <si>
    <t>მინის ამწევი მექანიზმი (მეორადი)</t>
  </si>
  <si>
    <t>მინის ამწევი მექანიზმის ძრავი (მეორადი)</t>
  </si>
  <si>
    <t>მორგვის ფლიანეცი</t>
  </si>
  <si>
    <t>ჩარჩოს ბალიში უკანა ("ატბოინიკი")</t>
  </si>
  <si>
    <t>წყლის მილი (მეორადი)</t>
  </si>
  <si>
    <t>შუშის ამწევის ბლოკი (მეორადი)</t>
  </si>
  <si>
    <t xml:space="preserve">ძრავის მაწონასწორებელი ღერძი (ბალანსირი) №1 </t>
  </si>
  <si>
    <t xml:space="preserve">ძრავის მაწონასწორებელი ღერძი (ბალანსირი) №2 </t>
  </si>
  <si>
    <t>ძრავის მაწონასწორებელი ღერძის (ბალანსირი) შეცვლა</t>
  </si>
  <si>
    <t>ბუმერანგი</t>
  </si>
  <si>
    <t xml:space="preserve">  TOYOTA CAMRY, ძ/მ: 2.4 / 2.5 / 3.5, გ/წ: 2006-2010</t>
  </si>
  <si>
    <t xml:space="preserve">    TOYOTA HILUX, გ/წ: 2005-2014</t>
  </si>
  <si>
    <t xml:space="preserve">LEXUS-CT200,  ძ/მ: 1,.8, გ/წ: 2015 </t>
  </si>
  <si>
    <t xml:space="preserve">LEXUS-CT200,  ძ/მ: 1,.8, გ/წ: 2015  </t>
  </si>
  <si>
    <t>სამუხრუჭე ბლოკის მოხსნა-დაყენება</t>
  </si>
  <si>
    <t>სამუხრუჭე ბლოკის აღდგენა</t>
  </si>
  <si>
    <t>გენერატორის დიოდები</t>
  </si>
  <si>
    <t xml:space="preserve">მექანიკური გადაცემათა კოლოფის აღდგენა </t>
  </si>
  <si>
    <t>საწვავის მილის ჩობალი</t>
  </si>
  <si>
    <t>ალუმინის დისკის აღდგენა (რთული)</t>
  </si>
  <si>
    <t>წყლის სისტემის გამორეცხვა</t>
  </si>
  <si>
    <t>საწვავის სითხის დონის მზომი</t>
  </si>
  <si>
    <t>ძრავის ზეთის ფილტრი</t>
  </si>
  <si>
    <t>წყლის სისტემის გამორეცხა</t>
  </si>
  <si>
    <t>ძრავის დგუშის რგოლი (''კალიცო'')</t>
  </si>
  <si>
    <t>კალენვალის პოლირება</t>
  </si>
  <si>
    <t>ძრავის საფარის საკეტის სამაგრი ძელი</t>
  </si>
  <si>
    <t>მქნევარას (''მახავიკი'') საკისარი</t>
  </si>
  <si>
    <t>წინა რეგულირებადი წევის დაბოლოება</t>
  </si>
  <si>
    <t>გამანაწილებლის (''რაზდატკის'')ჯაჭვი</t>
  </si>
  <si>
    <t>გამანაწილებლის (''რაზდატკის'')წამყვანი კბილანა</t>
  </si>
  <si>
    <t>საჭის მექანიზმის ადაპტაცია</t>
  </si>
  <si>
    <t>საწვავის გამანაწილებელი ცენტრალური მაგისტრალიდან მფრქვევანაზე მიმავალი მილი</t>
  </si>
  <si>
    <t>ძრავის ნახევარსინთეტიკური ზეთი 10/40</t>
  </si>
  <si>
    <t>ძრავის თავაკის (გალოვკა) დ/ა</t>
  </si>
  <si>
    <t>გიდროკომპენსატორის მორგება/რეგულირება</t>
  </si>
  <si>
    <t>ტურბინის მართვის ბლოკის მ/დ</t>
  </si>
  <si>
    <t>ტურბინის მართვის ბლოკის აღდგენა</t>
  </si>
  <si>
    <t>სამუხრუჭე ვაკუუმის სალნიკების რემკომპლექტი</t>
  </si>
  <si>
    <t>საწვავის გამანაწილებელი ცენტრალური მაგისტრალი</t>
  </si>
  <si>
    <t>ძრავის კომპიუტერი</t>
  </si>
  <si>
    <t>ვანუსიანი კბილანა</t>
  </si>
  <si>
    <t>მუხლა ლილვის გადაცემათა კბილანა</t>
  </si>
  <si>
    <t>ხიდი (რედუქტორი) წინა (მეორადი)</t>
  </si>
  <si>
    <t xml:space="preserve">ძარის რამიდან მ/დ </t>
  </si>
  <si>
    <t>რამის ჩაწყვეტილი ბოლტის ამოღება</t>
  </si>
  <si>
    <t>რამის ბალიში</t>
  </si>
  <si>
    <t>რამის ბალიში სამაგრის გამოჭრა/შეცვლა</t>
  </si>
  <si>
    <t>უკანა ფრთის გასწორება</t>
  </si>
  <si>
    <t>ზეთის რადიატორი</t>
  </si>
  <si>
    <t>კონდიციონერის კომპრესორის სარქველი</t>
  </si>
  <si>
    <t>ძრავის ცილინდრის ხოლინგი</t>
  </si>
  <si>
    <t>გალოვკის ბზარის აღდგენა</t>
  </si>
  <si>
    <t>სარქველების ბუდის აღდგენა</t>
  </si>
  <si>
    <t>გიდროკომპენსატორების მორგება-რეგულირება</t>
  </si>
  <si>
    <t>ზეთის რადიატორის შუასადები</t>
  </si>
  <si>
    <t>მფრქვევანას შემოწმება</t>
  </si>
  <si>
    <t>მფრქვევანას აღდგენა</t>
  </si>
  <si>
    <t>კონდიციონერის ღვედის დამჭიმი მექანიზმი</t>
  </si>
  <si>
    <t>საჭის გამაძლირებლის ტუმბო (მეორადი)</t>
  </si>
  <si>
    <t>საწვავის ავზის ტუმბო</t>
  </si>
  <si>
    <t>ჰაერის ბალიშის წნევის მარეგულირებელი (მეორადი)</t>
  </si>
  <si>
    <t>კონდიციონერის კომორესორი (მეორადი)</t>
  </si>
  <si>
    <t>ვანუსის მართვის სარქველი</t>
  </si>
  <si>
    <t>მაშუქების მწმენდის კერხერის ხუფი</t>
  </si>
  <si>
    <t>წინა სუპორტის უღელი (მეორადი)</t>
  </si>
  <si>
    <t>უკანა წეროს მილისა</t>
  </si>
  <si>
    <t>გადაცემათა კოლოფის ძაბრი</t>
  </si>
  <si>
    <t>უკანა მუხრუჭის მილის გამანაწილებელი</t>
  </si>
  <si>
    <t>ავტომანქანის სინთეტიკური ძრავის ზეთი  SAE 5W40</t>
  </si>
  <si>
    <t>გამაძლიერებელი კოლოფის (რაზდატკა) ზეთი</t>
  </si>
  <si>
    <t>10 000 კმ</t>
  </si>
  <si>
    <t>60 000 კმ</t>
  </si>
  <si>
    <t>20 000 კმ</t>
  </si>
  <si>
    <t>40 000 კმ</t>
  </si>
  <si>
    <t>1 თვე</t>
  </si>
  <si>
    <t>4 თვე</t>
  </si>
  <si>
    <t>7 თვე</t>
  </si>
  <si>
    <t>80 000 კმ</t>
  </si>
  <si>
    <t>2 თვე</t>
  </si>
  <si>
    <t>5 თვე</t>
  </si>
  <si>
    <t>100 გრ</t>
  </si>
  <si>
    <t>გრამი</t>
  </si>
  <si>
    <t>ხიდი (რედუქტორი) უკანას აღდგენა</t>
  </si>
  <si>
    <t>კილოგრამი</t>
  </si>
  <si>
    <t>კომპლეექტი</t>
  </si>
  <si>
    <t>100 გრამი</t>
  </si>
  <si>
    <t>150 გრამი</t>
  </si>
  <si>
    <t>კილომეტრი</t>
  </si>
  <si>
    <t>სალონის სრული ქიმწმენდა</t>
  </si>
  <si>
    <t>ძრავის თავაკის (გალოვკის) სახურავი</t>
  </si>
  <si>
    <t>ძრავის სახურავის (კაპოტის) გამღები სახელური</t>
  </si>
  <si>
    <t>ცივი კოლექტორის მოხსნა-დაყენება</t>
  </si>
  <si>
    <t>ბუჟონის გაჩარხვა</t>
  </si>
  <si>
    <t>ბლოკის მოხეხვა</t>
  </si>
  <si>
    <t>ვალტრონიკის და ძრავის სარქველების (კლაპნების) რეგულირება</t>
  </si>
  <si>
    <t>სათუნუქე სამუშაო (საშუალო)</t>
  </si>
  <si>
    <t>ძრავი (მეორადი) (კომპლექტში) ჩადგმა</t>
  </si>
  <si>
    <t>კალენვალის შემოწმება</t>
  </si>
  <si>
    <t>ძრავის ბლოკის ზედაპირის მოხეხვა</t>
  </si>
  <si>
    <t>წინა რეაქტიული ძელის მილისა</t>
  </si>
  <si>
    <t xml:space="preserve">12 თვე </t>
  </si>
  <si>
    <t>წყლის ტემპერატურის გადამწოდი (მოხსნილ კოლექტორზე)</t>
  </si>
  <si>
    <t>10 000</t>
  </si>
  <si>
    <t>10 000კმ</t>
  </si>
  <si>
    <t>საწვავის მაღალი წნევის ტუმბოს პლუჟერი (მოხსნილ ტუმბოზე)</t>
  </si>
  <si>
    <t>გამანაწილებელის (რაზდატკის) გადამრთველი ჩანგალი (დაშლილ რაზდატკაზე)</t>
  </si>
  <si>
    <t>გამანაწილებელის (რაზდატკის) მორგვი (დაშლილ რაზდატკაზე)</t>
  </si>
  <si>
    <t>ავტომანქანის ნახევრადსინთეტიკური ძრავის ზეთი  SAE 10W40</t>
  </si>
  <si>
    <t>ძრავის თავაკის მოხეხვა</t>
  </si>
  <si>
    <t>ძრავის ბლოკის მოხეხვა</t>
  </si>
  <si>
    <t>სადები საბარბაცე (დაშლილ თავაკზე)</t>
  </si>
  <si>
    <t>საწვავის ავზის ხუფის გამღები სახელური</t>
  </si>
  <si>
    <t>სათადარიგო დისკი საბურავით (მეორადი)</t>
  </si>
  <si>
    <t>წინა მაშუქი (ფარი) (მეორადი)</t>
  </si>
  <si>
    <t>სანისლე მაშუქების პლასტმასის ხუფი</t>
  </si>
  <si>
    <t>ავტომანქანის სინთეტიკური ძრავის ზეთი  SAE 5W30 (A3/B4)</t>
  </si>
  <si>
    <t>ავტომანქანის სინთეტიკური ძრავის ზეთი  SAE 5W30 (D1)</t>
  </si>
  <si>
    <t>საბურავის დისკის გასწორება (ალუმინის)</t>
  </si>
  <si>
    <t>ხიდის ზეთი</t>
  </si>
  <si>
    <t>გადაბმულობის საკისარის ძაბრი (მეორადი)</t>
  </si>
  <si>
    <t>ტურბინის ზეთის წნევის მილის მოხსნა-დაყენება</t>
  </si>
  <si>
    <t>ტურბინის ზეთის წნევის მილის აღდგენა</t>
  </si>
  <si>
    <t>ტურბო (მეორადი)</t>
  </si>
  <si>
    <t>ძრავის კომპიუტერის აღდგენა</t>
  </si>
  <si>
    <t>ტორპედოს ხმის დამხშობი შესაფუთი მასალა</t>
  </si>
  <si>
    <t>ძრავის კომპიუტერიდან ტორპედოში მიმავალი ელ-სადენების აღდგენა</t>
  </si>
  <si>
    <t>მფრქვევანას უკუსვლის მილი (მეორადი)</t>
  </si>
  <si>
    <t>ძრავის სარქველის მიმმართველი (მეორადი)</t>
  </si>
  <si>
    <t>ძრავის სარქველის ჩაშკა (მეორადი)</t>
  </si>
  <si>
    <t>გამანაწილებელი ლილვი (რასპრედვალი) (მეორადი)</t>
  </si>
  <si>
    <t>გამანაწილებელი კოლოფი (რაზდატკა) (მეორადი)</t>
  </si>
  <si>
    <t>კონდიციონერის ჩამრთველი ელ-პანელი  (მეორადი)</t>
  </si>
  <si>
    <t>საჭის ღერძის მოხსნა-დაყენება</t>
  </si>
  <si>
    <t>გამათბობლის ყუთის მოხსნა-დაყენება</t>
  </si>
  <si>
    <t>წყლის სისტემის გამორეცხვა ხსნარით</t>
  </si>
  <si>
    <t>გამათბობლის ძრავის ყუთის ზედა ხუფი</t>
  </si>
  <si>
    <t>საჭის მექანიზმი (მეორადი)</t>
  </si>
  <si>
    <t>წინა სუპორტი (მეორადი)</t>
  </si>
  <si>
    <t>ჰიდრავლიკის სისტემის გამორეცხვა</t>
  </si>
  <si>
    <t>ბალიშის აწევ-დაწევის სისტემის რეგულირება</t>
  </si>
  <si>
    <t>ავტომატური გადაცემათა კოლოფის გიდრო მუფთის აღდგენა</t>
  </si>
  <si>
    <t>უკანა ძელი (მეორადი)</t>
  </si>
  <si>
    <t>ხმოვანი საყვირის მართვის პულტის ტრანზისტორი</t>
  </si>
  <si>
    <t>ხმოვანი საყვირის მართვის პულტის ღილაკების აღდგენა</t>
  </si>
  <si>
    <t>**</t>
  </si>
  <si>
    <t>გვერდითი სარკე (მეორადი)</t>
  </si>
  <si>
    <t>უკანა საქარე მინა (მეორადი)</t>
  </si>
  <si>
    <t>სახურავის ლუქი (მეორადი)</t>
  </si>
  <si>
    <t>წინა სავარძლის დაშლა-აწყობა</t>
  </si>
  <si>
    <t>წინა სავარძლის დაბუპკვა (მასალით)</t>
  </si>
  <si>
    <t>წინა სავარძლის ტყავის გადაკვრა (მასალით)</t>
  </si>
  <si>
    <t>გადაცემათა კოლოფის მეხუთე სიჩქარის ჩანგალი (ვილკა)</t>
  </si>
  <si>
    <t>გამაძლიერებელი კოლოფის მოხსნა-დაყენება</t>
  </si>
  <si>
    <t>გამაძლიერებელი კოლოფის ღერძი (მეორადი)</t>
  </si>
  <si>
    <t>გამაძლიერებელი კოლოფის ღერძის პირველი კბილანა</t>
  </si>
  <si>
    <t>მინის ამწევი მექანიზმი</t>
  </si>
  <si>
    <t>სპიდომეტრის ამთვლელი გადამწოდი</t>
  </si>
  <si>
    <t>მინის ამწევი მექანიზმის სახელური</t>
  </si>
  <si>
    <t>გადაცემათა კოლოფის შუა გარსაცმი (მეორადი)</t>
  </si>
  <si>
    <t>გადაცემათა კოლოფის ძაბრის ჩობალი</t>
  </si>
  <si>
    <t>განანაწილებელი ლილვი (რასპრედვალი) (მეორადი)</t>
  </si>
  <si>
    <t>რესორის დამჭერი (სტრემიონკა)</t>
  </si>
  <si>
    <t>ჩამქრობი ელექტრო სარქველი</t>
  </si>
  <si>
    <t>გადაცემათა კოლოფის მე-3, მე-4  სიჩქარის მუფტა</t>
  </si>
  <si>
    <t>უკანა რედუქტორის კანეჩკის საკისარი</t>
  </si>
  <si>
    <t>უკანა რედუქტორის კანეჩკა</t>
  </si>
  <si>
    <t>წინა სტერჟინი</t>
  </si>
  <si>
    <t>ტარციონი (მეორადი)</t>
  </si>
  <si>
    <t>აბს-ის გადამწოდი</t>
  </si>
  <si>
    <t>კონდიციონერის კომპრესორის მილი (მეორადი)</t>
  </si>
  <si>
    <t>კონდიციონერის კომპრესორის აღდგენა</t>
  </si>
  <si>
    <t>შიდა ყუმბარის ჩობალი</t>
  </si>
  <si>
    <t>ჭრიჭინა მილისა (ვტულკა)</t>
  </si>
  <si>
    <t>უკანა მოკლე ძელი (რაზვალნი)</t>
  </si>
  <si>
    <t>შიდა ყუმბარის აღდგენა (მოხსნილ ყუმბარაზე)</t>
  </si>
  <si>
    <t>კარდანი უკანა 2 (მეორადი)</t>
  </si>
  <si>
    <t>საჭის ჰიდროგამაძლიერებელის მაღალი წნევის მილის აღდგენა (მოხსნილ მილზე)</t>
  </si>
  <si>
    <t>საცხებ-საპოხი მასალები და სხვა მომსახურება (ვრცელდება საჭიროებისამებრ პრეისკურანტში მოცემულ ყველა ავტომობილზე)</t>
  </si>
  <si>
    <t>საბურავის კამერის დაკერება</t>
  </si>
  <si>
    <t>საბურავის დაკერება ლატკით</t>
  </si>
  <si>
    <t>საბურავის აღდგენა თოკით</t>
  </si>
  <si>
    <t>საბურავის დისკი ( ალუმინის)</t>
  </si>
  <si>
    <t>მუხრუჭის მაჩვენებლის გადამწოდი (ლიაგუშკა)</t>
  </si>
  <si>
    <t>გარე ყუმბარის აღდგენა</t>
  </si>
  <si>
    <t xml:space="preserve"> TOYOTA PRIUS V, ძ/მ: 1.8,  გ/წ: 2013</t>
  </si>
  <si>
    <t>TOYOTA PRIUS V, ძ/მ: 1.8,  გ/წ: 2013</t>
  </si>
  <si>
    <t>ჯამი:</t>
  </si>
  <si>
    <t>ავტომანქანების მარკა/მოდელი</t>
  </si>
  <si>
    <t>პრეისკურანტის ჯამური ღირებულება:</t>
  </si>
  <si>
    <t xml:space="preserve"> ერთეულის სავარაუდო ღირებულება  (ლარი)</t>
  </si>
  <si>
    <t>პრეტენდეტის შემოთავაზება სათადარიგო ნაწილზე</t>
  </si>
  <si>
    <t>ერთეულზე მომსახურების სავარაუდო ღირებულება_x000D_
(ლარი)</t>
  </si>
  <si>
    <t xml:space="preserve">პრეტენდეტის შემოთავაზება მომსახურებაზე </t>
  </si>
  <si>
    <t>სავარაუდო ღირებულების ჯამი</t>
  </si>
  <si>
    <t>პრეტენდენტის წინადადების ჯამი</t>
  </si>
  <si>
    <t>პრეტენდეტის შემოთავაზება საცხებ-საპოხ მასალებზე</t>
  </si>
  <si>
    <t>ერთეული მომსახურების სავარაუდო ღირებულება_x000D_
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</si>
</sst>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L_a_r_i_-;\-* #,##0.00\ _L_a_r_i_-;_-* &quot;-&quot;??\ _L_a_r_i_-;_-@_-"/>
    <numFmt numFmtId="165" formatCode="[$-409]General"/>
    <numFmt numFmtId="166" formatCode="[$-409]#,##0.00"/>
    <numFmt numFmtId="167" formatCode="_-* #,##0.00_р_._-;\-* #,##0.00_р_._-;_-* &quot;-&quot;??_р_._-;_-@_-"/>
    <numFmt numFmtId="168" formatCode="0.0000000"/>
    <numFmt numFmtId="169" formatCode="_-* #,##0.000000000000000000000000000\ _L_a_r_i_-;\-* #,##0.000000000000000000000000000\ _L_a_r_i_-;_-* &quot;-&quot;??\ _L_a_r_i_-;_-@_-"/>
  </numFmts>
  <fonts count="33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8"/>
      <color rgb="FF000000"/>
      <name val="Sylfaen"/>
      <family val="1"/>
    </font>
    <font>
      <sz val="8"/>
      <name val="Sylfaen"/>
      <family val="1"/>
    </font>
    <font>
      <b/>
      <sz val="8"/>
      <color rgb="FF000000"/>
      <name val="Sylfaen"/>
      <family val="1"/>
    </font>
    <font>
      <sz val="11"/>
      <color rgb="FF000000"/>
      <name val="Calibri"/>
      <family val="2"/>
    </font>
    <font>
      <b/>
      <sz val="10"/>
      <color theme="1"/>
      <name val="Sylfaen"/>
      <family val="1"/>
    </font>
    <font>
      <sz val="8"/>
      <color theme="1"/>
      <name val="Sylfaen"/>
      <family val="1"/>
    </font>
    <font>
      <sz val="8"/>
      <color indexed="8"/>
      <name val="Sylfaen"/>
      <family val="1"/>
    </font>
    <font>
      <sz val="12"/>
      <name val="AcadNusx"/>
    </font>
    <font>
      <b/>
      <sz val="8"/>
      <name val="Sylfaen"/>
      <family val="1"/>
    </font>
    <font>
      <b/>
      <sz val="10"/>
      <color rgb="FF000000"/>
      <name val="Sylfaen"/>
      <family val="1"/>
    </font>
    <font>
      <sz val="14"/>
      <name val="Sylfaen"/>
      <family val="1"/>
    </font>
    <font>
      <b/>
      <sz val="8"/>
      <name val="Arial"/>
      <family val="2"/>
    </font>
    <font>
      <sz val="10"/>
      <color theme="1"/>
      <name val="Calibri"/>
      <family val="2"/>
      <charset val="1"/>
      <scheme val="minor"/>
    </font>
    <font>
      <sz val="8"/>
      <name val="Arial"/>
      <family val="2"/>
      <charset val="204"/>
    </font>
    <font>
      <b/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scheme val="minor"/>
    </font>
    <font>
      <sz val="8"/>
      <name val="Brush Script Georgian"/>
      <family val="5"/>
    </font>
    <font>
      <sz val="10"/>
      <name val="Sylfaen"/>
      <family val="1"/>
      <charset val="1"/>
    </font>
    <font>
      <sz val="10"/>
      <color theme="1"/>
      <name val="Sylfaen"/>
      <family val="1"/>
      <charset val="1"/>
    </font>
    <font>
      <sz val="10"/>
      <color rgb="FF000000"/>
      <name val="Calibri"/>
      <family val="2"/>
      <charset val="1"/>
    </font>
    <font>
      <sz val="10"/>
      <color rgb="FF000000"/>
      <name val="Sylfaen"/>
      <family val="1"/>
      <charset val="1"/>
    </font>
    <font>
      <sz val="10"/>
      <color theme="1"/>
      <name val="Sylfaen"/>
      <family val="1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/>
    <xf numFmtId="0" fontId="5" fillId="0" borderId="0"/>
    <xf numFmtId="165" fontId="10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213">
    <xf numFmtId="0" fontId="0" fillId="0" borderId="0" xfId="0"/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top"/>
    </xf>
    <xf numFmtId="0" fontId="8" fillId="0" borderId="1" xfId="0" applyNumberFormat="1" applyFont="1" applyFill="1" applyBorder="1" applyAlignment="1" applyProtection="1">
      <alignment wrapText="1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8" fillId="0" borderId="1" xfId="3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/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/>
    <xf numFmtId="0" fontId="8" fillId="0" borderId="1" xfId="1" applyNumberFormat="1" applyFont="1" applyFill="1" applyBorder="1" applyAlignment="1" applyProtection="1">
      <alignment horizontal="left" vertical="center"/>
    </xf>
    <xf numFmtId="0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vertical="distributed" wrapText="1"/>
    </xf>
    <xf numFmtId="0" fontId="8" fillId="0" borderId="6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wrapText="1"/>
    </xf>
    <xf numFmtId="0" fontId="8" fillId="0" borderId="1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/>
    </xf>
    <xf numFmtId="0" fontId="17" fillId="0" borderId="0" xfId="0" applyFont="1"/>
    <xf numFmtId="168" fontId="6" fillId="0" borderId="0" xfId="0" applyNumberFormat="1" applyFont="1" applyFill="1"/>
    <xf numFmtId="0" fontId="8" fillId="0" borderId="2" xfId="0" applyNumberFormat="1" applyFont="1" applyFill="1" applyBorder="1" applyAlignment="1"/>
    <xf numFmtId="0" fontId="8" fillId="0" borderId="2" xfId="0" applyNumberFormat="1" applyFont="1" applyFill="1" applyBorder="1" applyAlignment="1">
      <alignment horizontal="center"/>
    </xf>
    <xf numFmtId="0" fontId="6" fillId="2" borderId="0" xfId="0" applyFont="1" applyFill="1"/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Border="1"/>
    <xf numFmtId="0" fontId="20" fillId="0" borderId="1" xfId="0" applyFont="1" applyBorder="1" applyAlignment="1">
      <alignment horizontal="center" vertical="center"/>
    </xf>
    <xf numFmtId="0" fontId="20" fillId="0" borderId="1" xfId="9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164" fontId="6" fillId="0" borderId="0" xfId="0" applyNumberFormat="1" applyFont="1" applyAlignment="1">
      <alignment wrapText="1"/>
    </xf>
    <xf numFmtId="169" fontId="17" fillId="0" borderId="0" xfId="0" applyNumberFormat="1" applyFont="1" applyAlignment="1">
      <alignment wrapText="1"/>
    </xf>
    <xf numFmtId="43" fontId="9" fillId="0" borderId="0" xfId="7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/>
    <xf numFmtId="0" fontId="12" fillId="0" borderId="0" xfId="0" applyFont="1" applyBorder="1" applyAlignment="1">
      <alignment horizontal="center" vertical="center"/>
    </xf>
    <xf numFmtId="0" fontId="8" fillId="0" borderId="0" xfId="0" applyFont="1"/>
    <xf numFmtId="0" fontId="12" fillId="2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43" fontId="6" fillId="0" borderId="0" xfId="0" applyNumberFormat="1" applyFont="1"/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 applyProtection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27" fillId="0" borderId="6" xfId="0" applyFont="1" applyFill="1" applyBorder="1" applyAlignment="1">
      <alignment horizontal="left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center"/>
    </xf>
    <xf numFmtId="0" fontId="28" fillId="0" borderId="1" xfId="0" applyNumberFormat="1" applyFont="1" applyFill="1" applyBorder="1" applyAlignment="1">
      <alignment horizontal="left"/>
    </xf>
    <xf numFmtId="0" fontId="28" fillId="0" borderId="1" xfId="0" applyNumberFormat="1" applyFont="1" applyFill="1" applyBorder="1" applyAlignment="1">
      <alignment horizontal="center"/>
    </xf>
    <xf numFmtId="0" fontId="28" fillId="0" borderId="1" xfId="0" applyNumberFormat="1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/>
    <xf numFmtId="0" fontId="27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 applyProtection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vertical="center"/>
    </xf>
    <xf numFmtId="0" fontId="27" fillId="0" borderId="1" xfId="0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0" fontId="2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1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31" fillId="0" borderId="1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wrapText="1"/>
    </xf>
    <xf numFmtId="0" fontId="22" fillId="2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9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166" fontId="9" fillId="3" borderId="3" xfId="4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 wrapText="1"/>
    </xf>
    <xf numFmtId="166" fontId="9" fillId="4" borderId="3" xfId="4" applyNumberFormat="1" applyFont="1" applyFill="1" applyBorder="1" applyAlignment="1">
      <alignment horizontal="center" vertical="center"/>
    </xf>
    <xf numFmtId="166" fontId="9" fillId="4" borderId="0" xfId="4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166" fontId="9" fillId="3" borderId="9" xfId="4" applyNumberFormat="1" applyFont="1" applyFill="1" applyBorder="1" applyAlignment="1">
      <alignment horizontal="center" vertical="center"/>
    </xf>
    <xf numFmtId="166" fontId="9" fillId="3" borderId="10" xfId="4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 wrapText="1"/>
    </xf>
    <xf numFmtId="166" fontId="9" fillId="4" borderId="11" xfId="4" applyNumberFormat="1" applyFont="1" applyFill="1" applyBorder="1" applyAlignment="1">
      <alignment horizontal="center" vertical="center"/>
    </xf>
    <xf numFmtId="166" fontId="9" fillId="4" borderId="5" xfId="4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 wrapText="1"/>
    </xf>
    <xf numFmtId="2" fontId="8" fillId="4" borderId="13" xfId="0" applyNumberFormat="1" applyFont="1" applyFill="1" applyBorder="1" applyAlignment="1">
      <alignment horizontal="center" vertical="center" wrapText="1"/>
    </xf>
    <xf numFmtId="2" fontId="8" fillId="4" borderId="12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2" fontId="26" fillId="4" borderId="5" xfId="0" applyNumberFormat="1" applyFont="1" applyFill="1" applyBorder="1" applyAlignment="1">
      <alignment horizontal="center" vertical="center" wrapText="1"/>
    </xf>
    <xf numFmtId="2" fontId="27" fillId="3" borderId="5" xfId="0" applyNumberFormat="1" applyFont="1" applyFill="1" applyBorder="1" applyAlignment="1">
      <alignment horizontal="center" vertical="center" wrapText="1"/>
    </xf>
    <xf numFmtId="2" fontId="27" fillId="4" borderId="5" xfId="0" applyNumberFormat="1" applyFont="1" applyFill="1" applyBorder="1" applyAlignment="1">
      <alignment horizontal="center" vertical="center" wrapText="1"/>
    </xf>
    <xf numFmtId="166" fontId="15" fillId="4" borderId="5" xfId="4" applyNumberFormat="1" applyFont="1" applyFill="1" applyBorder="1" applyAlignment="1">
      <alignment horizontal="center" vertical="center"/>
    </xf>
    <xf numFmtId="166" fontId="9" fillId="4" borderId="12" xfId="4" applyNumberFormat="1" applyFont="1" applyFill="1" applyBorder="1" applyAlignment="1">
      <alignment horizontal="center" vertical="center"/>
    </xf>
    <xf numFmtId="43" fontId="9" fillId="0" borderId="1" xfId="7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3" fontId="15" fillId="0" borderId="1" xfId="7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43" fontId="9" fillId="0" borderId="2" xfId="7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43" fontId="11" fillId="3" borderId="1" xfId="7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 wrapText="1"/>
    </xf>
    <xf numFmtId="43" fontId="11" fillId="4" borderId="1" xfId="7" applyNumberFormat="1" applyFont="1" applyFill="1" applyBorder="1" applyAlignment="1">
      <alignment horizontal="center" vertical="center"/>
    </xf>
  </cellXfs>
  <cellStyles count="10">
    <cellStyle name="Comma" xfId="7" builtinId="3"/>
    <cellStyle name="Comma 2" xfId="8"/>
    <cellStyle name="Excel Built-in Normal" xfId="4"/>
    <cellStyle name="Normal" xfId="0" builtinId="0"/>
    <cellStyle name="Normal 2" xfId="1"/>
    <cellStyle name="Normal 2 2" xfId="2"/>
    <cellStyle name="Normal 3" xfId="3"/>
    <cellStyle name="Normal 3 2" xfId="6"/>
    <cellStyle name="Normal 4" xfId="5"/>
    <cellStyle name="Normal 5" xfId="9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">
    <tabColor rgb="FF00B050"/>
  </sheetPr>
  <dimension ref="A1:I29"/>
  <sheetViews>
    <sheetView tabSelected="1" view="pageBreakPreview" zoomScale="85" zoomScaleNormal="85" zoomScaleSheetLayoutView="85" zoomScalePageLayoutView="120" workbookViewId="0">
      <selection activeCell="E3" sqref="E3"/>
    </sheetView>
  </sheetViews>
  <sheetFormatPr defaultColWidth="9.140625" defaultRowHeight="15" x14ac:dyDescent="0.3"/>
  <cols>
    <col min="1" max="1" width="9.140625" style="42"/>
    <col min="2" max="2" width="66.140625" style="44" customWidth="1"/>
    <col min="3" max="4" width="18.140625" style="42" customWidth="1"/>
    <col min="5" max="6" width="19.5703125" style="42" customWidth="1"/>
    <col min="7" max="7" width="17.28515625" style="42" customWidth="1"/>
    <col min="8" max="8" width="16.5703125" style="42" bestFit="1" customWidth="1"/>
    <col min="9" max="9" width="12.42578125" style="42" bestFit="1" customWidth="1"/>
    <col min="10" max="16384" width="9.140625" style="42"/>
  </cols>
  <sheetData>
    <row r="1" spans="1:9" ht="75" x14ac:dyDescent="0.3">
      <c r="A1" s="41" t="s">
        <v>1</v>
      </c>
      <c r="B1" s="5" t="s">
        <v>2760</v>
      </c>
      <c r="C1" s="209" t="s">
        <v>2762</v>
      </c>
      <c r="D1" s="211" t="s">
        <v>2763</v>
      </c>
      <c r="E1" s="209" t="s">
        <v>2764</v>
      </c>
      <c r="F1" s="211" t="s">
        <v>2765</v>
      </c>
      <c r="G1" s="209" t="s">
        <v>2766</v>
      </c>
      <c r="H1" s="211" t="s">
        <v>2767</v>
      </c>
      <c r="I1" s="69"/>
    </row>
    <row r="2" spans="1:9" ht="15" customHeight="1" x14ac:dyDescent="0.3">
      <c r="A2" s="41">
        <v>1</v>
      </c>
      <c r="B2" s="136" t="s">
        <v>2449</v>
      </c>
      <c r="C2" s="210">
        <f>'1'!D191</f>
        <v>36271</v>
      </c>
      <c r="D2" s="212">
        <f>'1'!E191</f>
        <v>0</v>
      </c>
      <c r="E2" s="210">
        <f>'1'!F191</f>
        <v>9092</v>
      </c>
      <c r="F2" s="212">
        <f>'1'!G191</f>
        <v>0</v>
      </c>
      <c r="G2" s="210">
        <f t="shared" ref="G2:H21" si="0">C2+E2</f>
        <v>45363</v>
      </c>
      <c r="H2" s="212">
        <f t="shared" si="0"/>
        <v>0</v>
      </c>
    </row>
    <row r="3" spans="1:9" ht="15" customHeight="1" x14ac:dyDescent="0.3">
      <c r="A3" s="41">
        <v>2</v>
      </c>
      <c r="B3" s="136" t="s">
        <v>2582</v>
      </c>
      <c r="C3" s="210">
        <f>'2'!D510</f>
        <v>113043.5</v>
      </c>
      <c r="D3" s="212">
        <f>'2'!E510</f>
        <v>0</v>
      </c>
      <c r="E3" s="210">
        <f>'2'!F510</f>
        <v>41087</v>
      </c>
      <c r="F3" s="212">
        <f>'2'!G510</f>
        <v>0</v>
      </c>
      <c r="G3" s="210">
        <f t="shared" si="0"/>
        <v>154130.5</v>
      </c>
      <c r="H3" s="212">
        <f t="shared" si="0"/>
        <v>0</v>
      </c>
    </row>
    <row r="4" spans="1:9" ht="15" customHeight="1" x14ac:dyDescent="0.3">
      <c r="A4" s="41">
        <v>3</v>
      </c>
      <c r="B4" s="136" t="s">
        <v>2450</v>
      </c>
      <c r="C4" s="210">
        <f>'3'!D554</f>
        <v>103445.5</v>
      </c>
      <c r="D4" s="212">
        <f>'3'!E554</f>
        <v>0</v>
      </c>
      <c r="E4" s="210">
        <f>'3'!F554</f>
        <v>27366</v>
      </c>
      <c r="F4" s="212">
        <f>'3'!G554</f>
        <v>0</v>
      </c>
      <c r="G4" s="210">
        <f t="shared" si="0"/>
        <v>130811.5</v>
      </c>
      <c r="H4" s="212">
        <f t="shared" si="0"/>
        <v>0</v>
      </c>
    </row>
    <row r="5" spans="1:9" ht="15" customHeight="1" x14ac:dyDescent="0.3">
      <c r="A5" s="103">
        <v>4</v>
      </c>
      <c r="B5" s="136" t="s">
        <v>2757</v>
      </c>
      <c r="C5" s="210">
        <f>'4'!D5</f>
        <v>364</v>
      </c>
      <c r="D5" s="212">
        <f>'4'!E5</f>
        <v>0</v>
      </c>
      <c r="E5" s="210">
        <f>'4'!F5</f>
        <v>38</v>
      </c>
      <c r="F5" s="212">
        <f>'4'!G5</f>
        <v>0</v>
      </c>
      <c r="G5" s="210">
        <f t="shared" si="0"/>
        <v>402</v>
      </c>
      <c r="H5" s="212">
        <f t="shared" si="0"/>
        <v>0</v>
      </c>
    </row>
    <row r="6" spans="1:9" ht="15" customHeight="1" x14ac:dyDescent="0.3">
      <c r="A6" s="41">
        <v>5</v>
      </c>
      <c r="B6" s="136" t="s">
        <v>2583</v>
      </c>
      <c r="C6" s="210">
        <f>'5'!D581</f>
        <v>171114.5</v>
      </c>
      <c r="D6" s="212">
        <f>'5'!E581</f>
        <v>0</v>
      </c>
      <c r="E6" s="210">
        <f>'5'!F581</f>
        <v>42581</v>
      </c>
      <c r="F6" s="212">
        <f>'5'!G581</f>
        <v>0</v>
      </c>
      <c r="G6" s="210">
        <f t="shared" si="0"/>
        <v>213695.5</v>
      </c>
      <c r="H6" s="212">
        <f t="shared" si="0"/>
        <v>0</v>
      </c>
    </row>
    <row r="7" spans="1:9" ht="15" customHeight="1" x14ac:dyDescent="0.3">
      <c r="A7" s="41">
        <v>6</v>
      </c>
      <c r="B7" s="136" t="s">
        <v>2451</v>
      </c>
      <c r="C7" s="210">
        <f>'6'!D98</f>
        <v>6576</v>
      </c>
      <c r="D7" s="212">
        <f>'6'!E98</f>
        <v>0</v>
      </c>
      <c r="E7" s="210">
        <f>'6'!F98</f>
        <v>8464</v>
      </c>
      <c r="F7" s="212">
        <f>'6'!G98</f>
        <v>0</v>
      </c>
      <c r="G7" s="210">
        <f t="shared" si="0"/>
        <v>15040</v>
      </c>
      <c r="H7" s="212">
        <f t="shared" si="0"/>
        <v>0</v>
      </c>
    </row>
    <row r="8" spans="1:9" ht="15" customHeight="1" x14ac:dyDescent="0.3">
      <c r="A8" s="41">
        <v>7</v>
      </c>
      <c r="B8" s="136" t="s">
        <v>2452</v>
      </c>
      <c r="C8" s="210">
        <f>'7'!D267</f>
        <v>36317</v>
      </c>
      <c r="D8" s="212">
        <f>'7'!E267</f>
        <v>0</v>
      </c>
      <c r="E8" s="210">
        <f>'7'!F267</f>
        <v>40698</v>
      </c>
      <c r="F8" s="212">
        <f>'7'!G267</f>
        <v>0</v>
      </c>
      <c r="G8" s="210">
        <f t="shared" si="0"/>
        <v>77015</v>
      </c>
      <c r="H8" s="212">
        <f t="shared" si="0"/>
        <v>0</v>
      </c>
    </row>
    <row r="9" spans="1:9" s="54" customFormat="1" ht="15" customHeight="1" x14ac:dyDescent="0.3">
      <c r="A9" s="41">
        <v>8</v>
      </c>
      <c r="B9" s="136" t="s">
        <v>2453</v>
      </c>
      <c r="C9" s="210">
        <f>'8'!D225</f>
        <v>41983</v>
      </c>
      <c r="D9" s="212">
        <f>'8'!E225</f>
        <v>0</v>
      </c>
      <c r="E9" s="210">
        <f>'8'!F225</f>
        <v>19910</v>
      </c>
      <c r="F9" s="212">
        <f>'8'!G225</f>
        <v>0</v>
      </c>
      <c r="G9" s="210">
        <f t="shared" si="0"/>
        <v>61893</v>
      </c>
      <c r="H9" s="212">
        <f t="shared" si="0"/>
        <v>0</v>
      </c>
    </row>
    <row r="10" spans="1:9" ht="33.75" customHeight="1" x14ac:dyDescent="0.3">
      <c r="A10" s="41">
        <v>9</v>
      </c>
      <c r="B10" s="136" t="s">
        <v>2454</v>
      </c>
      <c r="C10" s="210">
        <f>'9'!D560</f>
        <v>132126</v>
      </c>
      <c r="D10" s="212">
        <f>'9'!E560</f>
        <v>0</v>
      </c>
      <c r="E10" s="210">
        <f>'9'!F560</f>
        <v>46536</v>
      </c>
      <c r="F10" s="212">
        <f>'9'!G560</f>
        <v>0</v>
      </c>
      <c r="G10" s="210">
        <f t="shared" si="0"/>
        <v>178662</v>
      </c>
      <c r="H10" s="212">
        <f t="shared" si="0"/>
        <v>0</v>
      </c>
    </row>
    <row r="11" spans="1:9" x14ac:dyDescent="0.3">
      <c r="A11" s="41">
        <v>10</v>
      </c>
      <c r="B11" s="136" t="s">
        <v>2455</v>
      </c>
      <c r="C11" s="210">
        <f>'10'!D578</f>
        <v>189435</v>
      </c>
      <c r="D11" s="212">
        <f>'10'!E578</f>
        <v>0</v>
      </c>
      <c r="E11" s="210">
        <f>'10'!F578</f>
        <v>38384</v>
      </c>
      <c r="F11" s="212">
        <f>'10'!G578</f>
        <v>0</v>
      </c>
      <c r="G11" s="210">
        <f t="shared" si="0"/>
        <v>227819</v>
      </c>
      <c r="H11" s="212">
        <f t="shared" si="0"/>
        <v>0</v>
      </c>
    </row>
    <row r="12" spans="1:9" ht="15" customHeight="1" x14ac:dyDescent="0.3">
      <c r="A12" s="41">
        <v>11</v>
      </c>
      <c r="B12" s="136" t="s">
        <v>2456</v>
      </c>
      <c r="C12" s="210">
        <f>'11'!D570</f>
        <v>187379</v>
      </c>
      <c r="D12" s="212">
        <f>'11'!E570</f>
        <v>0</v>
      </c>
      <c r="E12" s="210">
        <f>'11'!F570</f>
        <v>42615</v>
      </c>
      <c r="F12" s="212">
        <f>'11'!G570</f>
        <v>0</v>
      </c>
      <c r="G12" s="210">
        <f t="shared" si="0"/>
        <v>229994</v>
      </c>
      <c r="H12" s="212">
        <f t="shared" si="0"/>
        <v>0</v>
      </c>
    </row>
    <row r="13" spans="1:9" ht="15" customHeight="1" x14ac:dyDescent="0.3">
      <c r="A13" s="41">
        <v>12</v>
      </c>
      <c r="B13" s="136" t="s">
        <v>2457</v>
      </c>
      <c r="C13" s="210">
        <f>'12'!D584</f>
        <v>183409</v>
      </c>
      <c r="D13" s="212">
        <f>'12'!E584</f>
        <v>0</v>
      </c>
      <c r="E13" s="210">
        <f>'12'!F584</f>
        <v>38782</v>
      </c>
      <c r="F13" s="212">
        <f>'12'!G584</f>
        <v>0</v>
      </c>
      <c r="G13" s="210">
        <f t="shared" si="0"/>
        <v>222191</v>
      </c>
      <c r="H13" s="212">
        <f t="shared" si="0"/>
        <v>0</v>
      </c>
    </row>
    <row r="14" spans="1:9" ht="15" customHeight="1" x14ac:dyDescent="0.3">
      <c r="A14" s="41">
        <v>13</v>
      </c>
      <c r="B14" s="136" t="s">
        <v>2458</v>
      </c>
      <c r="C14" s="210">
        <f>'13'!D357</f>
        <v>70365.5</v>
      </c>
      <c r="D14" s="212">
        <f>'13'!E357</f>
        <v>0</v>
      </c>
      <c r="E14" s="210">
        <f>'13'!F357</f>
        <v>15970</v>
      </c>
      <c r="F14" s="212">
        <f>'13'!G357</f>
        <v>0</v>
      </c>
      <c r="G14" s="210">
        <f t="shared" si="0"/>
        <v>86335.5</v>
      </c>
      <c r="H14" s="212">
        <f t="shared" si="0"/>
        <v>0</v>
      </c>
    </row>
    <row r="15" spans="1:9" ht="15" customHeight="1" x14ac:dyDescent="0.3">
      <c r="A15" s="41">
        <v>14</v>
      </c>
      <c r="B15" s="136" t="s">
        <v>2459</v>
      </c>
      <c r="C15" s="210">
        <f>'14'!D370</f>
        <v>175467</v>
      </c>
      <c r="D15" s="212">
        <f>'14'!E370</f>
        <v>0</v>
      </c>
      <c r="E15" s="210">
        <f>'14'!F370</f>
        <v>23772</v>
      </c>
      <c r="F15" s="212">
        <f>'14'!G370</f>
        <v>0</v>
      </c>
      <c r="G15" s="210">
        <f t="shared" si="0"/>
        <v>199239</v>
      </c>
      <c r="H15" s="212">
        <f t="shared" si="0"/>
        <v>0</v>
      </c>
    </row>
    <row r="16" spans="1:9" ht="15" customHeight="1" x14ac:dyDescent="0.3">
      <c r="A16" s="41">
        <v>15</v>
      </c>
      <c r="B16" s="136" t="s">
        <v>2460</v>
      </c>
      <c r="C16" s="210">
        <f>'15'!D372</f>
        <v>192528</v>
      </c>
      <c r="D16" s="212">
        <f>'15'!E372</f>
        <v>0</v>
      </c>
      <c r="E16" s="210">
        <f>'15'!F372</f>
        <v>24144</v>
      </c>
      <c r="F16" s="212">
        <f>'15'!G372</f>
        <v>0</v>
      </c>
      <c r="G16" s="210">
        <f t="shared" si="0"/>
        <v>216672</v>
      </c>
      <c r="H16" s="212">
        <f t="shared" si="0"/>
        <v>0</v>
      </c>
    </row>
    <row r="17" spans="1:9" ht="15" customHeight="1" x14ac:dyDescent="0.3">
      <c r="A17" s="41">
        <v>16</v>
      </c>
      <c r="B17" s="136" t="s">
        <v>2461</v>
      </c>
      <c r="C17" s="210">
        <f>'16'!D129</f>
        <v>55930</v>
      </c>
      <c r="D17" s="212">
        <f>'16'!E129</f>
        <v>0</v>
      </c>
      <c r="E17" s="210">
        <f>'16'!F129</f>
        <v>6579</v>
      </c>
      <c r="F17" s="212">
        <f>'16'!G129</f>
        <v>0</v>
      </c>
      <c r="G17" s="210">
        <f t="shared" si="0"/>
        <v>62509</v>
      </c>
      <c r="H17" s="212">
        <f t="shared" si="0"/>
        <v>0</v>
      </c>
    </row>
    <row r="18" spans="1:9" ht="15" customHeight="1" x14ac:dyDescent="0.3">
      <c r="A18" s="41">
        <v>17</v>
      </c>
      <c r="B18" s="136" t="s">
        <v>2466</v>
      </c>
      <c r="C18" s="210">
        <f>'17'!D532</f>
        <v>170973</v>
      </c>
      <c r="D18" s="212">
        <f>'17'!E532</f>
        <v>0</v>
      </c>
      <c r="E18" s="210">
        <f>'17'!F532</f>
        <v>37381</v>
      </c>
      <c r="F18" s="212">
        <f>'17'!G532</f>
        <v>0</v>
      </c>
      <c r="G18" s="210">
        <f t="shared" si="0"/>
        <v>208354</v>
      </c>
      <c r="H18" s="212">
        <f t="shared" si="0"/>
        <v>0</v>
      </c>
    </row>
    <row r="19" spans="1:9" ht="15" customHeight="1" x14ac:dyDescent="0.3">
      <c r="A19" s="41">
        <v>18</v>
      </c>
      <c r="B19" s="136" t="s">
        <v>2585</v>
      </c>
      <c r="C19" s="210">
        <f>'18'!D10</f>
        <v>1047</v>
      </c>
      <c r="D19" s="212">
        <f>'18'!E10</f>
        <v>0</v>
      </c>
      <c r="E19" s="210">
        <f>'18'!F10</f>
        <v>302</v>
      </c>
      <c r="F19" s="212">
        <f>'18'!G10</f>
        <v>0</v>
      </c>
      <c r="G19" s="210">
        <f t="shared" si="0"/>
        <v>1349</v>
      </c>
      <c r="H19" s="212">
        <f t="shared" si="0"/>
        <v>0</v>
      </c>
    </row>
    <row r="20" spans="1:9" ht="15" customHeight="1" x14ac:dyDescent="0.3">
      <c r="A20" s="41">
        <v>19</v>
      </c>
      <c r="B20" s="136" t="s">
        <v>2431</v>
      </c>
      <c r="C20" s="210">
        <f>'19'!D34</f>
        <v>203</v>
      </c>
      <c r="D20" s="212">
        <f>'19'!E34</f>
        <v>0</v>
      </c>
      <c r="E20" s="210">
        <f>'19'!F34</f>
        <v>640</v>
      </c>
      <c r="F20" s="212">
        <f>'19'!G34</f>
        <v>0</v>
      </c>
      <c r="G20" s="210">
        <f t="shared" si="0"/>
        <v>843</v>
      </c>
      <c r="H20" s="212">
        <f t="shared" si="0"/>
        <v>0</v>
      </c>
    </row>
    <row r="21" spans="1:9" s="43" customFormat="1" x14ac:dyDescent="0.3">
      <c r="A21" s="103"/>
      <c r="B21" s="136" t="s">
        <v>2761</v>
      </c>
      <c r="C21" s="210">
        <f>SUM(C2:C20)</f>
        <v>1867977</v>
      </c>
      <c r="D21" s="212">
        <f>SUM(D2:D20)</f>
        <v>0</v>
      </c>
      <c r="E21" s="210">
        <f>SUM(E2:E20)</f>
        <v>464341</v>
      </c>
      <c r="F21" s="212">
        <f>SUM(F2:F20)</f>
        <v>0</v>
      </c>
      <c r="G21" s="210">
        <f t="shared" si="0"/>
        <v>2332318</v>
      </c>
      <c r="H21" s="212">
        <f t="shared" si="0"/>
        <v>0</v>
      </c>
      <c r="I21" s="51"/>
    </row>
    <row r="23" spans="1:9" x14ac:dyDescent="0.3">
      <c r="I23" s="96"/>
    </row>
    <row r="24" spans="1:9" x14ac:dyDescent="0.3">
      <c r="G24" s="96"/>
    </row>
    <row r="28" spans="1:9" x14ac:dyDescent="0.3">
      <c r="B28" s="67"/>
    </row>
    <row r="29" spans="1:9" s="50" customFormat="1" ht="19.5" x14ac:dyDescent="0.35">
      <c r="B29" s="68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0">
    <tabColor rgb="FF00B050"/>
  </sheetPr>
  <dimension ref="A1:H560"/>
  <sheetViews>
    <sheetView view="pageBreakPreview" topLeftCell="A536" zoomScale="115" zoomScaleNormal="100" zoomScaleSheetLayoutView="115" workbookViewId="0">
      <selection activeCell="G561" sqref="G561"/>
    </sheetView>
  </sheetViews>
  <sheetFormatPr defaultColWidth="9.140625" defaultRowHeight="11.25" x14ac:dyDescent="0.2"/>
  <cols>
    <col min="1" max="1" width="5.85546875" style="46" customWidth="1"/>
    <col min="2" max="2" width="58.28515625" style="46" customWidth="1"/>
    <col min="3" max="3" width="9.85546875" style="47" customWidth="1"/>
    <col min="4" max="5" width="14.7109375" style="49" customWidth="1"/>
    <col min="6" max="7" width="13.28515625" style="49" customWidth="1"/>
    <col min="8" max="8" width="13.28515625" style="47" customWidth="1"/>
    <col min="9" max="16384" width="9.140625" style="46"/>
  </cols>
  <sheetData>
    <row r="1" spans="1:8" x14ac:dyDescent="0.2">
      <c r="A1" s="194" t="s">
        <v>2454</v>
      </c>
      <c r="B1" s="194"/>
      <c r="C1" s="194"/>
      <c r="D1" s="194"/>
      <c r="E1" s="194"/>
      <c r="F1" s="194"/>
      <c r="G1" s="161"/>
    </row>
    <row r="2" spans="1:8" ht="56.25" x14ac:dyDescent="0.2">
      <c r="A2" s="82" t="s">
        <v>1</v>
      </c>
      <c r="B2" s="3" t="s">
        <v>2448</v>
      </c>
      <c r="C2" s="4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82" t="s">
        <v>2</v>
      </c>
    </row>
    <row r="3" spans="1:8" x14ac:dyDescent="0.2">
      <c r="A3" s="39">
        <v>1</v>
      </c>
      <c r="B3" s="18" t="s">
        <v>1361</v>
      </c>
      <c r="C3" s="7" t="s">
        <v>80</v>
      </c>
      <c r="D3" s="165">
        <v>250</v>
      </c>
      <c r="E3" s="167"/>
      <c r="F3" s="165">
        <v>34</v>
      </c>
      <c r="G3" s="167"/>
      <c r="H3" s="40" t="s">
        <v>425</v>
      </c>
    </row>
    <row r="4" spans="1:8" x14ac:dyDescent="0.2">
      <c r="A4" s="39">
        <v>2</v>
      </c>
      <c r="B4" s="18" t="s">
        <v>1362</v>
      </c>
      <c r="C4" s="7" t="s">
        <v>80</v>
      </c>
      <c r="D4" s="165">
        <v>200</v>
      </c>
      <c r="E4" s="167"/>
      <c r="F4" s="165">
        <v>34</v>
      </c>
      <c r="G4" s="167"/>
      <c r="H4" s="40" t="s">
        <v>425</v>
      </c>
    </row>
    <row r="5" spans="1:8" x14ac:dyDescent="0.2">
      <c r="A5" s="39">
        <v>3</v>
      </c>
      <c r="B5" s="18" t="s">
        <v>428</v>
      </c>
      <c r="C5" s="7" t="s">
        <v>80</v>
      </c>
      <c r="D5" s="165">
        <v>550</v>
      </c>
      <c r="E5" s="167"/>
      <c r="F5" s="165">
        <v>34</v>
      </c>
      <c r="G5" s="167"/>
      <c r="H5" s="40" t="s">
        <v>425</v>
      </c>
    </row>
    <row r="6" spans="1:8" x14ac:dyDescent="0.2">
      <c r="A6" s="39">
        <v>4</v>
      </c>
      <c r="B6" s="45" t="s">
        <v>16</v>
      </c>
      <c r="C6" s="7" t="s">
        <v>80</v>
      </c>
      <c r="D6" s="165">
        <v>45</v>
      </c>
      <c r="E6" s="167"/>
      <c r="F6" s="165">
        <v>34</v>
      </c>
      <c r="G6" s="167"/>
      <c r="H6" s="40" t="s">
        <v>425</v>
      </c>
    </row>
    <row r="7" spans="1:8" x14ac:dyDescent="0.2">
      <c r="A7" s="39">
        <v>5</v>
      </c>
      <c r="B7" s="45" t="s">
        <v>1767</v>
      </c>
      <c r="C7" s="7" t="s">
        <v>80</v>
      </c>
      <c r="D7" s="165">
        <v>20</v>
      </c>
      <c r="E7" s="167"/>
      <c r="F7" s="165">
        <v>0</v>
      </c>
      <c r="G7" s="167"/>
      <c r="H7" s="40" t="s">
        <v>425</v>
      </c>
    </row>
    <row r="8" spans="1:8" x14ac:dyDescent="0.2">
      <c r="A8" s="39">
        <v>6</v>
      </c>
      <c r="B8" s="45" t="s">
        <v>433</v>
      </c>
      <c r="C8" s="7" t="s">
        <v>80</v>
      </c>
      <c r="D8" s="165">
        <v>17</v>
      </c>
      <c r="E8" s="167"/>
      <c r="F8" s="165">
        <v>4</v>
      </c>
      <c r="G8" s="167"/>
      <c r="H8" s="40" t="s">
        <v>425</v>
      </c>
    </row>
    <row r="9" spans="1:8" x14ac:dyDescent="0.2">
      <c r="A9" s="39">
        <v>7</v>
      </c>
      <c r="B9" s="45" t="s">
        <v>1768</v>
      </c>
      <c r="C9" s="7" t="s">
        <v>80</v>
      </c>
      <c r="D9" s="165">
        <v>8</v>
      </c>
      <c r="E9" s="167"/>
      <c r="F9" s="165">
        <v>52</v>
      </c>
      <c r="G9" s="167"/>
      <c r="H9" s="40" t="s">
        <v>425</v>
      </c>
    </row>
    <row r="10" spans="1:8" x14ac:dyDescent="0.2">
      <c r="A10" s="39">
        <v>8</v>
      </c>
      <c r="B10" s="45" t="s">
        <v>1769</v>
      </c>
      <c r="C10" s="7" t="s">
        <v>80</v>
      </c>
      <c r="D10" s="165">
        <v>300</v>
      </c>
      <c r="E10" s="167"/>
      <c r="F10" s="165">
        <v>34</v>
      </c>
      <c r="G10" s="167"/>
      <c r="H10" s="40" t="s">
        <v>425</v>
      </c>
    </row>
    <row r="11" spans="1:8" x14ac:dyDescent="0.2">
      <c r="A11" s="39">
        <v>9</v>
      </c>
      <c r="B11" s="45" t="s">
        <v>871</v>
      </c>
      <c r="C11" s="7" t="s">
        <v>80</v>
      </c>
      <c r="D11" s="165">
        <v>45</v>
      </c>
      <c r="E11" s="167"/>
      <c r="F11" s="165">
        <v>34</v>
      </c>
      <c r="G11" s="167"/>
      <c r="H11" s="40" t="s">
        <v>425</v>
      </c>
    </row>
    <row r="12" spans="1:8" x14ac:dyDescent="0.2">
      <c r="A12" s="39">
        <v>10</v>
      </c>
      <c r="B12" s="45" t="s">
        <v>432</v>
      </c>
      <c r="C12" s="7" t="s">
        <v>80</v>
      </c>
      <c r="D12" s="165">
        <v>20</v>
      </c>
      <c r="E12" s="167"/>
      <c r="F12" s="165">
        <v>12</v>
      </c>
      <c r="G12" s="167"/>
      <c r="H12" s="40" t="s">
        <v>425</v>
      </c>
    </row>
    <row r="13" spans="1:8" x14ac:dyDescent="0.2">
      <c r="A13" s="39">
        <v>11</v>
      </c>
      <c r="B13" s="45" t="s">
        <v>1518</v>
      </c>
      <c r="C13" s="7" t="s">
        <v>80</v>
      </c>
      <c r="D13" s="165">
        <v>8</v>
      </c>
      <c r="E13" s="167"/>
      <c r="F13" s="165">
        <v>12</v>
      </c>
      <c r="G13" s="167"/>
      <c r="H13" s="40" t="s">
        <v>425</v>
      </c>
    </row>
    <row r="14" spans="1:8" x14ac:dyDescent="0.2">
      <c r="A14" s="39">
        <v>12</v>
      </c>
      <c r="B14" s="45" t="s">
        <v>872</v>
      </c>
      <c r="C14" s="7" t="s">
        <v>80</v>
      </c>
      <c r="D14" s="165">
        <v>11</v>
      </c>
      <c r="E14" s="167"/>
      <c r="F14" s="165">
        <v>12</v>
      </c>
      <c r="G14" s="167"/>
      <c r="H14" s="40" t="s">
        <v>425</v>
      </c>
    </row>
    <row r="15" spans="1:8" x14ac:dyDescent="0.2">
      <c r="A15" s="39">
        <v>13</v>
      </c>
      <c r="B15" s="45" t="s">
        <v>1814</v>
      </c>
      <c r="C15" s="7" t="s">
        <v>80</v>
      </c>
      <c r="D15" s="165">
        <v>0</v>
      </c>
      <c r="E15" s="167"/>
      <c r="F15" s="165">
        <v>24</v>
      </c>
      <c r="G15" s="167"/>
      <c r="H15" s="40" t="s">
        <v>425</v>
      </c>
    </row>
    <row r="16" spans="1:8" x14ac:dyDescent="0.2">
      <c r="A16" s="39">
        <v>14</v>
      </c>
      <c r="B16" s="45" t="s">
        <v>18</v>
      </c>
      <c r="C16" s="7" t="s">
        <v>80</v>
      </c>
      <c r="D16" s="165">
        <v>201</v>
      </c>
      <c r="E16" s="167"/>
      <c r="F16" s="165">
        <v>34</v>
      </c>
      <c r="G16" s="167"/>
      <c r="H16" s="40" t="s">
        <v>425</v>
      </c>
    </row>
    <row r="17" spans="1:8" x14ac:dyDescent="0.2">
      <c r="A17" s="39">
        <v>15</v>
      </c>
      <c r="B17" s="45" t="s">
        <v>20</v>
      </c>
      <c r="C17" s="7" t="s">
        <v>80</v>
      </c>
      <c r="D17" s="165">
        <v>35</v>
      </c>
      <c r="E17" s="167"/>
      <c r="F17" s="165">
        <v>26</v>
      </c>
      <c r="G17" s="167"/>
      <c r="H17" s="40" t="s">
        <v>425</v>
      </c>
    </row>
    <row r="18" spans="1:8" x14ac:dyDescent="0.2">
      <c r="A18" s="39">
        <v>16</v>
      </c>
      <c r="B18" s="45" t="s">
        <v>1520</v>
      </c>
      <c r="C18" s="7" t="s">
        <v>80</v>
      </c>
      <c r="D18" s="165">
        <v>0</v>
      </c>
      <c r="E18" s="167"/>
      <c r="F18" s="165">
        <v>26</v>
      </c>
      <c r="G18" s="167"/>
      <c r="H18" s="40" t="s">
        <v>425</v>
      </c>
    </row>
    <row r="19" spans="1:8" x14ac:dyDescent="0.2">
      <c r="A19" s="39">
        <v>17</v>
      </c>
      <c r="B19" s="45" t="s">
        <v>1815</v>
      </c>
      <c r="C19" s="7" t="s">
        <v>80</v>
      </c>
      <c r="D19" s="165">
        <v>0</v>
      </c>
      <c r="E19" s="167"/>
      <c r="F19" s="165">
        <v>40</v>
      </c>
      <c r="G19" s="167"/>
      <c r="H19" s="40" t="s">
        <v>425</v>
      </c>
    </row>
    <row r="20" spans="1:8" x14ac:dyDescent="0.2">
      <c r="A20" s="39">
        <v>18</v>
      </c>
      <c r="B20" s="45" t="s">
        <v>436</v>
      </c>
      <c r="C20" s="7" t="s">
        <v>80</v>
      </c>
      <c r="D20" s="165">
        <v>800</v>
      </c>
      <c r="E20" s="167"/>
      <c r="F20" s="165">
        <v>34</v>
      </c>
      <c r="G20" s="167"/>
      <c r="H20" s="40" t="s">
        <v>425</v>
      </c>
    </row>
    <row r="21" spans="1:8" x14ac:dyDescent="0.2">
      <c r="A21" s="39">
        <v>19</v>
      </c>
      <c r="B21" s="45" t="s">
        <v>437</v>
      </c>
      <c r="C21" s="7" t="s">
        <v>80</v>
      </c>
      <c r="D21" s="165">
        <v>800</v>
      </c>
      <c r="E21" s="167"/>
      <c r="F21" s="165">
        <v>64</v>
      </c>
      <c r="G21" s="167"/>
      <c r="H21" s="40" t="s">
        <v>425</v>
      </c>
    </row>
    <row r="22" spans="1:8" x14ac:dyDescent="0.2">
      <c r="A22" s="39">
        <v>20</v>
      </c>
      <c r="B22" s="45" t="s">
        <v>375</v>
      </c>
      <c r="C22" s="7" t="s">
        <v>80</v>
      </c>
      <c r="D22" s="165">
        <v>80</v>
      </c>
      <c r="E22" s="167"/>
      <c r="F22" s="165">
        <v>34</v>
      </c>
      <c r="G22" s="167"/>
      <c r="H22" s="40" t="s">
        <v>425</v>
      </c>
    </row>
    <row r="23" spans="1:8" x14ac:dyDescent="0.2">
      <c r="A23" s="39">
        <v>21</v>
      </c>
      <c r="B23" s="45" t="s">
        <v>393</v>
      </c>
      <c r="C23" s="7" t="s">
        <v>80</v>
      </c>
      <c r="D23" s="165">
        <v>80</v>
      </c>
      <c r="E23" s="167"/>
      <c r="F23" s="165">
        <v>64</v>
      </c>
      <c r="G23" s="167"/>
      <c r="H23" s="40" t="s">
        <v>425</v>
      </c>
    </row>
    <row r="24" spans="1:8" x14ac:dyDescent="0.2">
      <c r="A24" s="39">
        <v>22</v>
      </c>
      <c r="B24" s="45" t="s">
        <v>860</v>
      </c>
      <c r="C24" s="7" t="s">
        <v>80</v>
      </c>
      <c r="D24" s="165">
        <v>1100</v>
      </c>
      <c r="E24" s="167"/>
      <c r="F24" s="165">
        <v>8</v>
      </c>
      <c r="G24" s="167"/>
      <c r="H24" s="40" t="s">
        <v>425</v>
      </c>
    </row>
    <row r="25" spans="1:8" x14ac:dyDescent="0.2">
      <c r="A25" s="39">
        <v>23</v>
      </c>
      <c r="B25" s="45" t="s">
        <v>874</v>
      </c>
      <c r="C25" s="7" t="s">
        <v>80</v>
      </c>
      <c r="D25" s="165">
        <v>80</v>
      </c>
      <c r="E25" s="167"/>
      <c r="F25" s="165">
        <v>34</v>
      </c>
      <c r="G25" s="167"/>
      <c r="H25" s="40" t="s">
        <v>425</v>
      </c>
    </row>
    <row r="26" spans="1:8" x14ac:dyDescent="0.2">
      <c r="A26" s="39">
        <v>24</v>
      </c>
      <c r="B26" s="45" t="s">
        <v>861</v>
      </c>
      <c r="C26" s="7" t="s">
        <v>80</v>
      </c>
      <c r="D26" s="165">
        <v>17</v>
      </c>
      <c r="E26" s="167"/>
      <c r="F26" s="165">
        <v>26</v>
      </c>
      <c r="G26" s="167"/>
      <c r="H26" s="40" t="s">
        <v>425</v>
      </c>
    </row>
    <row r="27" spans="1:8" x14ac:dyDescent="0.2">
      <c r="A27" s="39">
        <v>25</v>
      </c>
      <c r="B27" s="45" t="s">
        <v>435</v>
      </c>
      <c r="C27" s="7" t="s">
        <v>80</v>
      </c>
      <c r="D27" s="165">
        <v>200</v>
      </c>
      <c r="E27" s="167"/>
      <c r="F27" s="165">
        <v>26</v>
      </c>
      <c r="G27" s="167"/>
      <c r="H27" s="40" t="s">
        <v>425</v>
      </c>
    </row>
    <row r="28" spans="1:8" x14ac:dyDescent="0.2">
      <c r="A28" s="39">
        <v>26</v>
      </c>
      <c r="B28" s="45" t="s">
        <v>1770</v>
      </c>
      <c r="C28" s="7" t="s">
        <v>80</v>
      </c>
      <c r="D28" s="165">
        <v>53</v>
      </c>
      <c r="E28" s="167"/>
      <c r="F28" s="165">
        <v>88</v>
      </c>
      <c r="G28" s="167"/>
      <c r="H28" s="40" t="s">
        <v>425</v>
      </c>
    </row>
    <row r="29" spans="1:8" x14ac:dyDescent="0.2">
      <c r="A29" s="39">
        <v>27</v>
      </c>
      <c r="B29" s="45" t="s">
        <v>1816</v>
      </c>
      <c r="C29" s="7" t="s">
        <v>80</v>
      </c>
      <c r="D29" s="165">
        <v>31</v>
      </c>
      <c r="E29" s="167"/>
      <c r="F29" s="165">
        <v>8</v>
      </c>
      <c r="G29" s="167"/>
      <c r="H29" s="40" t="s">
        <v>425</v>
      </c>
    </row>
    <row r="30" spans="1:8" x14ac:dyDescent="0.2">
      <c r="A30" s="39">
        <v>28</v>
      </c>
      <c r="B30" s="45" t="s">
        <v>455</v>
      </c>
      <c r="C30" s="7" t="s">
        <v>80</v>
      </c>
      <c r="D30" s="165">
        <v>432</v>
      </c>
      <c r="E30" s="167"/>
      <c r="F30" s="165">
        <v>32</v>
      </c>
      <c r="G30" s="167"/>
      <c r="H30" s="40" t="s">
        <v>425</v>
      </c>
    </row>
    <row r="31" spans="1:8" x14ac:dyDescent="0.2">
      <c r="A31" s="39">
        <v>29</v>
      </c>
      <c r="B31" s="45" t="s">
        <v>875</v>
      </c>
      <c r="C31" s="7" t="s">
        <v>80</v>
      </c>
      <c r="D31" s="165">
        <v>32</v>
      </c>
      <c r="E31" s="167"/>
      <c r="F31" s="165">
        <v>24</v>
      </c>
      <c r="G31" s="167"/>
      <c r="H31" s="40" t="s">
        <v>425</v>
      </c>
    </row>
    <row r="32" spans="1:8" x14ac:dyDescent="0.2">
      <c r="A32" s="39">
        <v>30</v>
      </c>
      <c r="B32" s="45" t="s">
        <v>692</v>
      </c>
      <c r="C32" s="7" t="s">
        <v>80</v>
      </c>
      <c r="D32" s="165">
        <v>493</v>
      </c>
      <c r="E32" s="167"/>
      <c r="F32" s="165">
        <v>26</v>
      </c>
      <c r="G32" s="167"/>
      <c r="H32" s="40" t="s">
        <v>425</v>
      </c>
    </row>
    <row r="33" spans="1:8" x14ac:dyDescent="0.2">
      <c r="A33" s="39">
        <v>31</v>
      </c>
      <c r="B33" s="45" t="s">
        <v>1771</v>
      </c>
      <c r="C33" s="7" t="s">
        <v>80</v>
      </c>
      <c r="D33" s="165">
        <v>672</v>
      </c>
      <c r="E33" s="167"/>
      <c r="F33" s="165">
        <v>34</v>
      </c>
      <c r="G33" s="167"/>
      <c r="H33" s="40" t="s">
        <v>425</v>
      </c>
    </row>
    <row r="34" spans="1:8" x14ac:dyDescent="0.2">
      <c r="A34" s="39">
        <v>32</v>
      </c>
      <c r="B34" s="45" t="s">
        <v>1772</v>
      </c>
      <c r="C34" s="7" t="s">
        <v>80</v>
      </c>
      <c r="D34" s="165">
        <v>31</v>
      </c>
      <c r="E34" s="167"/>
      <c r="F34" s="165">
        <v>34</v>
      </c>
      <c r="G34" s="167"/>
      <c r="H34" s="40" t="s">
        <v>425</v>
      </c>
    </row>
    <row r="35" spans="1:8" x14ac:dyDescent="0.2">
      <c r="A35" s="39">
        <v>33</v>
      </c>
      <c r="B35" s="45" t="s">
        <v>694</v>
      </c>
      <c r="C35" s="7" t="s">
        <v>80</v>
      </c>
      <c r="D35" s="165">
        <v>8</v>
      </c>
      <c r="E35" s="167"/>
      <c r="F35" s="165">
        <v>12</v>
      </c>
      <c r="G35" s="167"/>
      <c r="H35" s="40" t="s">
        <v>425</v>
      </c>
    </row>
    <row r="36" spans="1:8" x14ac:dyDescent="0.2">
      <c r="A36" s="39">
        <v>34</v>
      </c>
      <c r="B36" s="45" t="s">
        <v>879</v>
      </c>
      <c r="C36" s="7" t="s">
        <v>80</v>
      </c>
      <c r="D36" s="165">
        <v>246</v>
      </c>
      <c r="E36" s="167"/>
      <c r="F36" s="165">
        <v>44</v>
      </c>
      <c r="G36" s="167"/>
      <c r="H36" s="40" t="s">
        <v>425</v>
      </c>
    </row>
    <row r="37" spans="1:8" x14ac:dyDescent="0.2">
      <c r="A37" s="39">
        <v>35</v>
      </c>
      <c r="B37" s="45" t="s">
        <v>881</v>
      </c>
      <c r="C37" s="8" t="s">
        <v>1142</v>
      </c>
      <c r="D37" s="165">
        <v>35</v>
      </c>
      <c r="E37" s="167"/>
      <c r="F37" s="165">
        <v>34</v>
      </c>
      <c r="G37" s="167"/>
      <c r="H37" s="40" t="s">
        <v>425</v>
      </c>
    </row>
    <row r="38" spans="1:8" x14ac:dyDescent="0.2">
      <c r="A38" s="39">
        <v>36</v>
      </c>
      <c r="B38" s="45" t="s">
        <v>882</v>
      </c>
      <c r="C38" s="7" t="s">
        <v>80</v>
      </c>
      <c r="D38" s="165">
        <v>43</v>
      </c>
      <c r="E38" s="167"/>
      <c r="F38" s="165">
        <v>16</v>
      </c>
      <c r="G38" s="167"/>
      <c r="H38" s="40" t="s">
        <v>425</v>
      </c>
    </row>
    <row r="39" spans="1:8" x14ac:dyDescent="0.2">
      <c r="A39" s="39">
        <v>37</v>
      </c>
      <c r="B39" s="45" t="s">
        <v>1817</v>
      </c>
      <c r="C39" s="7" t="s">
        <v>80</v>
      </c>
      <c r="D39" s="165">
        <v>10</v>
      </c>
      <c r="E39" s="167"/>
      <c r="F39" s="165">
        <v>16</v>
      </c>
      <c r="G39" s="167"/>
      <c r="H39" s="40" t="s">
        <v>425</v>
      </c>
    </row>
    <row r="40" spans="1:8" x14ac:dyDescent="0.2">
      <c r="A40" s="39">
        <v>38</v>
      </c>
      <c r="B40" s="45" t="s">
        <v>884</v>
      </c>
      <c r="C40" s="8" t="s">
        <v>1142</v>
      </c>
      <c r="D40" s="165">
        <v>1800</v>
      </c>
      <c r="E40" s="167"/>
      <c r="F40" s="165">
        <v>70</v>
      </c>
      <c r="G40" s="167"/>
      <c r="H40" s="40" t="s">
        <v>425</v>
      </c>
    </row>
    <row r="41" spans="1:8" x14ac:dyDescent="0.2">
      <c r="A41" s="39">
        <v>39</v>
      </c>
      <c r="B41" s="45" t="s">
        <v>816</v>
      </c>
      <c r="C41" s="7" t="s">
        <v>80</v>
      </c>
      <c r="D41" s="165">
        <v>29</v>
      </c>
      <c r="E41" s="167"/>
      <c r="F41" s="165">
        <v>44</v>
      </c>
      <c r="G41" s="167"/>
      <c r="H41" s="40" t="s">
        <v>425</v>
      </c>
    </row>
    <row r="42" spans="1:8" x14ac:dyDescent="0.2">
      <c r="A42" s="39">
        <v>40</v>
      </c>
      <c r="B42" s="45" t="s">
        <v>886</v>
      </c>
      <c r="C42" s="7" t="s">
        <v>80</v>
      </c>
      <c r="D42" s="165">
        <v>450</v>
      </c>
      <c r="E42" s="167"/>
      <c r="F42" s="165">
        <v>44</v>
      </c>
      <c r="G42" s="167"/>
      <c r="H42" s="40" t="s">
        <v>425</v>
      </c>
    </row>
    <row r="43" spans="1:8" x14ac:dyDescent="0.2">
      <c r="A43" s="39">
        <v>41</v>
      </c>
      <c r="B43" s="45" t="s">
        <v>887</v>
      </c>
      <c r="C43" s="7" t="s">
        <v>80</v>
      </c>
      <c r="D43" s="165">
        <v>0</v>
      </c>
      <c r="E43" s="167"/>
      <c r="F43" s="165">
        <v>40</v>
      </c>
      <c r="G43" s="167"/>
      <c r="H43" s="8" t="s">
        <v>2649</v>
      </c>
    </row>
    <row r="44" spans="1:8" x14ac:dyDescent="0.2">
      <c r="A44" s="39">
        <v>42</v>
      </c>
      <c r="B44" s="45" t="s">
        <v>438</v>
      </c>
      <c r="C44" s="8" t="s">
        <v>1142</v>
      </c>
      <c r="D44" s="165">
        <v>140</v>
      </c>
      <c r="E44" s="167"/>
      <c r="F44" s="165">
        <v>44</v>
      </c>
      <c r="G44" s="167"/>
      <c r="H44" s="8" t="s">
        <v>2643</v>
      </c>
    </row>
    <row r="45" spans="1:8" x14ac:dyDescent="0.2">
      <c r="A45" s="39">
        <v>43</v>
      </c>
      <c r="B45" s="45" t="s">
        <v>439</v>
      </c>
      <c r="C45" s="8" t="s">
        <v>1142</v>
      </c>
      <c r="D45" s="165">
        <v>135</v>
      </c>
      <c r="E45" s="167"/>
      <c r="F45" s="165">
        <v>44</v>
      </c>
      <c r="G45" s="167"/>
      <c r="H45" s="8" t="s">
        <v>2643</v>
      </c>
    </row>
    <row r="46" spans="1:8" x14ac:dyDescent="0.2">
      <c r="A46" s="39">
        <v>44</v>
      </c>
      <c r="B46" s="45" t="s">
        <v>888</v>
      </c>
      <c r="C46" s="8" t="s">
        <v>1142</v>
      </c>
      <c r="D46" s="165">
        <v>195</v>
      </c>
      <c r="E46" s="167"/>
      <c r="F46" s="165">
        <v>88</v>
      </c>
      <c r="G46" s="167"/>
      <c r="H46" s="8" t="s">
        <v>2643</v>
      </c>
    </row>
    <row r="47" spans="1:8" x14ac:dyDescent="0.2">
      <c r="A47" s="39">
        <v>45</v>
      </c>
      <c r="B47" s="45" t="s">
        <v>890</v>
      </c>
      <c r="C47" s="8" t="s">
        <v>1142</v>
      </c>
      <c r="D47" s="165">
        <v>0</v>
      </c>
      <c r="E47" s="167"/>
      <c r="F47" s="165">
        <v>44</v>
      </c>
      <c r="G47" s="167"/>
      <c r="H47" s="40" t="s">
        <v>425</v>
      </c>
    </row>
    <row r="48" spans="1:8" x14ac:dyDescent="0.2">
      <c r="A48" s="39">
        <v>46</v>
      </c>
      <c r="B48" s="45" t="s">
        <v>1524</v>
      </c>
      <c r="C48" s="7" t="s">
        <v>80</v>
      </c>
      <c r="D48" s="165">
        <v>0</v>
      </c>
      <c r="E48" s="167"/>
      <c r="F48" s="165">
        <v>24</v>
      </c>
      <c r="G48" s="167"/>
      <c r="H48" s="40" t="s">
        <v>425</v>
      </c>
    </row>
    <row r="49" spans="1:8" x14ac:dyDescent="0.2">
      <c r="A49" s="39">
        <v>47</v>
      </c>
      <c r="B49" s="45" t="s">
        <v>1773</v>
      </c>
      <c r="C49" s="7" t="s">
        <v>80</v>
      </c>
      <c r="D49" s="165">
        <v>246</v>
      </c>
      <c r="E49" s="167"/>
      <c r="F49" s="165">
        <v>70</v>
      </c>
      <c r="G49" s="167"/>
      <c r="H49" s="40" t="s">
        <v>425</v>
      </c>
    </row>
    <row r="50" spans="1:8" x14ac:dyDescent="0.2">
      <c r="A50" s="39">
        <v>48</v>
      </c>
      <c r="B50" s="45" t="s">
        <v>89</v>
      </c>
      <c r="C50" s="7" t="s">
        <v>80</v>
      </c>
      <c r="D50" s="165">
        <v>184</v>
      </c>
      <c r="E50" s="167"/>
      <c r="F50" s="165">
        <v>34</v>
      </c>
      <c r="G50" s="167"/>
      <c r="H50" s="40" t="s">
        <v>425</v>
      </c>
    </row>
    <row r="51" spans="1:8" x14ac:dyDescent="0.2">
      <c r="A51" s="39">
        <v>49</v>
      </c>
      <c r="B51" s="45" t="s">
        <v>1774</v>
      </c>
      <c r="C51" s="7" t="s">
        <v>80</v>
      </c>
      <c r="D51" s="165">
        <v>147</v>
      </c>
      <c r="E51" s="167"/>
      <c r="F51" s="165">
        <v>34</v>
      </c>
      <c r="G51" s="167"/>
      <c r="H51" s="40" t="s">
        <v>425</v>
      </c>
    </row>
    <row r="52" spans="1:8" x14ac:dyDescent="0.2">
      <c r="A52" s="39">
        <v>50</v>
      </c>
      <c r="B52" s="45" t="s">
        <v>4</v>
      </c>
      <c r="C52" s="7" t="s">
        <v>80</v>
      </c>
      <c r="D52" s="165">
        <v>180</v>
      </c>
      <c r="E52" s="167"/>
      <c r="F52" s="165">
        <v>22</v>
      </c>
      <c r="G52" s="167"/>
      <c r="H52" s="40" t="s">
        <v>425</v>
      </c>
    </row>
    <row r="53" spans="1:8" x14ac:dyDescent="0.2">
      <c r="A53" s="39">
        <v>51</v>
      </c>
      <c r="B53" s="45" t="s">
        <v>91</v>
      </c>
      <c r="C53" s="7" t="s">
        <v>80</v>
      </c>
      <c r="D53" s="165">
        <v>0</v>
      </c>
      <c r="E53" s="167"/>
      <c r="F53" s="165">
        <v>22</v>
      </c>
      <c r="G53" s="167"/>
      <c r="H53" s="40" t="s">
        <v>425</v>
      </c>
    </row>
    <row r="54" spans="1:8" x14ac:dyDescent="0.2">
      <c r="A54" s="39">
        <v>52</v>
      </c>
      <c r="B54" s="45" t="s">
        <v>1818</v>
      </c>
      <c r="C54" s="8" t="s">
        <v>1142</v>
      </c>
      <c r="D54" s="165">
        <v>31</v>
      </c>
      <c r="E54" s="167"/>
      <c r="F54" s="165">
        <v>16</v>
      </c>
      <c r="G54" s="167"/>
      <c r="H54" s="40" t="s">
        <v>425</v>
      </c>
    </row>
    <row r="55" spans="1:8" x14ac:dyDescent="0.2">
      <c r="A55" s="39">
        <v>53</v>
      </c>
      <c r="B55" s="45" t="s">
        <v>1152</v>
      </c>
      <c r="C55" s="7" t="s">
        <v>80</v>
      </c>
      <c r="D55" s="165">
        <v>313</v>
      </c>
      <c r="E55" s="167"/>
      <c r="F55" s="165">
        <v>44</v>
      </c>
      <c r="G55" s="167"/>
      <c r="H55" s="40" t="s">
        <v>425</v>
      </c>
    </row>
    <row r="56" spans="1:8" x14ac:dyDescent="0.2">
      <c r="A56" s="39">
        <v>54</v>
      </c>
      <c r="B56" s="45" t="s">
        <v>1775</v>
      </c>
      <c r="C56" s="7" t="s">
        <v>80</v>
      </c>
      <c r="D56" s="165">
        <v>0</v>
      </c>
      <c r="E56" s="167"/>
      <c r="F56" s="165">
        <v>134</v>
      </c>
      <c r="G56" s="167"/>
      <c r="H56" s="40" t="s">
        <v>425</v>
      </c>
    </row>
    <row r="57" spans="1:8" x14ac:dyDescent="0.2">
      <c r="A57" s="39">
        <v>55</v>
      </c>
      <c r="B57" s="45" t="s">
        <v>530</v>
      </c>
      <c r="C57" s="7" t="s">
        <v>80</v>
      </c>
      <c r="D57" s="165">
        <v>44</v>
      </c>
      <c r="E57" s="167"/>
      <c r="F57" s="165">
        <v>12</v>
      </c>
      <c r="G57" s="167"/>
      <c r="H57" s="40" t="s">
        <v>425</v>
      </c>
    </row>
    <row r="58" spans="1:8" x14ac:dyDescent="0.2">
      <c r="A58" s="39">
        <v>56</v>
      </c>
      <c r="B58" s="45" t="s">
        <v>1819</v>
      </c>
      <c r="C58" s="7" t="s">
        <v>80</v>
      </c>
      <c r="D58" s="165">
        <v>57</v>
      </c>
      <c r="E58" s="167"/>
      <c r="F58" s="165">
        <v>24</v>
      </c>
      <c r="G58" s="167"/>
      <c r="H58" s="40" t="s">
        <v>425</v>
      </c>
    </row>
    <row r="59" spans="1:8" x14ac:dyDescent="0.2">
      <c r="A59" s="39">
        <v>57</v>
      </c>
      <c r="B59" s="45" t="s">
        <v>895</v>
      </c>
      <c r="C59" s="7" t="s">
        <v>80</v>
      </c>
      <c r="D59" s="165">
        <v>363</v>
      </c>
      <c r="E59" s="167"/>
      <c r="F59" s="165">
        <v>122</v>
      </c>
      <c r="G59" s="167"/>
      <c r="H59" s="40" t="s">
        <v>425</v>
      </c>
    </row>
    <row r="60" spans="1:8" x14ac:dyDescent="0.2">
      <c r="A60" s="39">
        <v>58</v>
      </c>
      <c r="B60" s="45" t="s">
        <v>1820</v>
      </c>
      <c r="C60" s="7" t="s">
        <v>80</v>
      </c>
      <c r="D60" s="165">
        <v>136</v>
      </c>
      <c r="E60" s="167"/>
      <c r="F60" s="165">
        <v>60</v>
      </c>
      <c r="G60" s="167"/>
      <c r="H60" s="40" t="s">
        <v>425</v>
      </c>
    </row>
    <row r="61" spans="1:8" x14ac:dyDescent="0.2">
      <c r="A61" s="39">
        <v>59</v>
      </c>
      <c r="B61" s="45" t="s">
        <v>1821</v>
      </c>
      <c r="C61" s="7" t="s">
        <v>80</v>
      </c>
      <c r="D61" s="165">
        <v>363</v>
      </c>
      <c r="E61" s="167"/>
      <c r="F61" s="165">
        <v>130</v>
      </c>
      <c r="G61" s="167"/>
      <c r="H61" s="40" t="s">
        <v>425</v>
      </c>
    </row>
    <row r="62" spans="1:8" x14ac:dyDescent="0.2">
      <c r="A62" s="39">
        <v>60</v>
      </c>
      <c r="B62" s="45" t="s">
        <v>94</v>
      </c>
      <c r="C62" s="7" t="s">
        <v>80</v>
      </c>
      <c r="D62" s="165">
        <v>18</v>
      </c>
      <c r="E62" s="167"/>
      <c r="F62" s="165">
        <v>8</v>
      </c>
      <c r="G62" s="167"/>
      <c r="H62" s="40" t="s">
        <v>425</v>
      </c>
    </row>
    <row r="63" spans="1:8" x14ac:dyDescent="0.2">
      <c r="A63" s="39">
        <v>61</v>
      </c>
      <c r="B63" s="45" t="s">
        <v>1530</v>
      </c>
      <c r="C63" s="7" t="s">
        <v>80</v>
      </c>
      <c r="D63" s="165">
        <v>17</v>
      </c>
      <c r="E63" s="167"/>
      <c r="F63" s="165">
        <v>12</v>
      </c>
      <c r="G63" s="167"/>
      <c r="H63" s="40" t="s">
        <v>425</v>
      </c>
    </row>
    <row r="64" spans="1:8" x14ac:dyDescent="0.2">
      <c r="A64" s="39">
        <v>62</v>
      </c>
      <c r="B64" s="45" t="s">
        <v>106</v>
      </c>
      <c r="C64" s="7" t="s">
        <v>80</v>
      </c>
      <c r="D64" s="165">
        <v>35</v>
      </c>
      <c r="E64" s="167"/>
      <c r="F64" s="165">
        <v>12</v>
      </c>
      <c r="G64" s="167"/>
      <c r="H64" s="40" t="s">
        <v>425</v>
      </c>
    </row>
    <row r="65" spans="1:8" x14ac:dyDescent="0.2">
      <c r="A65" s="39">
        <v>63</v>
      </c>
      <c r="B65" s="45" t="s">
        <v>1531</v>
      </c>
      <c r="C65" s="7" t="s">
        <v>80</v>
      </c>
      <c r="D65" s="165">
        <v>224</v>
      </c>
      <c r="E65" s="167"/>
      <c r="F65" s="165">
        <v>34</v>
      </c>
      <c r="G65" s="167"/>
      <c r="H65" s="40" t="s">
        <v>425</v>
      </c>
    </row>
    <row r="66" spans="1:8" x14ac:dyDescent="0.2">
      <c r="A66" s="39">
        <v>64</v>
      </c>
      <c r="B66" s="45" t="s">
        <v>1532</v>
      </c>
      <c r="C66" s="7" t="s">
        <v>80</v>
      </c>
      <c r="D66" s="165">
        <v>224</v>
      </c>
      <c r="E66" s="167"/>
      <c r="F66" s="165">
        <v>44</v>
      </c>
      <c r="G66" s="167"/>
      <c r="H66" s="40" t="s">
        <v>425</v>
      </c>
    </row>
    <row r="67" spans="1:8" x14ac:dyDescent="0.2">
      <c r="A67" s="39">
        <v>65</v>
      </c>
      <c r="B67" s="45" t="s">
        <v>897</v>
      </c>
      <c r="C67" s="7" t="s">
        <v>80</v>
      </c>
      <c r="D67" s="165">
        <v>0</v>
      </c>
      <c r="E67" s="167"/>
      <c r="F67" s="165">
        <v>64</v>
      </c>
      <c r="G67" s="167"/>
      <c r="H67" s="40" t="s">
        <v>425</v>
      </c>
    </row>
    <row r="68" spans="1:8" x14ac:dyDescent="0.2">
      <c r="A68" s="39">
        <v>66</v>
      </c>
      <c r="B68" s="45" t="s">
        <v>1822</v>
      </c>
      <c r="C68" s="7" t="s">
        <v>80</v>
      </c>
      <c r="D68" s="165">
        <v>318</v>
      </c>
      <c r="E68" s="167"/>
      <c r="F68" s="165">
        <v>64</v>
      </c>
      <c r="G68" s="167"/>
      <c r="H68" s="40" t="s">
        <v>425</v>
      </c>
    </row>
    <row r="69" spans="1:8" x14ac:dyDescent="0.2">
      <c r="A69" s="39">
        <v>67</v>
      </c>
      <c r="B69" s="45" t="s">
        <v>1823</v>
      </c>
      <c r="C69" s="7" t="s">
        <v>80</v>
      </c>
      <c r="D69" s="165">
        <v>0</v>
      </c>
      <c r="E69" s="167"/>
      <c r="F69" s="165">
        <v>64</v>
      </c>
      <c r="G69" s="167"/>
      <c r="H69" s="40" t="s">
        <v>425</v>
      </c>
    </row>
    <row r="70" spans="1:8" x14ac:dyDescent="0.2">
      <c r="A70" s="39">
        <v>68</v>
      </c>
      <c r="B70" s="45" t="s">
        <v>1776</v>
      </c>
      <c r="C70" s="7" t="s">
        <v>80</v>
      </c>
      <c r="D70" s="165">
        <v>31</v>
      </c>
      <c r="E70" s="167"/>
      <c r="F70" s="165">
        <v>44</v>
      </c>
      <c r="G70" s="167"/>
      <c r="H70" s="40" t="s">
        <v>425</v>
      </c>
    </row>
    <row r="71" spans="1:8" x14ac:dyDescent="0.2">
      <c r="A71" s="39">
        <v>69</v>
      </c>
      <c r="B71" s="45" t="s">
        <v>451</v>
      </c>
      <c r="C71" s="7" t="s">
        <v>80</v>
      </c>
      <c r="D71" s="165">
        <v>27</v>
      </c>
      <c r="E71" s="167"/>
      <c r="F71" s="165">
        <v>16</v>
      </c>
      <c r="G71" s="167"/>
      <c r="H71" s="40" t="s">
        <v>425</v>
      </c>
    </row>
    <row r="72" spans="1:8" x14ac:dyDescent="0.2">
      <c r="A72" s="39">
        <v>70</v>
      </c>
      <c r="B72" s="45" t="s">
        <v>899</v>
      </c>
      <c r="C72" s="7" t="s">
        <v>80</v>
      </c>
      <c r="D72" s="165">
        <v>156</v>
      </c>
      <c r="E72" s="167"/>
      <c r="F72" s="165">
        <v>62</v>
      </c>
      <c r="G72" s="167"/>
      <c r="H72" s="40" t="s">
        <v>425</v>
      </c>
    </row>
    <row r="73" spans="1:8" x14ac:dyDescent="0.2">
      <c r="A73" s="39">
        <v>71</v>
      </c>
      <c r="B73" s="45" t="s">
        <v>99</v>
      </c>
      <c r="C73" s="7" t="s">
        <v>80</v>
      </c>
      <c r="D73" s="165">
        <v>850</v>
      </c>
      <c r="E73" s="167"/>
      <c r="F73" s="165">
        <v>40</v>
      </c>
      <c r="G73" s="167"/>
      <c r="H73" s="40" t="s">
        <v>425</v>
      </c>
    </row>
    <row r="74" spans="1:8" x14ac:dyDescent="0.2">
      <c r="A74" s="39">
        <v>72</v>
      </c>
      <c r="B74" s="45" t="s">
        <v>100</v>
      </c>
      <c r="C74" s="7" t="s">
        <v>80</v>
      </c>
      <c r="D74" s="165">
        <v>0</v>
      </c>
      <c r="E74" s="167"/>
      <c r="F74" s="165">
        <v>32</v>
      </c>
      <c r="G74" s="167"/>
      <c r="H74" s="40" t="s">
        <v>425</v>
      </c>
    </row>
    <row r="75" spans="1:8" x14ac:dyDescent="0.2">
      <c r="A75" s="39">
        <v>73</v>
      </c>
      <c r="B75" s="45" t="s">
        <v>1403</v>
      </c>
      <c r="C75" s="7" t="s">
        <v>80</v>
      </c>
      <c r="D75" s="165">
        <v>59</v>
      </c>
      <c r="E75" s="167"/>
      <c r="F75" s="165">
        <v>24</v>
      </c>
      <c r="G75" s="167"/>
      <c r="H75" s="40" t="s">
        <v>425</v>
      </c>
    </row>
    <row r="76" spans="1:8" x14ac:dyDescent="0.2">
      <c r="A76" s="39">
        <v>74</v>
      </c>
      <c r="B76" s="45" t="s">
        <v>1824</v>
      </c>
      <c r="C76" s="7" t="s">
        <v>80</v>
      </c>
      <c r="D76" s="165">
        <v>43</v>
      </c>
      <c r="E76" s="167"/>
      <c r="F76" s="165">
        <v>16</v>
      </c>
      <c r="G76" s="167"/>
      <c r="H76" s="40" t="s">
        <v>425</v>
      </c>
    </row>
    <row r="77" spans="1:8" x14ac:dyDescent="0.2">
      <c r="A77" s="39">
        <v>75</v>
      </c>
      <c r="B77" s="45" t="s">
        <v>1534</v>
      </c>
      <c r="C77" s="7" t="s">
        <v>80</v>
      </c>
      <c r="D77" s="165">
        <v>0</v>
      </c>
      <c r="E77" s="167"/>
      <c r="F77" s="165">
        <v>24</v>
      </c>
      <c r="G77" s="167"/>
      <c r="H77" s="40" t="s">
        <v>425</v>
      </c>
    </row>
    <row r="78" spans="1:8" x14ac:dyDescent="0.2">
      <c r="A78" s="39">
        <v>76</v>
      </c>
      <c r="B78" s="45" t="s">
        <v>1169</v>
      </c>
      <c r="C78" s="7" t="s">
        <v>80</v>
      </c>
      <c r="D78" s="165">
        <v>246</v>
      </c>
      <c r="E78" s="167"/>
      <c r="F78" s="165">
        <v>106</v>
      </c>
      <c r="G78" s="167"/>
      <c r="H78" s="40" t="s">
        <v>425</v>
      </c>
    </row>
    <row r="79" spans="1:8" x14ac:dyDescent="0.2">
      <c r="A79" s="39">
        <v>77</v>
      </c>
      <c r="B79" s="45" t="s">
        <v>900</v>
      </c>
      <c r="C79" s="7" t="s">
        <v>80</v>
      </c>
      <c r="D79" s="165">
        <v>0</v>
      </c>
      <c r="E79" s="167"/>
      <c r="F79" s="165">
        <v>178</v>
      </c>
      <c r="G79" s="167"/>
      <c r="H79" s="40" t="s">
        <v>425</v>
      </c>
    </row>
    <row r="80" spans="1:8" x14ac:dyDescent="0.2">
      <c r="A80" s="39">
        <v>78</v>
      </c>
      <c r="B80" s="45" t="s">
        <v>1777</v>
      </c>
      <c r="C80" s="8" t="s">
        <v>1142</v>
      </c>
      <c r="D80" s="165">
        <v>107</v>
      </c>
      <c r="E80" s="167"/>
      <c r="F80" s="165">
        <v>34</v>
      </c>
      <c r="G80" s="167"/>
      <c r="H80" s="40" t="s">
        <v>425</v>
      </c>
    </row>
    <row r="81" spans="1:8" x14ac:dyDescent="0.2">
      <c r="A81" s="39">
        <v>79</v>
      </c>
      <c r="B81" s="45" t="s">
        <v>61</v>
      </c>
      <c r="C81" s="7" t="s">
        <v>80</v>
      </c>
      <c r="D81" s="165">
        <v>33</v>
      </c>
      <c r="E81" s="167"/>
      <c r="F81" s="165">
        <v>16</v>
      </c>
      <c r="G81" s="167"/>
      <c r="H81" s="8" t="s">
        <v>2645</v>
      </c>
    </row>
    <row r="82" spans="1:8" x14ac:dyDescent="0.2">
      <c r="A82" s="39">
        <v>80</v>
      </c>
      <c r="B82" s="45" t="s">
        <v>1825</v>
      </c>
      <c r="C82" s="7" t="s">
        <v>80</v>
      </c>
      <c r="D82" s="165">
        <v>21</v>
      </c>
      <c r="E82" s="167"/>
      <c r="F82" s="165">
        <v>20</v>
      </c>
      <c r="G82" s="167"/>
      <c r="H82" s="40" t="s">
        <v>425</v>
      </c>
    </row>
    <row r="83" spans="1:8" x14ac:dyDescent="0.2">
      <c r="A83" s="39">
        <v>81</v>
      </c>
      <c r="B83" s="45" t="s">
        <v>596</v>
      </c>
      <c r="C83" s="7" t="s">
        <v>80</v>
      </c>
      <c r="D83" s="165">
        <v>250</v>
      </c>
      <c r="E83" s="167"/>
      <c r="F83" s="165">
        <v>12</v>
      </c>
      <c r="G83" s="167"/>
      <c r="H83" s="40" t="s">
        <v>425</v>
      </c>
    </row>
    <row r="84" spans="1:8" x14ac:dyDescent="0.2">
      <c r="A84" s="39">
        <v>82</v>
      </c>
      <c r="B84" s="45" t="s">
        <v>1778</v>
      </c>
      <c r="C84" s="7" t="s">
        <v>80</v>
      </c>
      <c r="D84" s="165">
        <v>45</v>
      </c>
      <c r="E84" s="167"/>
      <c r="F84" s="165">
        <v>22</v>
      </c>
      <c r="G84" s="167"/>
      <c r="H84" s="40" t="s">
        <v>425</v>
      </c>
    </row>
    <row r="85" spans="1:8" x14ac:dyDescent="0.2">
      <c r="A85" s="39">
        <v>83</v>
      </c>
      <c r="B85" s="45" t="s">
        <v>1535</v>
      </c>
      <c r="C85" s="7" t="s">
        <v>80</v>
      </c>
      <c r="D85" s="165">
        <v>0</v>
      </c>
      <c r="E85" s="167"/>
      <c r="F85" s="165">
        <v>244</v>
      </c>
      <c r="G85" s="167"/>
      <c r="H85" s="40" t="s">
        <v>425</v>
      </c>
    </row>
    <row r="86" spans="1:8" x14ac:dyDescent="0.2">
      <c r="A86" s="39">
        <v>84</v>
      </c>
      <c r="B86" s="45" t="s">
        <v>1168</v>
      </c>
      <c r="C86" s="7" t="s">
        <v>80</v>
      </c>
      <c r="D86" s="165">
        <v>119</v>
      </c>
      <c r="E86" s="167"/>
      <c r="F86" s="165">
        <v>16</v>
      </c>
      <c r="G86" s="167"/>
      <c r="H86" s="40" t="s">
        <v>425</v>
      </c>
    </row>
    <row r="87" spans="1:8" x14ac:dyDescent="0.2">
      <c r="A87" s="39">
        <v>85</v>
      </c>
      <c r="B87" s="45" t="s">
        <v>901</v>
      </c>
      <c r="C87" s="7" t="s">
        <v>80</v>
      </c>
      <c r="D87" s="165">
        <v>4500</v>
      </c>
      <c r="E87" s="167"/>
      <c r="F87" s="165">
        <v>160</v>
      </c>
      <c r="G87" s="167"/>
      <c r="H87" s="40" t="s">
        <v>425</v>
      </c>
    </row>
    <row r="88" spans="1:8" x14ac:dyDescent="0.2">
      <c r="A88" s="39">
        <v>86</v>
      </c>
      <c r="B88" s="45" t="s">
        <v>902</v>
      </c>
      <c r="C88" s="7" t="s">
        <v>80</v>
      </c>
      <c r="D88" s="165">
        <v>80</v>
      </c>
      <c r="E88" s="167"/>
      <c r="F88" s="165">
        <v>134</v>
      </c>
      <c r="G88" s="167"/>
      <c r="H88" s="40" t="s">
        <v>425</v>
      </c>
    </row>
    <row r="89" spans="1:8" x14ac:dyDescent="0.2">
      <c r="A89" s="39">
        <v>87</v>
      </c>
      <c r="B89" s="45" t="s">
        <v>197</v>
      </c>
      <c r="C89" s="7" t="s">
        <v>80</v>
      </c>
      <c r="D89" s="165">
        <v>31</v>
      </c>
      <c r="E89" s="167"/>
      <c r="F89" s="165">
        <v>0</v>
      </c>
      <c r="G89" s="167"/>
      <c r="H89" s="40" t="s">
        <v>425</v>
      </c>
    </row>
    <row r="90" spans="1:8" x14ac:dyDescent="0.2">
      <c r="A90" s="39">
        <v>88</v>
      </c>
      <c r="B90" s="45" t="s">
        <v>1779</v>
      </c>
      <c r="C90" s="7" t="s">
        <v>80</v>
      </c>
      <c r="D90" s="165">
        <v>35</v>
      </c>
      <c r="E90" s="167"/>
      <c r="F90" s="165">
        <v>44</v>
      </c>
      <c r="G90" s="167"/>
      <c r="H90" s="40" t="s">
        <v>425</v>
      </c>
    </row>
    <row r="91" spans="1:8" x14ac:dyDescent="0.2">
      <c r="A91" s="39">
        <v>89</v>
      </c>
      <c r="B91" s="45" t="s">
        <v>1537</v>
      </c>
      <c r="C91" s="7" t="s">
        <v>80</v>
      </c>
      <c r="D91" s="165">
        <v>0</v>
      </c>
      <c r="E91" s="167"/>
      <c r="F91" s="165">
        <v>36</v>
      </c>
      <c r="G91" s="167"/>
      <c r="H91" s="40" t="s">
        <v>425</v>
      </c>
    </row>
    <row r="92" spans="1:8" x14ac:dyDescent="0.2">
      <c r="A92" s="39">
        <v>90</v>
      </c>
      <c r="B92" s="45" t="s">
        <v>1538</v>
      </c>
      <c r="C92" s="7" t="s">
        <v>80</v>
      </c>
      <c r="D92" s="165">
        <v>0</v>
      </c>
      <c r="E92" s="167"/>
      <c r="F92" s="165">
        <v>54</v>
      </c>
      <c r="G92" s="167"/>
      <c r="H92" s="40" t="s">
        <v>425</v>
      </c>
    </row>
    <row r="93" spans="1:8" x14ac:dyDescent="0.2">
      <c r="A93" s="39">
        <v>91</v>
      </c>
      <c r="B93" s="45" t="s">
        <v>1539</v>
      </c>
      <c r="C93" s="7" t="s">
        <v>80</v>
      </c>
      <c r="D93" s="165">
        <v>0</v>
      </c>
      <c r="E93" s="167"/>
      <c r="F93" s="165">
        <v>72</v>
      </c>
      <c r="G93" s="167"/>
      <c r="H93" s="40" t="s">
        <v>425</v>
      </c>
    </row>
    <row r="94" spans="1:8" x14ac:dyDescent="0.2">
      <c r="A94" s="39">
        <v>92</v>
      </c>
      <c r="B94" s="45" t="s">
        <v>1780</v>
      </c>
      <c r="C94" s="7" t="s">
        <v>80</v>
      </c>
      <c r="D94" s="165">
        <v>0</v>
      </c>
      <c r="E94" s="167"/>
      <c r="F94" s="165">
        <v>26</v>
      </c>
      <c r="G94" s="167"/>
      <c r="H94" s="40" t="s">
        <v>425</v>
      </c>
    </row>
    <row r="95" spans="1:8" x14ac:dyDescent="0.2">
      <c r="A95" s="39">
        <v>93</v>
      </c>
      <c r="B95" s="45" t="s">
        <v>248</v>
      </c>
      <c r="C95" s="7" t="s">
        <v>80</v>
      </c>
      <c r="D95" s="165">
        <v>90</v>
      </c>
      <c r="E95" s="167"/>
      <c r="F95" s="165">
        <v>32</v>
      </c>
      <c r="G95" s="167"/>
      <c r="H95" s="40" t="s">
        <v>425</v>
      </c>
    </row>
    <row r="96" spans="1:8" x14ac:dyDescent="0.2">
      <c r="A96" s="39">
        <v>94</v>
      </c>
      <c r="B96" s="45" t="s">
        <v>904</v>
      </c>
      <c r="C96" s="7" t="s">
        <v>80</v>
      </c>
      <c r="D96" s="165">
        <v>1300</v>
      </c>
      <c r="E96" s="167"/>
      <c r="F96" s="165">
        <v>44</v>
      </c>
      <c r="G96" s="167"/>
      <c r="H96" s="40" t="s">
        <v>425</v>
      </c>
    </row>
    <row r="97" spans="1:8" x14ac:dyDescent="0.2">
      <c r="A97" s="39">
        <v>95</v>
      </c>
      <c r="B97" s="45" t="s">
        <v>545</v>
      </c>
      <c r="C97" s="7" t="s">
        <v>80</v>
      </c>
      <c r="D97" s="165">
        <v>26</v>
      </c>
      <c r="E97" s="167"/>
      <c r="F97" s="165">
        <v>26</v>
      </c>
      <c r="G97" s="167"/>
      <c r="H97" s="40" t="s">
        <v>425</v>
      </c>
    </row>
    <row r="98" spans="1:8" x14ac:dyDescent="0.2">
      <c r="A98" s="39">
        <v>96</v>
      </c>
      <c r="B98" s="45" t="s">
        <v>1540</v>
      </c>
      <c r="C98" s="7" t="s">
        <v>80</v>
      </c>
      <c r="D98" s="165">
        <v>0</v>
      </c>
      <c r="E98" s="167"/>
      <c r="F98" s="165">
        <v>34</v>
      </c>
      <c r="G98" s="167"/>
      <c r="H98" s="40" t="s">
        <v>425</v>
      </c>
    </row>
    <row r="99" spans="1:8" x14ac:dyDescent="0.2">
      <c r="A99" s="39">
        <v>97</v>
      </c>
      <c r="B99" s="45" t="s">
        <v>1826</v>
      </c>
      <c r="C99" s="7" t="s">
        <v>80</v>
      </c>
      <c r="D99" s="165">
        <v>2</v>
      </c>
      <c r="E99" s="167"/>
      <c r="F99" s="165">
        <v>4</v>
      </c>
      <c r="G99" s="167"/>
      <c r="H99" s="40" t="s">
        <v>425</v>
      </c>
    </row>
    <row r="100" spans="1:8" x14ac:dyDescent="0.2">
      <c r="A100" s="39">
        <v>98</v>
      </c>
      <c r="B100" s="45" t="s">
        <v>107</v>
      </c>
      <c r="C100" s="7" t="s">
        <v>80</v>
      </c>
      <c r="D100" s="165">
        <v>89</v>
      </c>
      <c r="E100" s="167"/>
      <c r="F100" s="165">
        <v>70</v>
      </c>
      <c r="G100" s="167"/>
      <c r="H100" s="40" t="s">
        <v>425</v>
      </c>
    </row>
    <row r="101" spans="1:8" x14ac:dyDescent="0.2">
      <c r="A101" s="39">
        <v>99</v>
      </c>
      <c r="B101" s="45" t="s">
        <v>108</v>
      </c>
      <c r="C101" s="7" t="s">
        <v>80</v>
      </c>
      <c r="D101" s="165">
        <v>0</v>
      </c>
      <c r="E101" s="167"/>
      <c r="F101" s="165">
        <v>52</v>
      </c>
      <c r="G101" s="167"/>
      <c r="H101" s="40" t="s">
        <v>425</v>
      </c>
    </row>
    <row r="102" spans="1:8" x14ac:dyDescent="0.2">
      <c r="A102" s="39">
        <v>100</v>
      </c>
      <c r="B102" s="45" t="s">
        <v>109</v>
      </c>
      <c r="C102" s="7" t="s">
        <v>80</v>
      </c>
      <c r="D102" s="165">
        <v>71</v>
      </c>
      <c r="E102" s="167"/>
      <c r="F102" s="165">
        <v>52</v>
      </c>
      <c r="G102" s="167"/>
      <c r="H102" s="40" t="s">
        <v>425</v>
      </c>
    </row>
    <row r="103" spans="1:8" x14ac:dyDescent="0.2">
      <c r="A103" s="39">
        <v>101</v>
      </c>
      <c r="B103" s="45" t="s">
        <v>255</v>
      </c>
      <c r="C103" s="7" t="s">
        <v>80</v>
      </c>
      <c r="D103" s="165">
        <v>200</v>
      </c>
      <c r="E103" s="167"/>
      <c r="F103" s="165">
        <v>80</v>
      </c>
      <c r="G103" s="167"/>
      <c r="H103" s="40" t="s">
        <v>425</v>
      </c>
    </row>
    <row r="104" spans="1:8" x14ac:dyDescent="0.2">
      <c r="A104" s="39">
        <v>102</v>
      </c>
      <c r="B104" s="45" t="s">
        <v>1827</v>
      </c>
      <c r="C104" s="7" t="s">
        <v>80</v>
      </c>
      <c r="D104" s="165">
        <v>21</v>
      </c>
      <c r="E104" s="167"/>
      <c r="F104" s="165">
        <v>8</v>
      </c>
      <c r="G104" s="167"/>
      <c r="H104" s="40" t="s">
        <v>425</v>
      </c>
    </row>
    <row r="105" spans="1:8" x14ac:dyDescent="0.2">
      <c r="A105" s="39">
        <v>103</v>
      </c>
      <c r="B105" s="45" t="s">
        <v>365</v>
      </c>
      <c r="C105" s="7" t="s">
        <v>80</v>
      </c>
      <c r="D105" s="165">
        <v>21</v>
      </c>
      <c r="E105" s="167"/>
      <c r="F105" s="165">
        <v>32</v>
      </c>
      <c r="G105" s="167"/>
      <c r="H105" s="40" t="s">
        <v>425</v>
      </c>
    </row>
    <row r="106" spans="1:8" x14ac:dyDescent="0.2">
      <c r="A106" s="39">
        <v>104</v>
      </c>
      <c r="B106" s="45" t="s">
        <v>256</v>
      </c>
      <c r="C106" s="7" t="s">
        <v>80</v>
      </c>
      <c r="D106" s="165">
        <v>600</v>
      </c>
      <c r="E106" s="167"/>
      <c r="F106" s="165">
        <v>64</v>
      </c>
      <c r="G106" s="167"/>
      <c r="H106" s="40" t="s">
        <v>425</v>
      </c>
    </row>
    <row r="107" spans="1:8" x14ac:dyDescent="0.2">
      <c r="A107" s="39">
        <v>105</v>
      </c>
      <c r="B107" s="45" t="s">
        <v>905</v>
      </c>
      <c r="C107" s="7" t="s">
        <v>80</v>
      </c>
      <c r="D107" s="165">
        <v>51</v>
      </c>
      <c r="E107" s="167"/>
      <c r="F107" s="165">
        <v>40</v>
      </c>
      <c r="G107" s="167"/>
      <c r="H107" s="40" t="s">
        <v>425</v>
      </c>
    </row>
    <row r="108" spans="1:8" x14ac:dyDescent="0.2">
      <c r="A108" s="39">
        <v>106</v>
      </c>
      <c r="B108" s="45" t="s">
        <v>257</v>
      </c>
      <c r="C108" s="7" t="s">
        <v>80</v>
      </c>
      <c r="D108" s="165">
        <v>0</v>
      </c>
      <c r="E108" s="167"/>
      <c r="F108" s="165">
        <v>162</v>
      </c>
      <c r="G108" s="167"/>
      <c r="H108" s="40" t="s">
        <v>425</v>
      </c>
    </row>
    <row r="109" spans="1:8" x14ac:dyDescent="0.2">
      <c r="A109" s="39">
        <v>107</v>
      </c>
      <c r="B109" s="45" t="s">
        <v>1407</v>
      </c>
      <c r="C109" s="7" t="s">
        <v>80</v>
      </c>
      <c r="D109" s="165">
        <v>83</v>
      </c>
      <c r="E109" s="167"/>
      <c r="F109" s="165">
        <v>48</v>
      </c>
      <c r="G109" s="167"/>
      <c r="H109" s="40" t="s">
        <v>425</v>
      </c>
    </row>
    <row r="110" spans="1:8" x14ac:dyDescent="0.2">
      <c r="A110" s="39">
        <v>108</v>
      </c>
      <c r="B110" s="45" t="s">
        <v>1828</v>
      </c>
      <c r="C110" s="7" t="s">
        <v>80</v>
      </c>
      <c r="D110" s="165">
        <v>16</v>
      </c>
      <c r="E110" s="167"/>
      <c r="F110" s="165">
        <v>0</v>
      </c>
      <c r="G110" s="167"/>
      <c r="H110" s="40" t="s">
        <v>425</v>
      </c>
    </row>
    <row r="111" spans="1:8" x14ac:dyDescent="0.2">
      <c r="A111" s="39">
        <v>109</v>
      </c>
      <c r="B111" s="45" t="s">
        <v>115</v>
      </c>
      <c r="C111" s="7" t="s">
        <v>80</v>
      </c>
      <c r="D111" s="165">
        <v>80</v>
      </c>
      <c r="E111" s="167"/>
      <c r="F111" s="165">
        <v>12</v>
      </c>
      <c r="G111" s="167"/>
      <c r="H111" s="40" t="s">
        <v>425</v>
      </c>
    </row>
    <row r="112" spans="1:8" x14ac:dyDescent="0.2">
      <c r="A112" s="39">
        <v>110</v>
      </c>
      <c r="B112" s="45" t="s">
        <v>1829</v>
      </c>
      <c r="C112" s="7" t="s">
        <v>80</v>
      </c>
      <c r="D112" s="165">
        <v>90</v>
      </c>
      <c r="E112" s="167"/>
      <c r="F112" s="165">
        <v>40</v>
      </c>
      <c r="G112" s="167"/>
      <c r="H112" s="40" t="s">
        <v>425</v>
      </c>
    </row>
    <row r="113" spans="1:8" x14ac:dyDescent="0.2">
      <c r="A113" s="39">
        <v>111</v>
      </c>
      <c r="B113" s="45" t="s">
        <v>444</v>
      </c>
      <c r="C113" s="7" t="s">
        <v>80</v>
      </c>
      <c r="D113" s="165">
        <v>51</v>
      </c>
      <c r="E113" s="167"/>
      <c r="F113" s="165">
        <v>8</v>
      </c>
      <c r="G113" s="167"/>
      <c r="H113" s="40" t="s">
        <v>425</v>
      </c>
    </row>
    <row r="114" spans="1:8" x14ac:dyDescent="0.2">
      <c r="A114" s="39">
        <v>112</v>
      </c>
      <c r="B114" s="45" t="s">
        <v>116</v>
      </c>
      <c r="C114" s="7" t="s">
        <v>80</v>
      </c>
      <c r="D114" s="165">
        <v>98</v>
      </c>
      <c r="E114" s="167"/>
      <c r="F114" s="165">
        <v>34</v>
      </c>
      <c r="G114" s="167"/>
      <c r="H114" s="40" t="s">
        <v>425</v>
      </c>
    </row>
    <row r="115" spans="1:8" x14ac:dyDescent="0.2">
      <c r="A115" s="39">
        <v>113</v>
      </c>
      <c r="B115" s="45" t="s">
        <v>621</v>
      </c>
      <c r="C115" s="7" t="s">
        <v>80</v>
      </c>
      <c r="D115" s="165">
        <v>112</v>
      </c>
      <c r="E115" s="167"/>
      <c r="F115" s="165">
        <v>12</v>
      </c>
      <c r="G115" s="167"/>
      <c r="H115" s="40" t="s">
        <v>425</v>
      </c>
    </row>
    <row r="116" spans="1:8" x14ac:dyDescent="0.2">
      <c r="A116" s="39">
        <v>114</v>
      </c>
      <c r="B116" s="45" t="s">
        <v>1830</v>
      </c>
      <c r="C116" s="7" t="s">
        <v>80</v>
      </c>
      <c r="D116" s="165">
        <v>32</v>
      </c>
      <c r="E116" s="167"/>
      <c r="F116" s="165">
        <v>24</v>
      </c>
      <c r="G116" s="167"/>
      <c r="H116" s="40" t="s">
        <v>425</v>
      </c>
    </row>
    <row r="117" spans="1:8" x14ac:dyDescent="0.2">
      <c r="A117" s="39">
        <v>115</v>
      </c>
      <c r="B117" s="45" t="s">
        <v>1831</v>
      </c>
      <c r="C117" s="7" t="s">
        <v>80</v>
      </c>
      <c r="D117" s="165">
        <v>20</v>
      </c>
      <c r="E117" s="167"/>
      <c r="F117" s="165">
        <v>0</v>
      </c>
      <c r="G117" s="167"/>
      <c r="H117" s="40" t="s">
        <v>425</v>
      </c>
    </row>
    <row r="118" spans="1:8" x14ac:dyDescent="0.2">
      <c r="A118" s="39">
        <v>116</v>
      </c>
      <c r="B118" s="45" t="s">
        <v>258</v>
      </c>
      <c r="C118" s="7" t="s">
        <v>80</v>
      </c>
      <c r="D118" s="165">
        <v>59</v>
      </c>
      <c r="E118" s="167"/>
      <c r="F118" s="165">
        <v>32</v>
      </c>
      <c r="G118" s="167"/>
      <c r="H118" s="40" t="s">
        <v>425</v>
      </c>
    </row>
    <row r="119" spans="1:8" x14ac:dyDescent="0.2">
      <c r="A119" s="39">
        <v>117</v>
      </c>
      <c r="B119" s="45" t="s">
        <v>559</v>
      </c>
      <c r="C119" s="7" t="s">
        <v>80</v>
      </c>
      <c r="D119" s="165">
        <v>67</v>
      </c>
      <c r="E119" s="167"/>
      <c r="F119" s="165">
        <v>26</v>
      </c>
      <c r="G119" s="167"/>
      <c r="H119" s="40" t="s">
        <v>425</v>
      </c>
    </row>
    <row r="120" spans="1:8" x14ac:dyDescent="0.2">
      <c r="A120" s="39">
        <v>118</v>
      </c>
      <c r="B120" s="45" t="s">
        <v>1832</v>
      </c>
      <c r="C120" s="7" t="s">
        <v>80</v>
      </c>
      <c r="D120" s="165">
        <v>21</v>
      </c>
      <c r="E120" s="167"/>
      <c r="F120" s="165">
        <v>16</v>
      </c>
      <c r="G120" s="167"/>
      <c r="H120" s="40" t="s">
        <v>425</v>
      </c>
    </row>
    <row r="121" spans="1:8" x14ac:dyDescent="0.2">
      <c r="A121" s="39">
        <v>119</v>
      </c>
      <c r="B121" s="45" t="s">
        <v>1833</v>
      </c>
      <c r="C121" s="7" t="s">
        <v>80</v>
      </c>
      <c r="D121" s="165">
        <v>21</v>
      </c>
      <c r="E121" s="167"/>
      <c r="F121" s="165">
        <v>16</v>
      </c>
      <c r="G121" s="167"/>
      <c r="H121" s="40" t="s">
        <v>425</v>
      </c>
    </row>
    <row r="122" spans="1:8" x14ac:dyDescent="0.2">
      <c r="A122" s="39">
        <v>120</v>
      </c>
      <c r="B122" s="45" t="s">
        <v>1028</v>
      </c>
      <c r="C122" s="7" t="s">
        <v>80</v>
      </c>
      <c r="D122" s="165">
        <v>10</v>
      </c>
      <c r="E122" s="167"/>
      <c r="F122" s="165">
        <v>8</v>
      </c>
      <c r="G122" s="167"/>
      <c r="H122" s="40" t="s">
        <v>425</v>
      </c>
    </row>
    <row r="123" spans="1:8" x14ac:dyDescent="0.2">
      <c r="A123" s="39">
        <v>121</v>
      </c>
      <c r="B123" s="45" t="s">
        <v>1029</v>
      </c>
      <c r="C123" s="7" t="s">
        <v>80</v>
      </c>
      <c r="D123" s="165">
        <v>10</v>
      </c>
      <c r="E123" s="167"/>
      <c r="F123" s="165">
        <v>8</v>
      </c>
      <c r="G123" s="167"/>
      <c r="H123" s="40" t="s">
        <v>425</v>
      </c>
    </row>
    <row r="124" spans="1:8" x14ac:dyDescent="0.2">
      <c r="A124" s="39">
        <v>122</v>
      </c>
      <c r="B124" s="45" t="s">
        <v>374</v>
      </c>
      <c r="C124" s="7" t="s">
        <v>80</v>
      </c>
      <c r="D124" s="165">
        <v>76</v>
      </c>
      <c r="E124" s="167"/>
      <c r="F124" s="165">
        <v>40</v>
      </c>
      <c r="G124" s="167"/>
      <c r="H124" s="40" t="s">
        <v>425</v>
      </c>
    </row>
    <row r="125" spans="1:8" x14ac:dyDescent="0.2">
      <c r="A125" s="39">
        <v>123</v>
      </c>
      <c r="B125" s="45" t="s">
        <v>562</v>
      </c>
      <c r="C125" s="8" t="s">
        <v>1142</v>
      </c>
      <c r="D125" s="165">
        <v>191</v>
      </c>
      <c r="E125" s="167"/>
      <c r="F125" s="165">
        <v>98</v>
      </c>
      <c r="G125" s="167"/>
      <c r="H125" s="40" t="s">
        <v>425</v>
      </c>
    </row>
    <row r="126" spans="1:8" x14ac:dyDescent="0.2">
      <c r="A126" s="39">
        <v>124</v>
      </c>
      <c r="B126" s="45" t="s">
        <v>260</v>
      </c>
      <c r="C126" s="7" t="s">
        <v>80</v>
      </c>
      <c r="D126" s="165">
        <v>5000</v>
      </c>
      <c r="E126" s="167"/>
      <c r="F126" s="165">
        <v>98</v>
      </c>
      <c r="G126" s="167"/>
      <c r="H126" s="40" t="s">
        <v>425</v>
      </c>
    </row>
    <row r="127" spans="1:8" x14ac:dyDescent="0.2">
      <c r="A127" s="39">
        <v>125</v>
      </c>
      <c r="B127" s="45" t="s">
        <v>908</v>
      </c>
      <c r="C127" s="7" t="s">
        <v>80</v>
      </c>
      <c r="D127" s="165">
        <v>87</v>
      </c>
      <c r="E127" s="167"/>
      <c r="F127" s="165">
        <v>40</v>
      </c>
      <c r="G127" s="167"/>
      <c r="H127" s="40" t="s">
        <v>425</v>
      </c>
    </row>
    <row r="128" spans="1:8" x14ac:dyDescent="0.2">
      <c r="A128" s="39">
        <v>126</v>
      </c>
      <c r="B128" s="45" t="s">
        <v>909</v>
      </c>
      <c r="C128" s="7" t="s">
        <v>80</v>
      </c>
      <c r="D128" s="165">
        <v>341</v>
      </c>
      <c r="E128" s="167"/>
      <c r="F128" s="165">
        <v>80</v>
      </c>
      <c r="G128" s="167"/>
      <c r="H128" s="40" t="s">
        <v>425</v>
      </c>
    </row>
    <row r="129" spans="1:8" x14ac:dyDescent="0.2">
      <c r="A129" s="39">
        <v>127</v>
      </c>
      <c r="B129" s="45" t="s">
        <v>910</v>
      </c>
      <c r="C129" s="7" t="s">
        <v>80</v>
      </c>
      <c r="D129" s="165">
        <v>0</v>
      </c>
      <c r="E129" s="167"/>
      <c r="F129" s="165">
        <v>244</v>
      </c>
      <c r="G129" s="167"/>
      <c r="H129" s="40" t="s">
        <v>425</v>
      </c>
    </row>
    <row r="130" spans="1:8" x14ac:dyDescent="0.2">
      <c r="A130" s="39">
        <v>128</v>
      </c>
      <c r="B130" s="45" t="s">
        <v>1127</v>
      </c>
      <c r="C130" s="7" t="s">
        <v>80</v>
      </c>
      <c r="D130" s="165">
        <v>0</v>
      </c>
      <c r="E130" s="167"/>
      <c r="F130" s="165">
        <v>204</v>
      </c>
      <c r="G130" s="167"/>
      <c r="H130" s="40" t="s">
        <v>425</v>
      </c>
    </row>
    <row r="131" spans="1:8" x14ac:dyDescent="0.2">
      <c r="A131" s="39">
        <v>129</v>
      </c>
      <c r="B131" s="45" t="s">
        <v>1125</v>
      </c>
      <c r="C131" s="7" t="s">
        <v>80</v>
      </c>
      <c r="D131" s="165">
        <v>98</v>
      </c>
      <c r="E131" s="167"/>
      <c r="F131" s="165">
        <v>16</v>
      </c>
      <c r="G131" s="167"/>
      <c r="H131" s="40" t="s">
        <v>425</v>
      </c>
    </row>
    <row r="132" spans="1:8" x14ac:dyDescent="0.2">
      <c r="A132" s="39">
        <v>130</v>
      </c>
      <c r="B132" s="45" t="s">
        <v>119</v>
      </c>
      <c r="C132" s="7" t="s">
        <v>80</v>
      </c>
      <c r="D132" s="165">
        <v>156</v>
      </c>
      <c r="E132" s="167"/>
      <c r="F132" s="165">
        <v>34</v>
      </c>
      <c r="G132" s="167"/>
      <c r="H132" s="40" t="s">
        <v>425</v>
      </c>
    </row>
    <row r="133" spans="1:8" x14ac:dyDescent="0.2">
      <c r="A133" s="39">
        <v>131</v>
      </c>
      <c r="B133" s="45" t="s">
        <v>261</v>
      </c>
      <c r="C133" s="7" t="s">
        <v>80</v>
      </c>
      <c r="D133" s="165">
        <v>143</v>
      </c>
      <c r="E133" s="167"/>
      <c r="F133" s="165">
        <v>44</v>
      </c>
      <c r="G133" s="167"/>
      <c r="H133" s="40" t="s">
        <v>425</v>
      </c>
    </row>
    <row r="134" spans="1:8" x14ac:dyDescent="0.2">
      <c r="A134" s="39">
        <v>132</v>
      </c>
      <c r="B134" s="45" t="s">
        <v>573</v>
      </c>
      <c r="C134" s="7" t="s">
        <v>80</v>
      </c>
      <c r="D134" s="165">
        <v>67</v>
      </c>
      <c r="E134" s="167"/>
      <c r="F134" s="165">
        <v>44</v>
      </c>
      <c r="G134" s="167"/>
      <c r="H134" s="40" t="s">
        <v>425</v>
      </c>
    </row>
    <row r="135" spans="1:8" x14ac:dyDescent="0.2">
      <c r="A135" s="39">
        <v>133</v>
      </c>
      <c r="B135" s="45" t="s">
        <v>1787</v>
      </c>
      <c r="C135" s="8" t="s">
        <v>1142</v>
      </c>
      <c r="D135" s="165">
        <v>112</v>
      </c>
      <c r="E135" s="167"/>
      <c r="F135" s="165">
        <v>26</v>
      </c>
      <c r="G135" s="167"/>
      <c r="H135" s="40" t="s">
        <v>425</v>
      </c>
    </row>
    <row r="136" spans="1:8" x14ac:dyDescent="0.2">
      <c r="A136" s="39">
        <v>134</v>
      </c>
      <c r="B136" s="45" t="s">
        <v>313</v>
      </c>
      <c r="C136" s="7" t="s">
        <v>80</v>
      </c>
      <c r="D136" s="165">
        <v>31</v>
      </c>
      <c r="E136" s="167"/>
      <c r="F136" s="165">
        <v>44</v>
      </c>
      <c r="G136" s="167"/>
      <c r="H136" s="40" t="s">
        <v>425</v>
      </c>
    </row>
    <row r="137" spans="1:8" x14ac:dyDescent="0.2">
      <c r="A137" s="39">
        <v>135</v>
      </c>
      <c r="B137" s="45" t="s">
        <v>915</v>
      </c>
      <c r="C137" s="7" t="s">
        <v>80</v>
      </c>
      <c r="D137" s="165">
        <v>40</v>
      </c>
      <c r="E137" s="167"/>
      <c r="F137" s="165">
        <v>12</v>
      </c>
      <c r="G137" s="167"/>
      <c r="H137" s="40" t="s">
        <v>425</v>
      </c>
    </row>
    <row r="138" spans="1:8" x14ac:dyDescent="0.2">
      <c r="A138" s="39">
        <v>136</v>
      </c>
      <c r="B138" s="45" t="s">
        <v>1546</v>
      </c>
      <c r="C138" s="7" t="s">
        <v>80</v>
      </c>
      <c r="D138" s="165">
        <v>53</v>
      </c>
      <c r="E138" s="167"/>
      <c r="F138" s="165">
        <v>34</v>
      </c>
      <c r="G138" s="167"/>
      <c r="H138" s="40" t="s">
        <v>425</v>
      </c>
    </row>
    <row r="139" spans="1:8" x14ac:dyDescent="0.2">
      <c r="A139" s="39">
        <v>137</v>
      </c>
      <c r="B139" s="45" t="s">
        <v>916</v>
      </c>
      <c r="C139" s="7" t="s">
        <v>80</v>
      </c>
      <c r="D139" s="165">
        <v>32</v>
      </c>
      <c r="E139" s="167"/>
      <c r="F139" s="165">
        <v>8</v>
      </c>
      <c r="G139" s="167"/>
      <c r="H139" s="40" t="s">
        <v>425</v>
      </c>
    </row>
    <row r="140" spans="1:8" x14ac:dyDescent="0.2">
      <c r="A140" s="39">
        <v>138</v>
      </c>
      <c r="B140" s="45" t="s">
        <v>200</v>
      </c>
      <c r="C140" s="7" t="s">
        <v>80</v>
      </c>
      <c r="D140" s="165">
        <v>22</v>
      </c>
      <c r="E140" s="167"/>
      <c r="F140" s="165">
        <v>0</v>
      </c>
      <c r="G140" s="167"/>
      <c r="H140" s="40" t="s">
        <v>425</v>
      </c>
    </row>
    <row r="141" spans="1:8" x14ac:dyDescent="0.2">
      <c r="A141" s="39">
        <v>139</v>
      </c>
      <c r="B141" s="45" t="s">
        <v>1190</v>
      </c>
      <c r="C141" s="7" t="s">
        <v>80</v>
      </c>
      <c r="D141" s="165">
        <v>161</v>
      </c>
      <c r="E141" s="167"/>
      <c r="F141" s="165">
        <v>34</v>
      </c>
      <c r="G141" s="167"/>
      <c r="H141" s="40" t="s">
        <v>425</v>
      </c>
    </row>
    <row r="142" spans="1:8" x14ac:dyDescent="0.2">
      <c r="A142" s="39">
        <v>140</v>
      </c>
      <c r="B142" s="45" t="s">
        <v>262</v>
      </c>
      <c r="C142" s="7" t="s">
        <v>80</v>
      </c>
      <c r="D142" s="165">
        <v>200</v>
      </c>
      <c r="E142" s="167"/>
      <c r="F142" s="165">
        <v>32</v>
      </c>
      <c r="G142" s="167"/>
      <c r="H142" s="40" t="s">
        <v>425</v>
      </c>
    </row>
    <row r="143" spans="1:8" x14ac:dyDescent="0.2">
      <c r="A143" s="39">
        <v>141</v>
      </c>
      <c r="B143" s="45" t="s">
        <v>452</v>
      </c>
      <c r="C143" s="7" t="s">
        <v>80</v>
      </c>
      <c r="D143" s="165">
        <v>90</v>
      </c>
      <c r="E143" s="167"/>
      <c r="F143" s="165">
        <v>24</v>
      </c>
      <c r="G143" s="167"/>
      <c r="H143" s="40" t="s">
        <v>425</v>
      </c>
    </row>
    <row r="144" spans="1:8" x14ac:dyDescent="0.2">
      <c r="A144" s="39">
        <v>142</v>
      </c>
      <c r="B144" s="45" t="s">
        <v>332</v>
      </c>
      <c r="C144" s="7" t="s">
        <v>80</v>
      </c>
      <c r="D144" s="165">
        <v>24</v>
      </c>
      <c r="E144" s="167"/>
      <c r="F144" s="165">
        <v>4</v>
      </c>
      <c r="G144" s="167"/>
      <c r="H144" s="8" t="s">
        <v>2645</v>
      </c>
    </row>
    <row r="145" spans="1:8" x14ac:dyDescent="0.2">
      <c r="A145" s="39">
        <v>143</v>
      </c>
      <c r="B145" s="45" t="s">
        <v>468</v>
      </c>
      <c r="C145" s="7" t="s">
        <v>80</v>
      </c>
      <c r="D145" s="165">
        <v>426</v>
      </c>
      <c r="E145" s="167"/>
      <c r="F145" s="165">
        <v>16</v>
      </c>
      <c r="G145" s="167"/>
      <c r="H145" s="40" t="s">
        <v>425</v>
      </c>
    </row>
    <row r="146" spans="1:8" x14ac:dyDescent="0.2">
      <c r="A146" s="39">
        <v>144</v>
      </c>
      <c r="B146" s="45" t="s">
        <v>917</v>
      </c>
      <c r="C146" s="7" t="s">
        <v>80</v>
      </c>
      <c r="D146" s="165">
        <v>0</v>
      </c>
      <c r="E146" s="167"/>
      <c r="F146" s="165">
        <v>312</v>
      </c>
      <c r="G146" s="167"/>
      <c r="H146" s="8"/>
    </row>
    <row r="147" spans="1:8" x14ac:dyDescent="0.2">
      <c r="A147" s="39">
        <v>145</v>
      </c>
      <c r="B147" s="45" t="s">
        <v>214</v>
      </c>
      <c r="C147" s="7" t="s">
        <v>80</v>
      </c>
      <c r="D147" s="165">
        <v>280</v>
      </c>
      <c r="E147" s="167"/>
      <c r="F147" s="165">
        <v>16</v>
      </c>
      <c r="G147" s="167"/>
      <c r="H147" s="40" t="s">
        <v>425</v>
      </c>
    </row>
    <row r="148" spans="1:8" x14ac:dyDescent="0.2">
      <c r="A148" s="39">
        <v>146</v>
      </c>
      <c r="B148" s="45" t="s">
        <v>322</v>
      </c>
      <c r="C148" s="7" t="s">
        <v>80</v>
      </c>
      <c r="D148" s="165">
        <v>400</v>
      </c>
      <c r="E148" s="167"/>
      <c r="F148" s="165">
        <v>16</v>
      </c>
      <c r="G148" s="167"/>
      <c r="H148" s="40" t="s">
        <v>425</v>
      </c>
    </row>
    <row r="149" spans="1:8" x14ac:dyDescent="0.2">
      <c r="A149" s="39">
        <v>147</v>
      </c>
      <c r="B149" s="45" t="s">
        <v>324</v>
      </c>
      <c r="C149" s="7" t="s">
        <v>80</v>
      </c>
      <c r="D149" s="165">
        <v>26</v>
      </c>
      <c r="E149" s="167"/>
      <c r="F149" s="165">
        <v>16</v>
      </c>
      <c r="G149" s="167"/>
      <c r="H149" s="40" t="s">
        <v>425</v>
      </c>
    </row>
    <row r="150" spans="1:8" x14ac:dyDescent="0.2">
      <c r="A150" s="39">
        <v>148</v>
      </c>
      <c r="B150" s="45" t="s">
        <v>1549</v>
      </c>
      <c r="C150" s="7" t="s">
        <v>80</v>
      </c>
      <c r="D150" s="165">
        <v>71</v>
      </c>
      <c r="E150" s="167"/>
      <c r="F150" s="165">
        <v>16</v>
      </c>
      <c r="G150" s="167"/>
      <c r="H150" s="40" t="s">
        <v>425</v>
      </c>
    </row>
    <row r="151" spans="1:8" x14ac:dyDescent="0.2">
      <c r="A151" s="39">
        <v>149</v>
      </c>
      <c r="B151" s="45" t="s">
        <v>1550</v>
      </c>
      <c r="C151" s="7" t="s">
        <v>80</v>
      </c>
      <c r="D151" s="165">
        <v>0</v>
      </c>
      <c r="E151" s="167"/>
      <c r="F151" s="165">
        <v>80</v>
      </c>
      <c r="G151" s="167"/>
      <c r="H151" s="8"/>
    </row>
    <row r="152" spans="1:8" x14ac:dyDescent="0.2">
      <c r="A152" s="39">
        <v>150</v>
      </c>
      <c r="B152" s="45" t="s">
        <v>1834</v>
      </c>
      <c r="C152" s="7" t="s">
        <v>80</v>
      </c>
      <c r="D152" s="165">
        <v>196</v>
      </c>
      <c r="E152" s="167"/>
      <c r="F152" s="165">
        <v>28</v>
      </c>
      <c r="G152" s="167"/>
      <c r="H152" s="40" t="s">
        <v>425</v>
      </c>
    </row>
    <row r="153" spans="1:8" x14ac:dyDescent="0.2">
      <c r="A153" s="39">
        <v>151</v>
      </c>
      <c r="B153" s="45" t="s">
        <v>220</v>
      </c>
      <c r="C153" s="7" t="s">
        <v>80</v>
      </c>
      <c r="D153" s="165">
        <v>53</v>
      </c>
      <c r="E153" s="167"/>
      <c r="F153" s="165">
        <v>52</v>
      </c>
      <c r="G153" s="167"/>
      <c r="H153" s="40" t="s">
        <v>425</v>
      </c>
    </row>
    <row r="154" spans="1:8" x14ac:dyDescent="0.2">
      <c r="A154" s="39">
        <v>152</v>
      </c>
      <c r="B154" s="45" t="s">
        <v>1788</v>
      </c>
      <c r="C154" s="7" t="s">
        <v>80</v>
      </c>
      <c r="D154" s="165">
        <v>105</v>
      </c>
      <c r="E154" s="167"/>
      <c r="F154" s="165">
        <v>44</v>
      </c>
      <c r="G154" s="167"/>
      <c r="H154" s="40" t="s">
        <v>425</v>
      </c>
    </row>
    <row r="155" spans="1:8" x14ac:dyDescent="0.2">
      <c r="A155" s="39">
        <v>153</v>
      </c>
      <c r="B155" s="45" t="s">
        <v>124</v>
      </c>
      <c r="C155" s="7" t="s">
        <v>80</v>
      </c>
      <c r="D155" s="165">
        <v>807</v>
      </c>
      <c r="E155" s="167"/>
      <c r="F155" s="165">
        <v>52</v>
      </c>
      <c r="G155" s="167"/>
      <c r="H155" s="40" t="s">
        <v>425</v>
      </c>
    </row>
    <row r="156" spans="1:8" x14ac:dyDescent="0.2">
      <c r="A156" s="39">
        <v>154</v>
      </c>
      <c r="B156" s="45" t="s">
        <v>1413</v>
      </c>
      <c r="C156" s="7" t="s">
        <v>80</v>
      </c>
      <c r="D156" s="165">
        <v>0</v>
      </c>
      <c r="E156" s="167"/>
      <c r="F156" s="165">
        <v>250</v>
      </c>
      <c r="G156" s="167"/>
      <c r="H156" s="40" t="s">
        <v>425</v>
      </c>
    </row>
    <row r="157" spans="1:8" x14ac:dyDescent="0.2">
      <c r="A157" s="39">
        <v>155</v>
      </c>
      <c r="B157" s="45" t="s">
        <v>1551</v>
      </c>
      <c r="C157" s="7" t="s">
        <v>80</v>
      </c>
      <c r="D157" s="165">
        <v>150</v>
      </c>
      <c r="E157" s="167"/>
      <c r="F157" s="165">
        <v>52</v>
      </c>
      <c r="G157" s="167"/>
      <c r="H157" s="40" t="s">
        <v>425</v>
      </c>
    </row>
    <row r="158" spans="1:8" x14ac:dyDescent="0.2">
      <c r="A158" s="39">
        <v>156</v>
      </c>
      <c r="B158" s="45" t="s">
        <v>125</v>
      </c>
      <c r="C158" s="7" t="s">
        <v>80</v>
      </c>
      <c r="D158" s="165">
        <v>156</v>
      </c>
      <c r="E158" s="167"/>
      <c r="F158" s="165">
        <v>52</v>
      </c>
      <c r="G158" s="167"/>
      <c r="H158" s="40" t="s">
        <v>425</v>
      </c>
    </row>
    <row r="159" spans="1:8" x14ac:dyDescent="0.2">
      <c r="A159" s="39">
        <v>157</v>
      </c>
      <c r="B159" s="45" t="s">
        <v>922</v>
      </c>
      <c r="C159" s="8" t="s">
        <v>1142</v>
      </c>
      <c r="D159" s="165">
        <v>44</v>
      </c>
      <c r="E159" s="167"/>
      <c r="F159" s="165">
        <v>52</v>
      </c>
      <c r="G159" s="167"/>
      <c r="H159" s="40" t="s">
        <v>425</v>
      </c>
    </row>
    <row r="160" spans="1:8" x14ac:dyDescent="0.2">
      <c r="A160" s="39">
        <v>158</v>
      </c>
      <c r="B160" s="45" t="s">
        <v>1789</v>
      </c>
      <c r="C160" s="8" t="s">
        <v>1142</v>
      </c>
      <c r="D160" s="165">
        <v>107</v>
      </c>
      <c r="E160" s="167"/>
      <c r="F160" s="165">
        <v>34</v>
      </c>
      <c r="G160" s="167"/>
      <c r="H160" s="40" t="s">
        <v>425</v>
      </c>
    </row>
    <row r="161" spans="1:8" x14ac:dyDescent="0.2">
      <c r="A161" s="39">
        <v>159</v>
      </c>
      <c r="B161" s="45" t="s">
        <v>265</v>
      </c>
      <c r="C161" s="7" t="s">
        <v>80</v>
      </c>
      <c r="D161" s="165">
        <v>627</v>
      </c>
      <c r="E161" s="167"/>
      <c r="F161" s="165">
        <v>44</v>
      </c>
      <c r="G161" s="167"/>
      <c r="H161" s="40" t="s">
        <v>425</v>
      </c>
    </row>
    <row r="162" spans="1:8" x14ac:dyDescent="0.2">
      <c r="A162" s="39">
        <v>160</v>
      </c>
      <c r="B162" s="45" t="s">
        <v>1790</v>
      </c>
      <c r="C162" s="7" t="s">
        <v>80</v>
      </c>
      <c r="D162" s="165">
        <v>246</v>
      </c>
      <c r="E162" s="167"/>
      <c r="F162" s="165">
        <v>44</v>
      </c>
      <c r="G162" s="167"/>
      <c r="H162" s="40" t="s">
        <v>425</v>
      </c>
    </row>
    <row r="163" spans="1:8" x14ac:dyDescent="0.2">
      <c r="A163" s="39">
        <v>161</v>
      </c>
      <c r="B163" s="45" t="s">
        <v>923</v>
      </c>
      <c r="C163" s="7" t="s">
        <v>80</v>
      </c>
      <c r="D163" s="165">
        <v>80</v>
      </c>
      <c r="E163" s="167"/>
      <c r="F163" s="165">
        <v>52</v>
      </c>
      <c r="G163" s="167"/>
      <c r="H163" s="40" t="s">
        <v>425</v>
      </c>
    </row>
    <row r="164" spans="1:8" x14ac:dyDescent="0.2">
      <c r="A164" s="39">
        <v>162</v>
      </c>
      <c r="B164" s="45" t="s">
        <v>269</v>
      </c>
      <c r="C164" s="7" t="s">
        <v>80</v>
      </c>
      <c r="D164" s="165">
        <v>80</v>
      </c>
      <c r="E164" s="167"/>
      <c r="F164" s="165">
        <v>52</v>
      </c>
      <c r="G164" s="167"/>
      <c r="H164" s="40" t="s">
        <v>425</v>
      </c>
    </row>
    <row r="165" spans="1:8" x14ac:dyDescent="0.2">
      <c r="A165" s="39">
        <v>163</v>
      </c>
      <c r="B165" s="45" t="s">
        <v>51</v>
      </c>
      <c r="C165" s="7" t="s">
        <v>80</v>
      </c>
      <c r="D165" s="165">
        <v>40</v>
      </c>
      <c r="E165" s="167"/>
      <c r="F165" s="165">
        <v>12</v>
      </c>
      <c r="G165" s="167"/>
      <c r="H165" s="40" t="s">
        <v>425</v>
      </c>
    </row>
    <row r="166" spans="1:8" x14ac:dyDescent="0.2">
      <c r="A166" s="39">
        <v>164</v>
      </c>
      <c r="B166" s="45" t="s">
        <v>924</v>
      </c>
      <c r="C166" s="8" t="s">
        <v>1142</v>
      </c>
      <c r="D166" s="165">
        <v>125</v>
      </c>
      <c r="E166" s="167"/>
      <c r="F166" s="165">
        <v>44</v>
      </c>
      <c r="G166" s="167"/>
      <c r="H166" s="40" t="s">
        <v>425</v>
      </c>
    </row>
    <row r="167" spans="1:8" x14ac:dyDescent="0.2">
      <c r="A167" s="39">
        <v>165</v>
      </c>
      <c r="B167" s="45" t="s">
        <v>584</v>
      </c>
      <c r="C167" s="8" t="s">
        <v>1142</v>
      </c>
      <c r="D167" s="165">
        <v>32</v>
      </c>
      <c r="E167" s="167"/>
      <c r="F167" s="165">
        <v>12</v>
      </c>
      <c r="G167" s="167"/>
      <c r="H167" s="40" t="s">
        <v>425</v>
      </c>
    </row>
    <row r="168" spans="1:8" x14ac:dyDescent="0.2">
      <c r="A168" s="39">
        <v>166</v>
      </c>
      <c r="B168" s="45" t="s">
        <v>130</v>
      </c>
      <c r="C168" s="7" t="s">
        <v>80</v>
      </c>
      <c r="D168" s="165">
        <v>87</v>
      </c>
      <c r="E168" s="167"/>
      <c r="F168" s="165">
        <v>12</v>
      </c>
      <c r="G168" s="167"/>
      <c r="H168" s="40" t="s">
        <v>425</v>
      </c>
    </row>
    <row r="169" spans="1:8" x14ac:dyDescent="0.2">
      <c r="A169" s="39">
        <v>167</v>
      </c>
      <c r="B169" s="45" t="s">
        <v>1418</v>
      </c>
      <c r="C169" s="7" t="s">
        <v>80</v>
      </c>
      <c r="D169" s="165">
        <v>160</v>
      </c>
      <c r="E169" s="167"/>
      <c r="F169" s="165">
        <v>26</v>
      </c>
      <c r="G169" s="167"/>
      <c r="H169" s="40" t="s">
        <v>425</v>
      </c>
    </row>
    <row r="170" spans="1:8" x14ac:dyDescent="0.2">
      <c r="A170" s="39">
        <v>168</v>
      </c>
      <c r="B170" s="45" t="s">
        <v>1791</v>
      </c>
      <c r="C170" s="7" t="s">
        <v>80</v>
      </c>
      <c r="D170" s="165">
        <v>98</v>
      </c>
      <c r="E170" s="167"/>
      <c r="F170" s="165">
        <v>26</v>
      </c>
      <c r="G170" s="167"/>
      <c r="H170" s="40" t="s">
        <v>425</v>
      </c>
    </row>
    <row r="171" spans="1:8" x14ac:dyDescent="0.2">
      <c r="A171" s="39">
        <v>169</v>
      </c>
      <c r="B171" s="45" t="s">
        <v>1206</v>
      </c>
      <c r="C171" s="8" t="s">
        <v>1142</v>
      </c>
      <c r="D171" s="165">
        <v>0</v>
      </c>
      <c r="E171" s="167"/>
      <c r="F171" s="165">
        <v>8</v>
      </c>
      <c r="G171" s="167"/>
      <c r="H171" s="8" t="s">
        <v>470</v>
      </c>
    </row>
    <row r="172" spans="1:8" x14ac:dyDescent="0.2">
      <c r="A172" s="39">
        <v>170</v>
      </c>
      <c r="B172" s="45" t="s">
        <v>612</v>
      </c>
      <c r="C172" s="7" t="s">
        <v>80</v>
      </c>
      <c r="D172" s="165">
        <v>0</v>
      </c>
      <c r="E172" s="167"/>
      <c r="F172" s="165">
        <v>134</v>
      </c>
      <c r="G172" s="167"/>
      <c r="H172" s="8" t="s">
        <v>2652</v>
      </c>
    </row>
    <row r="173" spans="1:8" x14ac:dyDescent="0.2">
      <c r="A173" s="39">
        <v>171</v>
      </c>
      <c r="B173" s="45" t="s">
        <v>613</v>
      </c>
      <c r="C173" s="7" t="s">
        <v>80</v>
      </c>
      <c r="D173" s="165">
        <v>0</v>
      </c>
      <c r="E173" s="167"/>
      <c r="F173" s="165">
        <v>268</v>
      </c>
      <c r="G173" s="167"/>
      <c r="H173" s="8" t="s">
        <v>2649</v>
      </c>
    </row>
    <row r="174" spans="1:8" x14ac:dyDescent="0.2">
      <c r="A174" s="39">
        <v>172</v>
      </c>
      <c r="B174" s="45" t="s">
        <v>614</v>
      </c>
      <c r="C174" s="7" t="s">
        <v>80</v>
      </c>
      <c r="D174" s="165">
        <v>0</v>
      </c>
      <c r="E174" s="167"/>
      <c r="F174" s="165">
        <v>402</v>
      </c>
      <c r="G174" s="167"/>
      <c r="H174" s="40" t="s">
        <v>425</v>
      </c>
    </row>
    <row r="175" spans="1:8" x14ac:dyDescent="0.2">
      <c r="A175" s="39">
        <v>173</v>
      </c>
      <c r="B175" s="45" t="s">
        <v>928</v>
      </c>
      <c r="C175" s="7" t="s">
        <v>80</v>
      </c>
      <c r="D175" s="165">
        <v>8</v>
      </c>
      <c r="E175" s="167"/>
      <c r="F175" s="165">
        <v>4</v>
      </c>
      <c r="G175" s="167"/>
      <c r="H175" s="8" t="s">
        <v>2647</v>
      </c>
    </row>
    <row r="176" spans="1:8" x14ac:dyDescent="0.2">
      <c r="A176" s="39">
        <v>174</v>
      </c>
      <c r="B176" s="45" t="s">
        <v>929</v>
      </c>
      <c r="C176" s="7" t="s">
        <v>80</v>
      </c>
      <c r="D176" s="165">
        <v>15</v>
      </c>
      <c r="E176" s="167"/>
      <c r="F176" s="165">
        <v>4</v>
      </c>
      <c r="G176" s="167"/>
      <c r="H176" s="8" t="s">
        <v>2647</v>
      </c>
    </row>
    <row r="177" spans="1:8" x14ac:dyDescent="0.2">
      <c r="A177" s="39">
        <v>175</v>
      </c>
      <c r="B177" s="45" t="s">
        <v>930</v>
      </c>
      <c r="C177" s="7" t="s">
        <v>80</v>
      </c>
      <c r="D177" s="165">
        <v>15</v>
      </c>
      <c r="E177" s="167"/>
      <c r="F177" s="165">
        <v>4</v>
      </c>
      <c r="G177" s="167"/>
      <c r="H177" s="8" t="s">
        <v>2647</v>
      </c>
    </row>
    <row r="178" spans="1:8" x14ac:dyDescent="0.2">
      <c r="A178" s="39">
        <v>176</v>
      </c>
      <c r="B178" s="45" t="s">
        <v>931</v>
      </c>
      <c r="C178" s="7" t="s">
        <v>80</v>
      </c>
      <c r="D178" s="165">
        <v>20</v>
      </c>
      <c r="E178" s="167"/>
      <c r="F178" s="165">
        <v>4</v>
      </c>
      <c r="G178" s="167"/>
      <c r="H178" s="8" t="s">
        <v>2647</v>
      </c>
    </row>
    <row r="179" spans="1:8" x14ac:dyDescent="0.2">
      <c r="A179" s="39">
        <v>177</v>
      </c>
      <c r="B179" s="45" t="s">
        <v>932</v>
      </c>
      <c r="C179" s="7" t="s">
        <v>80</v>
      </c>
      <c r="D179" s="165">
        <v>10</v>
      </c>
      <c r="E179" s="167"/>
      <c r="F179" s="165">
        <v>4</v>
      </c>
      <c r="G179" s="167"/>
      <c r="H179" s="8" t="s">
        <v>2647</v>
      </c>
    </row>
    <row r="180" spans="1:8" x14ac:dyDescent="0.2">
      <c r="A180" s="39">
        <v>178</v>
      </c>
      <c r="B180" s="45" t="s">
        <v>933</v>
      </c>
      <c r="C180" s="7" t="s">
        <v>80</v>
      </c>
      <c r="D180" s="165">
        <v>25</v>
      </c>
      <c r="E180" s="167"/>
      <c r="F180" s="165">
        <v>4</v>
      </c>
      <c r="G180" s="167"/>
      <c r="H180" s="8" t="s">
        <v>2647</v>
      </c>
    </row>
    <row r="181" spans="1:8" x14ac:dyDescent="0.2">
      <c r="A181" s="39">
        <v>179</v>
      </c>
      <c r="B181" s="45" t="s">
        <v>934</v>
      </c>
      <c r="C181" s="7" t="s">
        <v>80</v>
      </c>
      <c r="D181" s="165">
        <v>25</v>
      </c>
      <c r="E181" s="167"/>
      <c r="F181" s="165">
        <v>4</v>
      </c>
      <c r="G181" s="167"/>
      <c r="H181" s="8" t="s">
        <v>2647</v>
      </c>
    </row>
    <row r="182" spans="1:8" x14ac:dyDescent="0.2">
      <c r="A182" s="39">
        <v>180</v>
      </c>
      <c r="B182" s="45" t="s">
        <v>935</v>
      </c>
      <c r="C182" s="7" t="s">
        <v>80</v>
      </c>
      <c r="D182" s="165">
        <v>11</v>
      </c>
      <c r="E182" s="167"/>
      <c r="F182" s="165">
        <v>12</v>
      </c>
      <c r="G182" s="167"/>
      <c r="H182" s="8" t="s">
        <v>2647</v>
      </c>
    </row>
    <row r="183" spans="1:8" x14ac:dyDescent="0.2">
      <c r="A183" s="39">
        <v>181</v>
      </c>
      <c r="B183" s="45" t="s">
        <v>1554</v>
      </c>
      <c r="C183" s="7" t="s">
        <v>80</v>
      </c>
      <c r="D183" s="165">
        <v>130</v>
      </c>
      <c r="E183" s="167"/>
      <c r="F183" s="165">
        <v>32</v>
      </c>
      <c r="G183" s="167"/>
      <c r="H183" s="40" t="s">
        <v>425</v>
      </c>
    </row>
    <row r="184" spans="1:8" x14ac:dyDescent="0.2">
      <c r="A184" s="39">
        <v>182</v>
      </c>
      <c r="B184" s="45" t="s">
        <v>1835</v>
      </c>
      <c r="C184" s="7" t="s">
        <v>80</v>
      </c>
      <c r="D184" s="165">
        <v>350</v>
      </c>
      <c r="E184" s="167"/>
      <c r="F184" s="165">
        <v>32</v>
      </c>
      <c r="G184" s="167"/>
      <c r="H184" s="40" t="s">
        <v>425</v>
      </c>
    </row>
    <row r="185" spans="1:8" x14ac:dyDescent="0.2">
      <c r="A185" s="39">
        <v>183</v>
      </c>
      <c r="B185" s="45" t="s">
        <v>1555</v>
      </c>
      <c r="C185" s="7" t="s">
        <v>80</v>
      </c>
      <c r="D185" s="165">
        <v>60</v>
      </c>
      <c r="E185" s="167"/>
      <c r="F185" s="165">
        <v>26</v>
      </c>
      <c r="G185" s="167"/>
      <c r="H185" s="40" t="s">
        <v>425</v>
      </c>
    </row>
    <row r="186" spans="1:8" x14ac:dyDescent="0.2">
      <c r="A186" s="39">
        <v>184</v>
      </c>
      <c r="B186" s="45" t="s">
        <v>936</v>
      </c>
      <c r="C186" s="7" t="s">
        <v>80</v>
      </c>
      <c r="D186" s="165">
        <v>180</v>
      </c>
      <c r="E186" s="167"/>
      <c r="F186" s="165">
        <v>52</v>
      </c>
      <c r="G186" s="167"/>
      <c r="H186" s="40" t="s">
        <v>425</v>
      </c>
    </row>
    <row r="187" spans="1:8" x14ac:dyDescent="0.2">
      <c r="A187" s="39">
        <v>185</v>
      </c>
      <c r="B187" s="45" t="s">
        <v>937</v>
      </c>
      <c r="C187" s="7" t="s">
        <v>80</v>
      </c>
      <c r="D187" s="165">
        <v>70</v>
      </c>
      <c r="E187" s="167"/>
      <c r="F187" s="165">
        <v>32</v>
      </c>
      <c r="G187" s="167"/>
      <c r="H187" s="40" t="s">
        <v>425</v>
      </c>
    </row>
    <row r="188" spans="1:8" x14ac:dyDescent="0.2">
      <c r="A188" s="39">
        <v>186</v>
      </c>
      <c r="B188" s="45" t="s">
        <v>326</v>
      </c>
      <c r="C188" s="7" t="s">
        <v>80</v>
      </c>
      <c r="D188" s="165">
        <v>350</v>
      </c>
      <c r="E188" s="167"/>
      <c r="F188" s="165">
        <v>48</v>
      </c>
      <c r="G188" s="167"/>
      <c r="H188" s="40" t="s">
        <v>425</v>
      </c>
    </row>
    <row r="189" spans="1:8" x14ac:dyDescent="0.2">
      <c r="A189" s="39">
        <v>187</v>
      </c>
      <c r="B189" s="45" t="s">
        <v>938</v>
      </c>
      <c r="C189" s="7" t="s">
        <v>80</v>
      </c>
      <c r="D189" s="165">
        <v>0</v>
      </c>
      <c r="E189" s="167"/>
      <c r="F189" s="165">
        <v>204</v>
      </c>
      <c r="G189" s="167"/>
      <c r="H189" s="40" t="s">
        <v>425</v>
      </c>
    </row>
    <row r="190" spans="1:8" x14ac:dyDescent="0.2">
      <c r="A190" s="39">
        <v>188</v>
      </c>
      <c r="B190" s="45" t="s">
        <v>328</v>
      </c>
      <c r="C190" s="7" t="s">
        <v>80</v>
      </c>
      <c r="D190" s="165">
        <v>1800</v>
      </c>
      <c r="E190" s="167"/>
      <c r="F190" s="165">
        <v>64</v>
      </c>
      <c r="G190" s="167"/>
      <c r="H190" s="40" t="s">
        <v>425</v>
      </c>
    </row>
    <row r="191" spans="1:8" x14ac:dyDescent="0.2">
      <c r="A191" s="39">
        <v>189</v>
      </c>
      <c r="B191" s="45" t="s">
        <v>60</v>
      </c>
      <c r="C191" s="7" t="s">
        <v>80</v>
      </c>
      <c r="D191" s="165">
        <v>27</v>
      </c>
      <c r="E191" s="167"/>
      <c r="F191" s="165">
        <v>16</v>
      </c>
      <c r="G191" s="167"/>
      <c r="H191" s="8" t="s">
        <v>2645</v>
      </c>
    </row>
    <row r="192" spans="1:8" x14ac:dyDescent="0.2">
      <c r="A192" s="39">
        <v>190</v>
      </c>
      <c r="B192" s="45" t="s">
        <v>329</v>
      </c>
      <c r="C192" s="7" t="s">
        <v>80</v>
      </c>
      <c r="D192" s="165">
        <v>100</v>
      </c>
      <c r="E192" s="167"/>
      <c r="F192" s="165">
        <v>16</v>
      </c>
      <c r="G192" s="167"/>
      <c r="H192" s="40" t="s">
        <v>425</v>
      </c>
    </row>
    <row r="193" spans="1:8" x14ac:dyDescent="0.2">
      <c r="A193" s="39">
        <v>191</v>
      </c>
      <c r="B193" s="45" t="s">
        <v>1836</v>
      </c>
      <c r="C193" s="7" t="s">
        <v>80</v>
      </c>
      <c r="D193" s="165">
        <v>8</v>
      </c>
      <c r="E193" s="167"/>
      <c r="F193" s="165">
        <v>16</v>
      </c>
      <c r="G193" s="167"/>
      <c r="H193" s="40" t="s">
        <v>425</v>
      </c>
    </row>
    <row r="194" spans="1:8" x14ac:dyDescent="0.2">
      <c r="A194" s="39">
        <v>192</v>
      </c>
      <c r="B194" s="45" t="s">
        <v>1556</v>
      </c>
      <c r="C194" s="7" t="s">
        <v>80</v>
      </c>
      <c r="D194" s="165">
        <v>136</v>
      </c>
      <c r="E194" s="167"/>
      <c r="F194" s="165">
        <v>64</v>
      </c>
      <c r="G194" s="167"/>
      <c r="H194" s="40" t="s">
        <v>425</v>
      </c>
    </row>
    <row r="195" spans="1:8" x14ac:dyDescent="0.2">
      <c r="A195" s="39">
        <v>193</v>
      </c>
      <c r="B195" s="45" t="s">
        <v>1557</v>
      </c>
      <c r="C195" s="7" t="s">
        <v>80</v>
      </c>
      <c r="D195" s="165">
        <v>0</v>
      </c>
      <c r="E195" s="167"/>
      <c r="F195" s="165">
        <v>40</v>
      </c>
      <c r="G195" s="167"/>
      <c r="H195" s="40" t="s">
        <v>425</v>
      </c>
    </row>
    <row r="196" spans="1:8" x14ac:dyDescent="0.2">
      <c r="A196" s="39">
        <v>194</v>
      </c>
      <c r="B196" s="45" t="s">
        <v>1558</v>
      </c>
      <c r="C196" s="7" t="s">
        <v>80</v>
      </c>
      <c r="D196" s="165">
        <v>43</v>
      </c>
      <c r="E196" s="167"/>
      <c r="F196" s="165">
        <v>24</v>
      </c>
      <c r="G196" s="167"/>
      <c r="H196" s="40" t="s">
        <v>425</v>
      </c>
    </row>
    <row r="197" spans="1:8" x14ac:dyDescent="0.2">
      <c r="A197" s="39">
        <v>195</v>
      </c>
      <c r="B197" s="45" t="s">
        <v>1837</v>
      </c>
      <c r="C197" s="7" t="s">
        <v>80</v>
      </c>
      <c r="D197" s="165">
        <v>141</v>
      </c>
      <c r="E197" s="167"/>
      <c r="F197" s="165">
        <v>32</v>
      </c>
      <c r="G197" s="167"/>
      <c r="H197" s="40" t="s">
        <v>425</v>
      </c>
    </row>
    <row r="198" spans="1:8" x14ac:dyDescent="0.2">
      <c r="A198" s="39">
        <v>196</v>
      </c>
      <c r="B198" s="45" t="s">
        <v>1560</v>
      </c>
      <c r="C198" s="7" t="s">
        <v>80</v>
      </c>
      <c r="D198" s="165">
        <v>207</v>
      </c>
      <c r="E198" s="167"/>
      <c r="F198" s="165">
        <v>64</v>
      </c>
      <c r="G198" s="167"/>
      <c r="H198" s="40" t="s">
        <v>425</v>
      </c>
    </row>
    <row r="199" spans="1:8" x14ac:dyDescent="0.2">
      <c r="A199" s="39">
        <v>197</v>
      </c>
      <c r="B199" s="45" t="s">
        <v>941</v>
      </c>
      <c r="C199" s="7" t="s">
        <v>80</v>
      </c>
      <c r="D199" s="165">
        <v>32</v>
      </c>
      <c r="E199" s="167"/>
      <c r="F199" s="165">
        <v>16</v>
      </c>
      <c r="G199" s="167"/>
      <c r="H199" s="40" t="s">
        <v>425</v>
      </c>
    </row>
    <row r="200" spans="1:8" x14ac:dyDescent="0.2">
      <c r="A200" s="39">
        <v>198</v>
      </c>
      <c r="B200" s="45" t="s">
        <v>1838</v>
      </c>
      <c r="C200" s="7" t="s">
        <v>80</v>
      </c>
      <c r="D200" s="165">
        <v>54</v>
      </c>
      <c r="E200" s="167"/>
      <c r="F200" s="165">
        <v>32</v>
      </c>
      <c r="G200" s="167"/>
      <c r="H200" s="40" t="s">
        <v>425</v>
      </c>
    </row>
    <row r="201" spans="1:8" x14ac:dyDescent="0.2">
      <c r="A201" s="39">
        <v>199</v>
      </c>
      <c r="B201" s="45" t="s">
        <v>942</v>
      </c>
      <c r="C201" s="7" t="s">
        <v>80</v>
      </c>
      <c r="D201" s="165">
        <v>32</v>
      </c>
      <c r="E201" s="167"/>
      <c r="F201" s="165">
        <v>24</v>
      </c>
      <c r="G201" s="167"/>
      <c r="H201" s="40" t="s">
        <v>425</v>
      </c>
    </row>
    <row r="202" spans="1:8" x14ac:dyDescent="0.2">
      <c r="A202" s="39">
        <v>200</v>
      </c>
      <c r="B202" s="45" t="s">
        <v>943</v>
      </c>
      <c r="C202" s="7" t="s">
        <v>80</v>
      </c>
      <c r="D202" s="165">
        <v>2915</v>
      </c>
      <c r="E202" s="167"/>
      <c r="F202" s="165">
        <v>224</v>
      </c>
      <c r="G202" s="167"/>
      <c r="H202" s="40" t="s">
        <v>425</v>
      </c>
    </row>
    <row r="203" spans="1:8" x14ac:dyDescent="0.2">
      <c r="A203" s="39">
        <v>201</v>
      </c>
      <c r="B203" s="45" t="s">
        <v>1562</v>
      </c>
      <c r="C203" s="7" t="s">
        <v>80</v>
      </c>
      <c r="D203" s="165">
        <v>272</v>
      </c>
      <c r="E203" s="167"/>
      <c r="F203" s="165">
        <v>64</v>
      </c>
      <c r="G203" s="167"/>
      <c r="H203" s="40" t="s">
        <v>425</v>
      </c>
    </row>
    <row r="204" spans="1:8" x14ac:dyDescent="0.2">
      <c r="A204" s="39">
        <v>202</v>
      </c>
      <c r="B204" s="45" t="s">
        <v>1792</v>
      </c>
      <c r="C204" s="7" t="s">
        <v>80</v>
      </c>
      <c r="D204" s="165">
        <v>22</v>
      </c>
      <c r="E204" s="167"/>
      <c r="F204" s="165">
        <v>16</v>
      </c>
      <c r="G204" s="167"/>
      <c r="H204" s="40" t="s">
        <v>425</v>
      </c>
    </row>
    <row r="205" spans="1:8" x14ac:dyDescent="0.2">
      <c r="A205" s="39">
        <v>203</v>
      </c>
      <c r="B205" s="45" t="s">
        <v>945</v>
      </c>
      <c r="C205" s="7" t="s">
        <v>80</v>
      </c>
      <c r="D205" s="165">
        <v>2915</v>
      </c>
      <c r="E205" s="167"/>
      <c r="F205" s="165">
        <v>224</v>
      </c>
      <c r="G205" s="167"/>
      <c r="H205" s="40" t="s">
        <v>425</v>
      </c>
    </row>
    <row r="206" spans="1:8" x14ac:dyDescent="0.2">
      <c r="A206" s="39">
        <v>204</v>
      </c>
      <c r="B206" s="45" t="s">
        <v>280</v>
      </c>
      <c r="C206" s="7" t="s">
        <v>80</v>
      </c>
      <c r="D206" s="165">
        <v>174</v>
      </c>
      <c r="E206" s="167"/>
      <c r="F206" s="165">
        <v>40</v>
      </c>
      <c r="G206" s="167"/>
      <c r="H206" s="40" t="s">
        <v>425</v>
      </c>
    </row>
    <row r="207" spans="1:8" x14ac:dyDescent="0.2">
      <c r="A207" s="39">
        <v>205</v>
      </c>
      <c r="B207" s="45" t="s">
        <v>1839</v>
      </c>
      <c r="C207" s="7" t="s">
        <v>80</v>
      </c>
      <c r="D207" s="165">
        <v>43</v>
      </c>
      <c r="E207" s="167"/>
      <c r="F207" s="165">
        <v>32</v>
      </c>
      <c r="G207" s="167"/>
      <c r="H207" s="40" t="s">
        <v>425</v>
      </c>
    </row>
    <row r="208" spans="1:8" x14ac:dyDescent="0.2">
      <c r="A208" s="39">
        <v>206</v>
      </c>
      <c r="B208" s="45" t="s">
        <v>317</v>
      </c>
      <c r="C208" s="7" t="s">
        <v>80</v>
      </c>
      <c r="D208" s="165">
        <v>43</v>
      </c>
      <c r="E208" s="167"/>
      <c r="F208" s="165">
        <v>32</v>
      </c>
      <c r="G208" s="167"/>
      <c r="H208" s="40" t="s">
        <v>425</v>
      </c>
    </row>
    <row r="209" spans="1:8" x14ac:dyDescent="0.2">
      <c r="A209" s="39">
        <v>207</v>
      </c>
      <c r="B209" s="45" t="s">
        <v>397</v>
      </c>
      <c r="C209" s="7" t="s">
        <v>80</v>
      </c>
      <c r="D209" s="165">
        <v>67</v>
      </c>
      <c r="E209" s="167"/>
      <c r="F209" s="165">
        <v>26</v>
      </c>
      <c r="G209" s="167"/>
      <c r="H209" s="40" t="s">
        <v>425</v>
      </c>
    </row>
    <row r="210" spans="1:8" x14ac:dyDescent="0.2">
      <c r="A210" s="39">
        <v>208</v>
      </c>
      <c r="B210" s="45" t="s">
        <v>281</v>
      </c>
      <c r="C210" s="7" t="s">
        <v>80</v>
      </c>
      <c r="D210" s="165">
        <v>43</v>
      </c>
      <c r="E210" s="167"/>
      <c r="F210" s="165">
        <v>32</v>
      </c>
      <c r="G210" s="167"/>
      <c r="H210" s="40" t="s">
        <v>425</v>
      </c>
    </row>
    <row r="211" spans="1:8" x14ac:dyDescent="0.2">
      <c r="A211" s="39">
        <v>209</v>
      </c>
      <c r="B211" s="45" t="s">
        <v>296</v>
      </c>
      <c r="C211" s="7" t="s">
        <v>80</v>
      </c>
      <c r="D211" s="165">
        <v>179</v>
      </c>
      <c r="E211" s="167"/>
      <c r="F211" s="165">
        <v>88</v>
      </c>
      <c r="G211" s="167"/>
      <c r="H211" s="40" t="s">
        <v>425</v>
      </c>
    </row>
    <row r="212" spans="1:8" x14ac:dyDescent="0.2">
      <c r="A212" s="39">
        <v>210</v>
      </c>
      <c r="B212" s="45" t="s">
        <v>198</v>
      </c>
      <c r="C212" s="7" t="s">
        <v>80</v>
      </c>
      <c r="D212" s="165">
        <v>22</v>
      </c>
      <c r="E212" s="167"/>
      <c r="F212" s="165">
        <v>0</v>
      </c>
      <c r="G212" s="167"/>
      <c r="H212" s="40" t="s">
        <v>425</v>
      </c>
    </row>
    <row r="213" spans="1:8" x14ac:dyDescent="0.2">
      <c r="A213" s="39">
        <v>211</v>
      </c>
      <c r="B213" s="45" t="s">
        <v>947</v>
      </c>
      <c r="C213" s="7" t="s">
        <v>80</v>
      </c>
      <c r="D213" s="165">
        <v>35</v>
      </c>
      <c r="E213" s="167"/>
      <c r="F213" s="165">
        <v>4</v>
      </c>
      <c r="G213" s="167"/>
      <c r="H213" s="40" t="s">
        <v>425</v>
      </c>
    </row>
    <row r="214" spans="1:8" x14ac:dyDescent="0.2">
      <c r="A214" s="39">
        <v>212</v>
      </c>
      <c r="B214" s="45" t="s">
        <v>467</v>
      </c>
      <c r="C214" s="7" t="s">
        <v>80</v>
      </c>
      <c r="D214" s="165">
        <v>53</v>
      </c>
      <c r="E214" s="167"/>
      <c r="F214" s="165">
        <v>26</v>
      </c>
      <c r="G214" s="167"/>
      <c r="H214" s="40" t="s">
        <v>425</v>
      </c>
    </row>
    <row r="215" spans="1:8" x14ac:dyDescent="0.2">
      <c r="A215" s="39">
        <v>213</v>
      </c>
      <c r="B215" s="45" t="s">
        <v>163</v>
      </c>
      <c r="C215" s="7" t="s">
        <v>80</v>
      </c>
      <c r="D215" s="165">
        <v>156</v>
      </c>
      <c r="E215" s="167"/>
      <c r="F215" s="165">
        <v>52</v>
      </c>
      <c r="G215" s="167"/>
      <c r="H215" s="40" t="s">
        <v>425</v>
      </c>
    </row>
    <row r="216" spans="1:8" x14ac:dyDescent="0.2">
      <c r="A216" s="39">
        <v>214</v>
      </c>
      <c r="B216" s="45" t="s">
        <v>1563</v>
      </c>
      <c r="C216" s="7" t="s">
        <v>80</v>
      </c>
      <c r="D216" s="165">
        <v>76</v>
      </c>
      <c r="E216" s="167"/>
      <c r="F216" s="165">
        <v>12</v>
      </c>
      <c r="G216" s="167"/>
      <c r="H216" s="40" t="s">
        <v>425</v>
      </c>
    </row>
    <row r="217" spans="1:8" x14ac:dyDescent="0.2">
      <c r="A217" s="39">
        <v>215</v>
      </c>
      <c r="B217" s="45" t="s">
        <v>135</v>
      </c>
      <c r="C217" s="7" t="s">
        <v>80</v>
      </c>
      <c r="D217" s="165">
        <v>43</v>
      </c>
      <c r="E217" s="167"/>
      <c r="F217" s="165">
        <v>98</v>
      </c>
      <c r="G217" s="167"/>
      <c r="H217" s="40" t="s">
        <v>425</v>
      </c>
    </row>
    <row r="218" spans="1:8" x14ac:dyDescent="0.2">
      <c r="A218" s="39">
        <v>216</v>
      </c>
      <c r="B218" s="45" t="s">
        <v>141</v>
      </c>
      <c r="C218" s="7" t="s">
        <v>80</v>
      </c>
      <c r="D218" s="165">
        <v>43</v>
      </c>
      <c r="E218" s="167"/>
      <c r="F218" s="165">
        <v>40</v>
      </c>
      <c r="G218" s="167"/>
      <c r="H218" s="8" t="s">
        <v>2649</v>
      </c>
    </row>
    <row r="219" spans="1:8" x14ac:dyDescent="0.2">
      <c r="A219" s="39">
        <v>217</v>
      </c>
      <c r="B219" s="45" t="s">
        <v>282</v>
      </c>
      <c r="C219" s="7" t="s">
        <v>80</v>
      </c>
      <c r="D219" s="165">
        <v>43</v>
      </c>
      <c r="E219" s="167"/>
      <c r="F219" s="165">
        <v>40</v>
      </c>
      <c r="G219" s="167"/>
      <c r="H219" s="40" t="s">
        <v>425</v>
      </c>
    </row>
    <row r="220" spans="1:8" x14ac:dyDescent="0.2">
      <c r="A220" s="39">
        <v>218</v>
      </c>
      <c r="B220" s="45" t="s">
        <v>156</v>
      </c>
      <c r="C220" s="7" t="s">
        <v>80</v>
      </c>
      <c r="D220" s="165">
        <v>0</v>
      </c>
      <c r="E220" s="167"/>
      <c r="F220" s="165">
        <v>0</v>
      </c>
      <c r="G220" s="167"/>
      <c r="H220" s="40" t="s">
        <v>425</v>
      </c>
    </row>
    <row r="221" spans="1:8" x14ac:dyDescent="0.2">
      <c r="A221" s="39">
        <v>219</v>
      </c>
      <c r="B221" s="45" t="s">
        <v>1793</v>
      </c>
      <c r="C221" s="8" t="s">
        <v>1142</v>
      </c>
      <c r="D221" s="165">
        <v>45</v>
      </c>
      <c r="E221" s="167"/>
      <c r="F221" s="165">
        <v>4</v>
      </c>
      <c r="G221" s="167"/>
      <c r="H221" s="40" t="s">
        <v>425</v>
      </c>
    </row>
    <row r="222" spans="1:8" x14ac:dyDescent="0.2">
      <c r="A222" s="39">
        <v>220</v>
      </c>
      <c r="B222" s="45" t="s">
        <v>949</v>
      </c>
      <c r="C222" s="7" t="s">
        <v>80</v>
      </c>
      <c r="D222" s="165">
        <v>43</v>
      </c>
      <c r="E222" s="167"/>
      <c r="F222" s="165">
        <v>4</v>
      </c>
      <c r="G222" s="167"/>
      <c r="H222" s="40" t="s">
        <v>425</v>
      </c>
    </row>
    <row r="223" spans="1:8" x14ac:dyDescent="0.2">
      <c r="A223" s="39">
        <v>221</v>
      </c>
      <c r="B223" s="45" t="s">
        <v>1564</v>
      </c>
      <c r="C223" s="7" t="s">
        <v>80</v>
      </c>
      <c r="D223" s="165">
        <v>25</v>
      </c>
      <c r="E223" s="167"/>
      <c r="F223" s="165">
        <v>8</v>
      </c>
      <c r="G223" s="167"/>
      <c r="H223" s="40" t="s">
        <v>425</v>
      </c>
    </row>
    <row r="224" spans="1:8" x14ac:dyDescent="0.2">
      <c r="A224" s="39">
        <v>222</v>
      </c>
      <c r="B224" s="45" t="s">
        <v>150</v>
      </c>
      <c r="C224" s="7" t="s">
        <v>80</v>
      </c>
      <c r="D224" s="165">
        <v>2</v>
      </c>
      <c r="E224" s="167"/>
      <c r="F224" s="165">
        <v>4</v>
      </c>
      <c r="G224" s="167"/>
      <c r="H224" s="40" t="s">
        <v>425</v>
      </c>
    </row>
    <row r="225" spans="1:8" x14ac:dyDescent="0.2">
      <c r="A225" s="39">
        <v>223</v>
      </c>
      <c r="B225" s="45" t="s">
        <v>950</v>
      </c>
      <c r="C225" s="7" t="s">
        <v>80</v>
      </c>
      <c r="D225" s="165">
        <v>44</v>
      </c>
      <c r="E225" s="167"/>
      <c r="F225" s="165">
        <v>26</v>
      </c>
      <c r="G225" s="167"/>
      <c r="H225" s="40" t="s">
        <v>425</v>
      </c>
    </row>
    <row r="226" spans="1:8" x14ac:dyDescent="0.2">
      <c r="A226" s="39">
        <v>224</v>
      </c>
      <c r="B226" s="45" t="s">
        <v>951</v>
      </c>
      <c r="C226" s="7" t="s">
        <v>80</v>
      </c>
      <c r="D226" s="165">
        <v>1</v>
      </c>
      <c r="E226" s="167"/>
      <c r="F226" s="165">
        <v>2</v>
      </c>
      <c r="G226" s="167"/>
      <c r="H226" s="40" t="s">
        <v>425</v>
      </c>
    </row>
    <row r="227" spans="1:8" x14ac:dyDescent="0.2">
      <c r="A227" s="39">
        <v>225</v>
      </c>
      <c r="B227" s="45" t="s">
        <v>155</v>
      </c>
      <c r="C227" s="7" t="s">
        <v>80</v>
      </c>
      <c r="D227" s="165">
        <v>4</v>
      </c>
      <c r="E227" s="167"/>
      <c r="F227" s="165">
        <v>4</v>
      </c>
      <c r="G227" s="167"/>
      <c r="H227" s="40" t="s">
        <v>425</v>
      </c>
    </row>
    <row r="228" spans="1:8" x14ac:dyDescent="0.2">
      <c r="A228" s="39">
        <v>226</v>
      </c>
      <c r="B228" s="45" t="s">
        <v>154</v>
      </c>
      <c r="C228" s="7" t="s">
        <v>80</v>
      </c>
      <c r="D228" s="165">
        <v>4</v>
      </c>
      <c r="E228" s="167"/>
      <c r="F228" s="165">
        <v>4</v>
      </c>
      <c r="G228" s="167"/>
      <c r="H228" s="40" t="s">
        <v>425</v>
      </c>
    </row>
    <row r="229" spans="1:8" x14ac:dyDescent="0.2">
      <c r="A229" s="39">
        <v>227</v>
      </c>
      <c r="B229" s="45" t="s">
        <v>952</v>
      </c>
      <c r="C229" s="7" t="s">
        <v>80</v>
      </c>
      <c r="D229" s="165">
        <v>16301</v>
      </c>
      <c r="E229" s="167"/>
      <c r="F229" s="165">
        <v>740</v>
      </c>
      <c r="G229" s="167"/>
      <c r="H229" s="40" t="s">
        <v>425</v>
      </c>
    </row>
    <row r="230" spans="1:8" x14ac:dyDescent="0.2">
      <c r="A230" s="39">
        <v>228</v>
      </c>
      <c r="B230" s="45" t="s">
        <v>953</v>
      </c>
      <c r="C230" s="7" t="s">
        <v>80</v>
      </c>
      <c r="D230" s="165">
        <v>5557</v>
      </c>
      <c r="E230" s="167"/>
      <c r="F230" s="165">
        <v>740</v>
      </c>
      <c r="G230" s="167"/>
      <c r="H230" s="40" t="s">
        <v>425</v>
      </c>
    </row>
    <row r="231" spans="1:8" x14ac:dyDescent="0.2">
      <c r="A231" s="39">
        <v>229</v>
      </c>
      <c r="B231" s="45" t="s">
        <v>1840</v>
      </c>
      <c r="C231" s="7" t="s">
        <v>80</v>
      </c>
      <c r="D231" s="165">
        <v>63</v>
      </c>
      <c r="E231" s="167"/>
      <c r="F231" s="165">
        <v>64</v>
      </c>
      <c r="G231" s="167"/>
      <c r="H231" s="40" t="s">
        <v>425</v>
      </c>
    </row>
    <row r="232" spans="1:8" x14ac:dyDescent="0.2">
      <c r="A232" s="39">
        <v>230</v>
      </c>
      <c r="B232" s="45" t="s">
        <v>954</v>
      </c>
      <c r="C232" s="7" t="s">
        <v>80</v>
      </c>
      <c r="D232" s="165">
        <v>112</v>
      </c>
      <c r="E232" s="167"/>
      <c r="F232" s="165">
        <v>134</v>
      </c>
      <c r="G232" s="167"/>
      <c r="H232" s="40" t="s">
        <v>425</v>
      </c>
    </row>
    <row r="233" spans="1:8" x14ac:dyDescent="0.2">
      <c r="A233" s="39">
        <v>231</v>
      </c>
      <c r="B233" s="45" t="s">
        <v>289</v>
      </c>
      <c r="C233" s="7" t="s">
        <v>80</v>
      </c>
      <c r="D233" s="165">
        <v>44</v>
      </c>
      <c r="E233" s="167"/>
      <c r="F233" s="165">
        <v>178</v>
      </c>
      <c r="G233" s="167"/>
      <c r="H233" s="40" t="s">
        <v>425</v>
      </c>
    </row>
    <row r="234" spans="1:8" x14ac:dyDescent="0.2">
      <c r="A234" s="39">
        <v>232</v>
      </c>
      <c r="B234" s="45" t="s">
        <v>1428</v>
      </c>
      <c r="C234" s="7" t="s">
        <v>80</v>
      </c>
      <c r="D234" s="165">
        <v>22</v>
      </c>
      <c r="E234" s="167"/>
      <c r="F234" s="165">
        <v>34</v>
      </c>
      <c r="G234" s="167"/>
      <c r="H234" s="40" t="s">
        <v>425</v>
      </c>
    </row>
    <row r="235" spans="1:8" x14ac:dyDescent="0.2">
      <c r="A235" s="39">
        <v>233</v>
      </c>
      <c r="B235" s="45" t="s">
        <v>290</v>
      </c>
      <c r="C235" s="7" t="s">
        <v>80</v>
      </c>
      <c r="D235" s="165">
        <v>53</v>
      </c>
      <c r="E235" s="167"/>
      <c r="F235" s="165">
        <v>88</v>
      </c>
      <c r="G235" s="167"/>
      <c r="H235" s="40" t="s">
        <v>425</v>
      </c>
    </row>
    <row r="236" spans="1:8" x14ac:dyDescent="0.2">
      <c r="A236" s="39">
        <v>234</v>
      </c>
      <c r="B236" s="45" t="s">
        <v>955</v>
      </c>
      <c r="C236" s="7" t="s">
        <v>80</v>
      </c>
      <c r="D236" s="165">
        <v>112</v>
      </c>
      <c r="E236" s="167"/>
      <c r="F236" s="165">
        <v>178</v>
      </c>
      <c r="G236" s="167"/>
      <c r="H236" s="40" t="s">
        <v>425</v>
      </c>
    </row>
    <row r="237" spans="1:8" x14ac:dyDescent="0.2">
      <c r="A237" s="39">
        <v>235</v>
      </c>
      <c r="B237" s="45" t="s">
        <v>647</v>
      </c>
      <c r="C237" s="7" t="s">
        <v>80</v>
      </c>
      <c r="D237" s="165">
        <v>112</v>
      </c>
      <c r="E237" s="167"/>
      <c r="F237" s="165">
        <v>34</v>
      </c>
      <c r="G237" s="167"/>
      <c r="H237" s="40" t="s">
        <v>425</v>
      </c>
    </row>
    <row r="238" spans="1:8" x14ac:dyDescent="0.2">
      <c r="A238" s="39">
        <v>236</v>
      </c>
      <c r="B238" s="45" t="s">
        <v>1567</v>
      </c>
      <c r="C238" s="7" t="s">
        <v>80</v>
      </c>
      <c r="D238" s="165">
        <v>1569</v>
      </c>
      <c r="E238" s="167"/>
      <c r="F238" s="165">
        <v>178</v>
      </c>
      <c r="G238" s="167"/>
      <c r="H238" s="40" t="s">
        <v>425</v>
      </c>
    </row>
    <row r="239" spans="1:8" x14ac:dyDescent="0.2">
      <c r="A239" s="39">
        <v>237</v>
      </c>
      <c r="B239" s="45" t="s">
        <v>1228</v>
      </c>
      <c r="C239" s="7" t="s">
        <v>80</v>
      </c>
      <c r="D239" s="165">
        <v>1121</v>
      </c>
      <c r="E239" s="167"/>
      <c r="F239" s="165">
        <v>178</v>
      </c>
      <c r="G239" s="167"/>
      <c r="H239" s="40" t="s">
        <v>425</v>
      </c>
    </row>
    <row r="240" spans="1:8" x14ac:dyDescent="0.2">
      <c r="A240" s="39">
        <v>238</v>
      </c>
      <c r="B240" s="45" t="s">
        <v>1841</v>
      </c>
      <c r="C240" s="7" t="s">
        <v>80</v>
      </c>
      <c r="D240" s="165">
        <v>218</v>
      </c>
      <c r="E240" s="167"/>
      <c r="F240" s="165">
        <v>48</v>
      </c>
      <c r="G240" s="167"/>
      <c r="H240" s="40" t="s">
        <v>425</v>
      </c>
    </row>
    <row r="241" spans="1:8" x14ac:dyDescent="0.2">
      <c r="A241" s="39">
        <v>239</v>
      </c>
      <c r="B241" s="45" t="s">
        <v>1842</v>
      </c>
      <c r="C241" s="7" t="s">
        <v>80</v>
      </c>
      <c r="D241" s="165">
        <v>43</v>
      </c>
      <c r="E241" s="167"/>
      <c r="F241" s="165">
        <v>40</v>
      </c>
      <c r="G241" s="167"/>
      <c r="H241" s="40" t="s">
        <v>425</v>
      </c>
    </row>
    <row r="242" spans="1:8" x14ac:dyDescent="0.2">
      <c r="A242" s="39">
        <v>240</v>
      </c>
      <c r="B242" s="45" t="s">
        <v>1843</v>
      </c>
      <c r="C242" s="7" t="s">
        <v>80</v>
      </c>
      <c r="D242" s="165">
        <v>40</v>
      </c>
      <c r="E242" s="167"/>
      <c r="F242" s="165">
        <v>28</v>
      </c>
      <c r="G242" s="167"/>
      <c r="H242" s="40" t="s">
        <v>425</v>
      </c>
    </row>
    <row r="243" spans="1:8" x14ac:dyDescent="0.2">
      <c r="A243" s="39">
        <v>241</v>
      </c>
      <c r="B243" s="45" t="s">
        <v>1569</v>
      </c>
      <c r="C243" s="7" t="s">
        <v>80</v>
      </c>
      <c r="D243" s="165">
        <v>300</v>
      </c>
      <c r="E243" s="167"/>
      <c r="F243" s="165">
        <v>70</v>
      </c>
      <c r="G243" s="167"/>
      <c r="H243" s="40" t="s">
        <v>425</v>
      </c>
    </row>
    <row r="244" spans="1:8" x14ac:dyDescent="0.2">
      <c r="A244" s="39">
        <v>242</v>
      </c>
      <c r="B244" s="45" t="s">
        <v>1570</v>
      </c>
      <c r="C244" s="7" t="s">
        <v>80</v>
      </c>
      <c r="D244" s="165">
        <v>180</v>
      </c>
      <c r="E244" s="167"/>
      <c r="F244" s="165">
        <v>70</v>
      </c>
      <c r="G244" s="167"/>
      <c r="H244" s="40" t="s">
        <v>425</v>
      </c>
    </row>
    <row r="245" spans="1:8" x14ac:dyDescent="0.2">
      <c r="A245" s="39">
        <v>243</v>
      </c>
      <c r="B245" s="45" t="s">
        <v>165</v>
      </c>
      <c r="C245" s="7" t="s">
        <v>80</v>
      </c>
      <c r="D245" s="165">
        <v>110</v>
      </c>
      <c r="E245" s="167"/>
      <c r="F245" s="165">
        <v>44</v>
      </c>
      <c r="G245" s="167"/>
      <c r="H245" s="40" t="s">
        <v>425</v>
      </c>
    </row>
    <row r="246" spans="1:8" x14ac:dyDescent="0.2">
      <c r="A246" s="39">
        <v>244</v>
      </c>
      <c r="B246" s="45" t="s">
        <v>1844</v>
      </c>
      <c r="C246" s="7" t="s">
        <v>80</v>
      </c>
      <c r="D246" s="165">
        <v>0</v>
      </c>
      <c r="E246" s="167"/>
      <c r="F246" s="165">
        <v>24</v>
      </c>
      <c r="G246" s="167"/>
      <c r="H246" s="40" t="s">
        <v>425</v>
      </c>
    </row>
    <row r="247" spans="1:8" x14ac:dyDescent="0.2">
      <c r="A247" s="39">
        <v>245</v>
      </c>
      <c r="B247" s="45" t="s">
        <v>43</v>
      </c>
      <c r="C247" s="7" t="s">
        <v>80</v>
      </c>
      <c r="D247" s="165">
        <v>32</v>
      </c>
      <c r="E247" s="167"/>
      <c r="F247" s="165">
        <v>48</v>
      </c>
      <c r="G247" s="167"/>
      <c r="H247" s="40" t="s">
        <v>425</v>
      </c>
    </row>
    <row r="248" spans="1:8" x14ac:dyDescent="0.2">
      <c r="A248" s="39">
        <v>246</v>
      </c>
      <c r="B248" s="45" t="s">
        <v>1571</v>
      </c>
      <c r="C248" s="7" t="s">
        <v>80</v>
      </c>
      <c r="D248" s="165">
        <v>9632</v>
      </c>
      <c r="E248" s="167"/>
      <c r="F248" s="165">
        <v>296</v>
      </c>
      <c r="G248" s="167"/>
      <c r="H248" s="40" t="s">
        <v>425</v>
      </c>
    </row>
    <row r="249" spans="1:8" x14ac:dyDescent="0.2">
      <c r="A249" s="39">
        <v>247</v>
      </c>
      <c r="B249" s="45" t="s">
        <v>1572</v>
      </c>
      <c r="C249" s="7" t="s">
        <v>80</v>
      </c>
      <c r="D249" s="165">
        <v>4445</v>
      </c>
      <c r="E249" s="167"/>
      <c r="F249" s="165">
        <v>296</v>
      </c>
      <c r="G249" s="167"/>
      <c r="H249" s="40" t="s">
        <v>425</v>
      </c>
    </row>
    <row r="250" spans="1:8" x14ac:dyDescent="0.2">
      <c r="A250" s="39">
        <v>248</v>
      </c>
      <c r="B250" s="45" t="s">
        <v>173</v>
      </c>
      <c r="C250" s="7" t="s">
        <v>80</v>
      </c>
      <c r="D250" s="165">
        <v>740</v>
      </c>
      <c r="E250" s="167"/>
      <c r="F250" s="165">
        <v>296</v>
      </c>
      <c r="G250" s="167"/>
      <c r="H250" s="40" t="s">
        <v>425</v>
      </c>
    </row>
    <row r="251" spans="1:8" x14ac:dyDescent="0.2">
      <c r="A251" s="39">
        <v>249</v>
      </c>
      <c r="B251" s="45" t="s">
        <v>1573</v>
      </c>
      <c r="C251" s="7" t="s">
        <v>80</v>
      </c>
      <c r="D251" s="165">
        <v>680</v>
      </c>
      <c r="E251" s="167"/>
      <c r="F251" s="165">
        <v>296</v>
      </c>
      <c r="G251" s="167"/>
      <c r="H251" s="40" t="s">
        <v>425</v>
      </c>
    </row>
    <row r="252" spans="1:8" x14ac:dyDescent="0.2">
      <c r="A252" s="39">
        <v>250</v>
      </c>
      <c r="B252" s="45" t="s">
        <v>956</v>
      </c>
      <c r="C252" s="7" t="s">
        <v>80</v>
      </c>
      <c r="D252" s="165">
        <v>89</v>
      </c>
      <c r="E252" s="167"/>
      <c r="F252" s="165">
        <v>296</v>
      </c>
      <c r="G252" s="167"/>
      <c r="H252" s="40" t="s">
        <v>425</v>
      </c>
    </row>
    <row r="253" spans="1:8" x14ac:dyDescent="0.2">
      <c r="A253" s="39">
        <v>251</v>
      </c>
      <c r="B253" s="45" t="s">
        <v>31</v>
      </c>
      <c r="C253" s="7" t="s">
        <v>80</v>
      </c>
      <c r="D253" s="165">
        <v>400</v>
      </c>
      <c r="E253" s="167"/>
      <c r="F253" s="165">
        <v>296</v>
      </c>
      <c r="G253" s="167"/>
      <c r="H253" s="40" t="s">
        <v>425</v>
      </c>
    </row>
    <row r="254" spans="1:8" x14ac:dyDescent="0.2">
      <c r="A254" s="39">
        <v>252</v>
      </c>
      <c r="B254" s="45" t="s">
        <v>1575</v>
      </c>
      <c r="C254" s="7" t="s">
        <v>80</v>
      </c>
      <c r="D254" s="165">
        <v>35</v>
      </c>
      <c r="E254" s="167"/>
      <c r="F254" s="165">
        <v>44</v>
      </c>
      <c r="G254" s="167"/>
      <c r="H254" s="40" t="s">
        <v>425</v>
      </c>
    </row>
    <row r="255" spans="1:8" x14ac:dyDescent="0.2">
      <c r="A255" s="39">
        <v>253</v>
      </c>
      <c r="B255" s="45" t="s">
        <v>170</v>
      </c>
      <c r="C255" s="7" t="s">
        <v>80</v>
      </c>
      <c r="D255" s="165">
        <v>0</v>
      </c>
      <c r="E255" s="167"/>
      <c r="F255" s="165">
        <v>402</v>
      </c>
      <c r="G255" s="167"/>
      <c r="H255" s="40" t="s">
        <v>425</v>
      </c>
    </row>
    <row r="256" spans="1:8" x14ac:dyDescent="0.2">
      <c r="A256" s="39">
        <v>254</v>
      </c>
      <c r="B256" s="45" t="s">
        <v>1845</v>
      </c>
      <c r="C256" s="7" t="s">
        <v>80</v>
      </c>
      <c r="D256" s="165">
        <v>0</v>
      </c>
      <c r="E256" s="167"/>
      <c r="F256" s="165">
        <v>5630</v>
      </c>
      <c r="G256" s="167"/>
      <c r="H256" s="40" t="s">
        <v>425</v>
      </c>
    </row>
    <row r="257" spans="1:8" x14ac:dyDescent="0.2">
      <c r="A257" s="39">
        <v>255</v>
      </c>
      <c r="B257" s="45" t="s">
        <v>301</v>
      </c>
      <c r="C257" s="7" t="s">
        <v>80</v>
      </c>
      <c r="D257" s="165">
        <v>35</v>
      </c>
      <c r="E257" s="167"/>
      <c r="F257" s="165">
        <v>44</v>
      </c>
      <c r="G257" s="167"/>
      <c r="H257" s="40" t="s">
        <v>425</v>
      </c>
    </row>
    <row r="258" spans="1:8" x14ac:dyDescent="0.2">
      <c r="A258" s="39">
        <v>256</v>
      </c>
      <c r="B258" s="45" t="s">
        <v>1846</v>
      </c>
      <c r="C258" s="7" t="s">
        <v>80</v>
      </c>
      <c r="D258" s="165">
        <v>81</v>
      </c>
      <c r="E258" s="167"/>
      <c r="F258" s="165">
        <v>32</v>
      </c>
      <c r="G258" s="167"/>
      <c r="H258" s="40" t="s">
        <v>425</v>
      </c>
    </row>
    <row r="259" spans="1:8" x14ac:dyDescent="0.2">
      <c r="A259" s="39">
        <v>257</v>
      </c>
      <c r="B259" s="45" t="s">
        <v>2423</v>
      </c>
      <c r="C259" s="7" t="s">
        <v>80</v>
      </c>
      <c r="D259" s="165">
        <v>0</v>
      </c>
      <c r="E259" s="167"/>
      <c r="F259" s="165">
        <v>2</v>
      </c>
      <c r="G259" s="167"/>
      <c r="H259" s="40" t="s">
        <v>425</v>
      </c>
    </row>
    <row r="260" spans="1:8" ht="22.5" x14ac:dyDescent="0.2">
      <c r="A260" s="39">
        <v>258</v>
      </c>
      <c r="B260" s="29" t="s">
        <v>1794</v>
      </c>
      <c r="C260" s="7" t="s">
        <v>80</v>
      </c>
      <c r="D260" s="165">
        <v>0</v>
      </c>
      <c r="E260" s="167"/>
      <c r="F260" s="165">
        <v>122</v>
      </c>
      <c r="G260" s="167"/>
      <c r="H260" s="40" t="s">
        <v>425</v>
      </c>
    </row>
    <row r="261" spans="1:8" x14ac:dyDescent="0.2">
      <c r="A261" s="39">
        <v>259</v>
      </c>
      <c r="B261" s="45" t="s">
        <v>175</v>
      </c>
      <c r="C261" s="7" t="s">
        <v>80</v>
      </c>
      <c r="D261" s="165">
        <v>0</v>
      </c>
      <c r="E261" s="167"/>
      <c r="F261" s="165">
        <v>88</v>
      </c>
      <c r="G261" s="167"/>
      <c r="H261" s="40" t="s">
        <v>425</v>
      </c>
    </row>
    <row r="262" spans="1:8" x14ac:dyDescent="0.2">
      <c r="A262" s="39">
        <v>260</v>
      </c>
      <c r="B262" s="45" t="s">
        <v>1847</v>
      </c>
      <c r="C262" s="7" t="s">
        <v>80</v>
      </c>
      <c r="D262" s="165">
        <v>245</v>
      </c>
      <c r="E262" s="167"/>
      <c r="F262" s="165">
        <v>162</v>
      </c>
      <c r="G262" s="167"/>
      <c r="H262" s="40" t="s">
        <v>425</v>
      </c>
    </row>
    <row r="263" spans="1:8" x14ac:dyDescent="0.2">
      <c r="A263" s="39">
        <v>261</v>
      </c>
      <c r="B263" s="45" t="s">
        <v>1578</v>
      </c>
      <c r="C263" s="7" t="s">
        <v>80</v>
      </c>
      <c r="D263" s="165">
        <v>300</v>
      </c>
      <c r="E263" s="167"/>
      <c r="F263" s="165">
        <v>162</v>
      </c>
      <c r="G263" s="167"/>
      <c r="H263" s="40" t="s">
        <v>425</v>
      </c>
    </row>
    <row r="264" spans="1:8" x14ac:dyDescent="0.2">
      <c r="A264" s="39">
        <v>262</v>
      </c>
      <c r="B264" s="45" t="s">
        <v>1848</v>
      </c>
      <c r="C264" s="8" t="s">
        <v>1142</v>
      </c>
      <c r="D264" s="165">
        <v>0</v>
      </c>
      <c r="E264" s="167"/>
      <c r="F264" s="165">
        <v>180</v>
      </c>
      <c r="G264" s="167"/>
      <c r="H264" s="40" t="s">
        <v>425</v>
      </c>
    </row>
    <row r="265" spans="1:8" x14ac:dyDescent="0.2">
      <c r="A265" s="39">
        <v>263</v>
      </c>
      <c r="B265" s="45" t="s">
        <v>1849</v>
      </c>
      <c r="C265" s="7" t="s">
        <v>80</v>
      </c>
      <c r="D265" s="165">
        <v>236</v>
      </c>
      <c r="E265" s="167"/>
      <c r="F265" s="165">
        <v>40</v>
      </c>
      <c r="G265" s="167"/>
      <c r="H265" s="40" t="s">
        <v>425</v>
      </c>
    </row>
    <row r="266" spans="1:8" x14ac:dyDescent="0.2">
      <c r="A266" s="39">
        <v>264</v>
      </c>
      <c r="B266" s="45" t="s">
        <v>309</v>
      </c>
      <c r="C266" s="7" t="s">
        <v>80</v>
      </c>
      <c r="D266" s="165">
        <v>130</v>
      </c>
      <c r="E266" s="167"/>
      <c r="F266" s="165">
        <v>40</v>
      </c>
      <c r="G266" s="167"/>
      <c r="H266" s="40" t="s">
        <v>425</v>
      </c>
    </row>
    <row r="267" spans="1:8" x14ac:dyDescent="0.2">
      <c r="A267" s="39">
        <v>265</v>
      </c>
      <c r="B267" s="45" t="s">
        <v>1850</v>
      </c>
      <c r="C267" s="7" t="s">
        <v>80</v>
      </c>
      <c r="D267" s="165">
        <v>0</v>
      </c>
      <c r="E267" s="167"/>
      <c r="F267" s="165">
        <v>98</v>
      </c>
      <c r="G267" s="167"/>
      <c r="H267" s="40" t="s">
        <v>425</v>
      </c>
    </row>
    <row r="268" spans="1:8" x14ac:dyDescent="0.2">
      <c r="A268" s="39">
        <v>266</v>
      </c>
      <c r="B268" s="45" t="s">
        <v>1583</v>
      </c>
      <c r="C268" s="7" t="s">
        <v>80</v>
      </c>
      <c r="D268" s="165">
        <v>81</v>
      </c>
      <c r="E268" s="167"/>
      <c r="F268" s="165">
        <v>16</v>
      </c>
      <c r="G268" s="167"/>
      <c r="H268" s="40" t="s">
        <v>425</v>
      </c>
    </row>
    <row r="269" spans="1:8" x14ac:dyDescent="0.2">
      <c r="A269" s="39">
        <v>267</v>
      </c>
      <c r="B269" s="45" t="s">
        <v>1584</v>
      </c>
      <c r="C269" s="7" t="s">
        <v>80</v>
      </c>
      <c r="D269" s="165">
        <v>70</v>
      </c>
      <c r="E269" s="167"/>
      <c r="F269" s="165">
        <v>16</v>
      </c>
      <c r="G269" s="167"/>
      <c r="H269" s="40" t="s">
        <v>425</v>
      </c>
    </row>
    <row r="270" spans="1:8" x14ac:dyDescent="0.2">
      <c r="A270" s="39">
        <v>268</v>
      </c>
      <c r="B270" s="45" t="s">
        <v>1795</v>
      </c>
      <c r="C270" s="7" t="s">
        <v>80</v>
      </c>
      <c r="D270" s="165">
        <v>0</v>
      </c>
      <c r="E270" s="167"/>
      <c r="F270" s="165">
        <v>60</v>
      </c>
      <c r="G270" s="167"/>
      <c r="H270" s="40" t="s">
        <v>425</v>
      </c>
    </row>
    <row r="271" spans="1:8" x14ac:dyDescent="0.2">
      <c r="A271" s="39">
        <v>269</v>
      </c>
      <c r="B271" s="45" t="s">
        <v>453</v>
      </c>
      <c r="C271" s="7" t="s">
        <v>80</v>
      </c>
      <c r="D271" s="165">
        <v>98</v>
      </c>
      <c r="E271" s="167"/>
      <c r="F271" s="165">
        <v>80</v>
      </c>
      <c r="G271" s="167"/>
      <c r="H271" s="40" t="s">
        <v>425</v>
      </c>
    </row>
    <row r="272" spans="1:8" x14ac:dyDescent="0.2">
      <c r="A272" s="39">
        <v>270</v>
      </c>
      <c r="B272" s="45" t="s">
        <v>178</v>
      </c>
      <c r="C272" s="7" t="s">
        <v>80</v>
      </c>
      <c r="D272" s="165">
        <v>103</v>
      </c>
      <c r="E272" s="167"/>
      <c r="F272" s="165">
        <v>40</v>
      </c>
      <c r="G272" s="167"/>
      <c r="H272" s="40" t="s">
        <v>425</v>
      </c>
    </row>
    <row r="273" spans="1:8" x14ac:dyDescent="0.2">
      <c r="A273" s="39">
        <v>271</v>
      </c>
      <c r="B273" s="45" t="s">
        <v>1586</v>
      </c>
      <c r="C273" s="7" t="s">
        <v>80</v>
      </c>
      <c r="D273" s="165">
        <v>174</v>
      </c>
      <c r="E273" s="167"/>
      <c r="F273" s="165">
        <v>40</v>
      </c>
      <c r="G273" s="167"/>
      <c r="H273" s="40" t="s">
        <v>425</v>
      </c>
    </row>
    <row r="274" spans="1:8" x14ac:dyDescent="0.2">
      <c r="A274" s="39">
        <v>272</v>
      </c>
      <c r="B274" s="45" t="s">
        <v>179</v>
      </c>
      <c r="C274" s="7" t="s">
        <v>80</v>
      </c>
      <c r="D274" s="165">
        <v>54</v>
      </c>
      <c r="E274" s="167"/>
      <c r="F274" s="165">
        <v>40</v>
      </c>
      <c r="G274" s="167"/>
      <c r="H274" s="40" t="s">
        <v>425</v>
      </c>
    </row>
    <row r="275" spans="1:8" x14ac:dyDescent="0.2">
      <c r="A275" s="39">
        <v>273</v>
      </c>
      <c r="B275" s="45" t="s">
        <v>1587</v>
      </c>
      <c r="C275" s="8" t="s">
        <v>1142</v>
      </c>
      <c r="D275" s="165">
        <v>0</v>
      </c>
      <c r="E275" s="167"/>
      <c r="F275" s="165">
        <v>34</v>
      </c>
      <c r="G275" s="167"/>
      <c r="H275" s="40" t="s">
        <v>425</v>
      </c>
    </row>
    <row r="276" spans="1:8" x14ac:dyDescent="0.2">
      <c r="A276" s="39">
        <v>274</v>
      </c>
      <c r="B276" s="45" t="s">
        <v>314</v>
      </c>
      <c r="C276" s="7" t="s">
        <v>80</v>
      </c>
      <c r="D276" s="165">
        <v>31</v>
      </c>
      <c r="E276" s="167"/>
      <c r="F276" s="165">
        <v>30</v>
      </c>
      <c r="G276" s="167"/>
      <c r="H276" s="40" t="s">
        <v>425</v>
      </c>
    </row>
    <row r="277" spans="1:8" x14ac:dyDescent="0.2">
      <c r="A277" s="39">
        <v>275</v>
      </c>
      <c r="B277" s="45" t="s">
        <v>185</v>
      </c>
      <c r="C277" s="7" t="s">
        <v>80</v>
      </c>
      <c r="D277" s="165">
        <v>538</v>
      </c>
      <c r="E277" s="167"/>
      <c r="F277" s="165">
        <v>70</v>
      </c>
      <c r="G277" s="167"/>
      <c r="H277" s="40" t="s">
        <v>425</v>
      </c>
    </row>
    <row r="278" spans="1:8" x14ac:dyDescent="0.2">
      <c r="A278" s="39">
        <v>276</v>
      </c>
      <c r="B278" s="45" t="s">
        <v>186</v>
      </c>
      <c r="C278" s="7" t="s">
        <v>80</v>
      </c>
      <c r="D278" s="165">
        <v>0</v>
      </c>
      <c r="E278" s="167"/>
      <c r="F278" s="165">
        <v>244</v>
      </c>
      <c r="G278" s="167"/>
      <c r="H278" s="40" t="s">
        <v>425</v>
      </c>
    </row>
    <row r="279" spans="1:8" x14ac:dyDescent="0.2">
      <c r="A279" s="39">
        <v>277</v>
      </c>
      <c r="B279" s="45" t="s">
        <v>957</v>
      </c>
      <c r="C279" s="7" t="s">
        <v>80</v>
      </c>
      <c r="D279" s="165">
        <v>70</v>
      </c>
      <c r="E279" s="167"/>
      <c r="F279" s="165">
        <v>8</v>
      </c>
      <c r="G279" s="167"/>
      <c r="H279" s="40" t="s">
        <v>425</v>
      </c>
    </row>
    <row r="280" spans="1:8" x14ac:dyDescent="0.2">
      <c r="A280" s="39">
        <v>278</v>
      </c>
      <c r="B280" s="45" t="s">
        <v>958</v>
      </c>
      <c r="C280" s="7" t="s">
        <v>80</v>
      </c>
      <c r="D280" s="165">
        <v>4</v>
      </c>
      <c r="E280" s="167"/>
      <c r="F280" s="165">
        <v>4</v>
      </c>
      <c r="G280" s="167"/>
      <c r="H280" s="8" t="s">
        <v>2651</v>
      </c>
    </row>
    <row r="281" spans="1:8" x14ac:dyDescent="0.2">
      <c r="A281" s="39">
        <v>279</v>
      </c>
      <c r="B281" s="45" t="s">
        <v>315</v>
      </c>
      <c r="C281" s="7" t="s">
        <v>80</v>
      </c>
      <c r="D281" s="165">
        <v>224</v>
      </c>
      <c r="E281" s="167"/>
      <c r="F281" s="165">
        <v>34</v>
      </c>
      <c r="G281" s="167"/>
      <c r="H281" s="40" t="s">
        <v>425</v>
      </c>
    </row>
    <row r="282" spans="1:8" x14ac:dyDescent="0.2">
      <c r="A282" s="39">
        <v>280</v>
      </c>
      <c r="B282" s="45" t="s">
        <v>1851</v>
      </c>
      <c r="C282" s="7" t="s">
        <v>80</v>
      </c>
      <c r="D282" s="165">
        <v>32</v>
      </c>
      <c r="E282" s="167"/>
      <c r="F282" s="165">
        <v>16</v>
      </c>
      <c r="G282" s="167"/>
      <c r="H282" s="40" t="s">
        <v>425</v>
      </c>
    </row>
    <row r="283" spans="1:8" x14ac:dyDescent="0.2">
      <c r="A283" s="39">
        <v>281</v>
      </c>
      <c r="B283" s="45" t="s">
        <v>316</v>
      </c>
      <c r="C283" s="7" t="s">
        <v>80</v>
      </c>
      <c r="D283" s="165">
        <v>224</v>
      </c>
      <c r="E283" s="167"/>
      <c r="F283" s="165">
        <v>34</v>
      </c>
      <c r="G283" s="167"/>
      <c r="H283" s="40" t="s">
        <v>425</v>
      </c>
    </row>
    <row r="284" spans="1:8" x14ac:dyDescent="0.2">
      <c r="A284" s="39">
        <v>282</v>
      </c>
      <c r="B284" s="45" t="s">
        <v>1852</v>
      </c>
      <c r="C284" s="7" t="s">
        <v>80</v>
      </c>
      <c r="D284" s="165">
        <v>43</v>
      </c>
      <c r="E284" s="167"/>
      <c r="F284" s="165">
        <v>16</v>
      </c>
      <c r="G284" s="167"/>
      <c r="H284" s="40" t="s">
        <v>425</v>
      </c>
    </row>
    <row r="285" spans="1:8" x14ac:dyDescent="0.2">
      <c r="A285" s="39">
        <v>283</v>
      </c>
      <c r="B285" s="45" t="s">
        <v>70</v>
      </c>
      <c r="C285" s="7" t="s">
        <v>80</v>
      </c>
      <c r="D285" s="165">
        <v>112</v>
      </c>
      <c r="E285" s="167"/>
      <c r="F285" s="165">
        <v>44</v>
      </c>
      <c r="G285" s="167"/>
      <c r="H285" s="40" t="s">
        <v>425</v>
      </c>
    </row>
    <row r="286" spans="1:8" x14ac:dyDescent="0.2">
      <c r="A286" s="39">
        <v>284</v>
      </c>
      <c r="B286" s="45" t="s">
        <v>959</v>
      </c>
      <c r="C286" s="7" t="s">
        <v>80</v>
      </c>
      <c r="D286" s="165">
        <v>159</v>
      </c>
      <c r="E286" s="167"/>
      <c r="F286" s="165">
        <v>98</v>
      </c>
      <c r="G286" s="167"/>
      <c r="H286" s="40" t="s">
        <v>425</v>
      </c>
    </row>
    <row r="287" spans="1:8" x14ac:dyDescent="0.2">
      <c r="A287" s="39">
        <v>285</v>
      </c>
      <c r="B287" s="45" t="s">
        <v>1513</v>
      </c>
      <c r="C287" s="7" t="s">
        <v>80</v>
      </c>
      <c r="D287" s="165">
        <v>67</v>
      </c>
      <c r="E287" s="167"/>
      <c r="F287" s="165">
        <v>16</v>
      </c>
      <c r="G287" s="167"/>
      <c r="H287" s="40" t="s">
        <v>425</v>
      </c>
    </row>
    <row r="288" spans="1:8" x14ac:dyDescent="0.2">
      <c r="A288" s="39">
        <v>286</v>
      </c>
      <c r="B288" s="45" t="s">
        <v>1514</v>
      </c>
      <c r="C288" s="7" t="s">
        <v>80</v>
      </c>
      <c r="D288" s="165">
        <v>672</v>
      </c>
      <c r="E288" s="167"/>
      <c r="F288" s="165">
        <v>34</v>
      </c>
      <c r="G288" s="167"/>
      <c r="H288" s="40" t="s">
        <v>425</v>
      </c>
    </row>
    <row r="289" spans="1:8" x14ac:dyDescent="0.2">
      <c r="A289" s="39">
        <v>287</v>
      </c>
      <c r="B289" s="45" t="s">
        <v>1479</v>
      </c>
      <c r="C289" s="7" t="s">
        <v>80</v>
      </c>
      <c r="D289" s="165">
        <v>67</v>
      </c>
      <c r="E289" s="167"/>
      <c r="F289" s="165">
        <v>34</v>
      </c>
      <c r="G289" s="167"/>
      <c r="H289" s="40" t="s">
        <v>425</v>
      </c>
    </row>
    <row r="290" spans="1:8" x14ac:dyDescent="0.2">
      <c r="A290" s="39">
        <v>288</v>
      </c>
      <c r="B290" s="45" t="s">
        <v>190</v>
      </c>
      <c r="C290" s="7" t="s">
        <v>80</v>
      </c>
      <c r="D290" s="165">
        <v>159</v>
      </c>
      <c r="E290" s="167"/>
      <c r="F290" s="165">
        <v>40</v>
      </c>
      <c r="G290" s="167"/>
      <c r="H290" s="40" t="s">
        <v>425</v>
      </c>
    </row>
    <row r="291" spans="1:8" x14ac:dyDescent="0.2">
      <c r="A291" s="39">
        <v>289</v>
      </c>
      <c r="B291" s="45" t="s">
        <v>1012</v>
      </c>
      <c r="C291" s="7" t="s">
        <v>80</v>
      </c>
      <c r="D291" s="165">
        <v>191</v>
      </c>
      <c r="E291" s="167"/>
      <c r="F291" s="165">
        <v>24</v>
      </c>
      <c r="G291" s="167"/>
      <c r="H291" s="40" t="s">
        <v>425</v>
      </c>
    </row>
    <row r="292" spans="1:8" x14ac:dyDescent="0.2">
      <c r="A292" s="39">
        <v>290</v>
      </c>
      <c r="B292" s="45" t="s">
        <v>1853</v>
      </c>
      <c r="C292" s="7" t="s">
        <v>80</v>
      </c>
      <c r="D292" s="165">
        <v>159</v>
      </c>
      <c r="E292" s="167"/>
      <c r="F292" s="165">
        <v>80</v>
      </c>
      <c r="G292" s="167"/>
      <c r="H292" s="40" t="s">
        <v>425</v>
      </c>
    </row>
    <row r="293" spans="1:8" x14ac:dyDescent="0.2">
      <c r="A293" s="39">
        <v>291</v>
      </c>
      <c r="B293" s="45" t="s">
        <v>1591</v>
      </c>
      <c r="C293" s="7" t="s">
        <v>80</v>
      </c>
      <c r="D293" s="165">
        <v>67</v>
      </c>
      <c r="E293" s="167"/>
      <c r="F293" s="165">
        <v>22</v>
      </c>
      <c r="G293" s="167"/>
      <c r="H293" s="40" t="s">
        <v>425</v>
      </c>
    </row>
    <row r="294" spans="1:8" x14ac:dyDescent="0.2">
      <c r="A294" s="39">
        <v>292</v>
      </c>
      <c r="B294" s="45" t="s">
        <v>1592</v>
      </c>
      <c r="C294" s="7" t="s">
        <v>80</v>
      </c>
      <c r="D294" s="165">
        <v>11</v>
      </c>
      <c r="E294" s="167"/>
      <c r="F294" s="165">
        <v>4</v>
      </c>
      <c r="G294" s="167"/>
      <c r="H294" s="40" t="s">
        <v>425</v>
      </c>
    </row>
    <row r="295" spans="1:8" x14ac:dyDescent="0.2">
      <c r="A295" s="39">
        <v>293</v>
      </c>
      <c r="B295" s="45" t="s">
        <v>192</v>
      </c>
      <c r="C295" s="7" t="s">
        <v>80</v>
      </c>
      <c r="D295" s="165">
        <v>109</v>
      </c>
      <c r="E295" s="167"/>
      <c r="F295" s="165">
        <v>40</v>
      </c>
      <c r="G295" s="167"/>
      <c r="H295" s="40" t="s">
        <v>425</v>
      </c>
    </row>
    <row r="296" spans="1:8" x14ac:dyDescent="0.2">
      <c r="A296" s="39">
        <v>294</v>
      </c>
      <c r="B296" s="45" t="s">
        <v>1796</v>
      </c>
      <c r="C296" s="7" t="s">
        <v>80</v>
      </c>
      <c r="D296" s="165">
        <v>0</v>
      </c>
      <c r="E296" s="167"/>
      <c r="F296" s="165">
        <v>134</v>
      </c>
      <c r="G296" s="167"/>
      <c r="H296" s="40" t="s">
        <v>425</v>
      </c>
    </row>
    <row r="297" spans="1:8" x14ac:dyDescent="0.2">
      <c r="A297" s="39">
        <v>295</v>
      </c>
      <c r="B297" s="45" t="s">
        <v>1797</v>
      </c>
      <c r="C297" s="7" t="s">
        <v>80</v>
      </c>
      <c r="D297" s="165">
        <v>134</v>
      </c>
      <c r="E297" s="167"/>
      <c r="F297" s="165">
        <v>52</v>
      </c>
      <c r="G297" s="167"/>
      <c r="H297" s="40" t="s">
        <v>425</v>
      </c>
    </row>
    <row r="298" spans="1:8" x14ac:dyDescent="0.2">
      <c r="A298" s="39">
        <v>296</v>
      </c>
      <c r="B298" s="45" t="s">
        <v>1523</v>
      </c>
      <c r="C298" s="7" t="s">
        <v>80</v>
      </c>
      <c r="D298" s="165">
        <v>5</v>
      </c>
      <c r="E298" s="167"/>
      <c r="F298" s="165">
        <v>8</v>
      </c>
      <c r="G298" s="167"/>
      <c r="H298" s="40" t="s">
        <v>425</v>
      </c>
    </row>
    <row r="299" spans="1:8" x14ac:dyDescent="0.2">
      <c r="A299" s="39">
        <v>297</v>
      </c>
      <c r="B299" s="45" t="s">
        <v>457</v>
      </c>
      <c r="C299" s="7" t="s">
        <v>80</v>
      </c>
      <c r="D299" s="165">
        <v>250</v>
      </c>
      <c r="E299" s="167"/>
      <c r="F299" s="165">
        <v>24</v>
      </c>
      <c r="G299" s="167"/>
      <c r="H299" s="40" t="s">
        <v>425</v>
      </c>
    </row>
    <row r="300" spans="1:8" x14ac:dyDescent="0.2">
      <c r="A300" s="39">
        <v>298</v>
      </c>
      <c r="B300" s="45" t="s">
        <v>1854</v>
      </c>
      <c r="C300" s="7" t="s">
        <v>80</v>
      </c>
      <c r="D300" s="165">
        <v>76</v>
      </c>
      <c r="E300" s="167"/>
      <c r="F300" s="165">
        <v>24</v>
      </c>
      <c r="G300" s="167"/>
      <c r="H300" s="40" t="s">
        <v>425</v>
      </c>
    </row>
    <row r="301" spans="1:8" x14ac:dyDescent="0.2">
      <c r="A301" s="39">
        <v>299</v>
      </c>
      <c r="B301" s="45" t="s">
        <v>458</v>
      </c>
      <c r="C301" s="7" t="s">
        <v>80</v>
      </c>
      <c r="D301" s="165">
        <v>200</v>
      </c>
      <c r="E301" s="167"/>
      <c r="F301" s="165">
        <v>8</v>
      </c>
      <c r="G301" s="167"/>
      <c r="H301" s="40" t="s">
        <v>425</v>
      </c>
    </row>
    <row r="302" spans="1:8" x14ac:dyDescent="0.2">
      <c r="A302" s="39">
        <v>300</v>
      </c>
      <c r="B302" s="45" t="s">
        <v>1855</v>
      </c>
      <c r="C302" s="7" t="s">
        <v>80</v>
      </c>
      <c r="D302" s="165">
        <v>136</v>
      </c>
      <c r="E302" s="167"/>
      <c r="F302" s="165">
        <v>32</v>
      </c>
      <c r="G302" s="167"/>
      <c r="H302" s="40" t="s">
        <v>425</v>
      </c>
    </row>
    <row r="303" spans="1:8" x14ac:dyDescent="0.2">
      <c r="A303" s="39">
        <v>301</v>
      </c>
      <c r="B303" s="45" t="s">
        <v>1597</v>
      </c>
      <c r="C303" s="7" t="s">
        <v>80</v>
      </c>
      <c r="D303" s="165">
        <v>81</v>
      </c>
      <c r="E303" s="167"/>
      <c r="F303" s="165">
        <v>16</v>
      </c>
      <c r="G303" s="167"/>
      <c r="H303" s="40" t="s">
        <v>425</v>
      </c>
    </row>
    <row r="304" spans="1:8" x14ac:dyDescent="0.2">
      <c r="A304" s="39">
        <v>302</v>
      </c>
      <c r="B304" s="45" t="s">
        <v>960</v>
      </c>
      <c r="C304" s="7" t="s">
        <v>80</v>
      </c>
      <c r="D304" s="165">
        <v>179</v>
      </c>
      <c r="E304" s="167"/>
      <c r="F304" s="165">
        <v>26</v>
      </c>
      <c r="G304" s="167"/>
      <c r="H304" s="40" t="s">
        <v>425</v>
      </c>
    </row>
    <row r="305" spans="1:8" x14ac:dyDescent="0.2">
      <c r="A305" s="39">
        <v>303</v>
      </c>
      <c r="B305" s="45" t="s">
        <v>398</v>
      </c>
      <c r="C305" s="7" t="s">
        <v>80</v>
      </c>
      <c r="D305" s="165">
        <v>105</v>
      </c>
      <c r="E305" s="167"/>
      <c r="F305" s="165">
        <v>34</v>
      </c>
      <c r="G305" s="167"/>
      <c r="H305" s="40" t="s">
        <v>425</v>
      </c>
    </row>
    <row r="306" spans="1:8" x14ac:dyDescent="0.2">
      <c r="A306" s="39">
        <v>304</v>
      </c>
      <c r="B306" s="45" t="s">
        <v>961</v>
      </c>
      <c r="C306" s="7" t="s">
        <v>80</v>
      </c>
      <c r="D306" s="165">
        <v>179</v>
      </c>
      <c r="E306" s="167"/>
      <c r="F306" s="165">
        <v>26</v>
      </c>
      <c r="G306" s="167"/>
      <c r="H306" s="40" t="s">
        <v>425</v>
      </c>
    </row>
    <row r="307" spans="1:8" x14ac:dyDescent="0.2">
      <c r="A307" s="39">
        <v>305</v>
      </c>
      <c r="B307" s="45" t="s">
        <v>193</v>
      </c>
      <c r="C307" s="7" t="s">
        <v>80</v>
      </c>
      <c r="D307" s="165">
        <v>105</v>
      </c>
      <c r="E307" s="167"/>
      <c r="F307" s="165">
        <v>34</v>
      </c>
      <c r="G307" s="167"/>
      <c r="H307" s="40" t="s">
        <v>425</v>
      </c>
    </row>
    <row r="308" spans="1:8" x14ac:dyDescent="0.2">
      <c r="A308" s="39">
        <v>306</v>
      </c>
      <c r="B308" s="45" t="s">
        <v>319</v>
      </c>
      <c r="C308" s="7" t="s">
        <v>80</v>
      </c>
      <c r="D308" s="165">
        <v>31</v>
      </c>
      <c r="E308" s="167"/>
      <c r="F308" s="165">
        <v>16</v>
      </c>
      <c r="G308" s="167"/>
      <c r="H308" s="40" t="s">
        <v>425</v>
      </c>
    </row>
    <row r="309" spans="1:8" x14ac:dyDescent="0.2">
      <c r="A309" s="39">
        <v>307</v>
      </c>
      <c r="B309" s="45" t="s">
        <v>320</v>
      </c>
      <c r="C309" s="7" t="s">
        <v>80</v>
      </c>
      <c r="D309" s="165">
        <v>22</v>
      </c>
      <c r="E309" s="167"/>
      <c r="F309" s="165">
        <v>16</v>
      </c>
      <c r="G309" s="167"/>
      <c r="H309" s="40" t="s">
        <v>425</v>
      </c>
    </row>
    <row r="310" spans="1:8" x14ac:dyDescent="0.2">
      <c r="A310" s="39">
        <v>308</v>
      </c>
      <c r="B310" s="45" t="s">
        <v>1798</v>
      </c>
      <c r="C310" s="7" t="s">
        <v>80</v>
      </c>
      <c r="D310" s="165">
        <v>29</v>
      </c>
      <c r="E310" s="167"/>
      <c r="F310" s="165">
        <v>8</v>
      </c>
      <c r="G310" s="167"/>
      <c r="H310" s="40" t="s">
        <v>425</v>
      </c>
    </row>
    <row r="311" spans="1:8" x14ac:dyDescent="0.2">
      <c r="A311" s="39">
        <v>309</v>
      </c>
      <c r="B311" s="45" t="s">
        <v>1599</v>
      </c>
      <c r="C311" s="7" t="s">
        <v>80</v>
      </c>
      <c r="D311" s="165">
        <v>38</v>
      </c>
      <c r="E311" s="167"/>
      <c r="F311" s="165">
        <v>12</v>
      </c>
      <c r="G311" s="167"/>
      <c r="H311" s="40" t="s">
        <v>425</v>
      </c>
    </row>
    <row r="312" spans="1:8" x14ac:dyDescent="0.2">
      <c r="A312" s="39">
        <v>310</v>
      </c>
      <c r="B312" s="45" t="s">
        <v>1799</v>
      </c>
      <c r="C312" s="7" t="s">
        <v>80</v>
      </c>
      <c r="D312" s="165">
        <v>0</v>
      </c>
      <c r="E312" s="167"/>
      <c r="F312" s="165">
        <v>44</v>
      </c>
      <c r="G312" s="167"/>
      <c r="H312" s="8"/>
    </row>
    <row r="313" spans="1:8" x14ac:dyDescent="0.2">
      <c r="A313" s="39">
        <v>311</v>
      </c>
      <c r="B313" s="45" t="s">
        <v>962</v>
      </c>
      <c r="C313" s="7" t="s">
        <v>80</v>
      </c>
      <c r="D313" s="165">
        <v>22</v>
      </c>
      <c r="E313" s="167"/>
      <c r="F313" s="165">
        <v>0</v>
      </c>
      <c r="G313" s="167"/>
      <c r="H313" s="40" t="s">
        <v>425</v>
      </c>
    </row>
    <row r="314" spans="1:8" x14ac:dyDescent="0.2">
      <c r="A314" s="39">
        <v>312</v>
      </c>
      <c r="B314" s="45" t="s">
        <v>1856</v>
      </c>
      <c r="C314" s="7" t="s">
        <v>80</v>
      </c>
      <c r="D314" s="165">
        <v>3</v>
      </c>
      <c r="E314" s="167"/>
      <c r="F314" s="165">
        <v>2</v>
      </c>
      <c r="G314" s="167"/>
      <c r="H314" s="40" t="s">
        <v>425</v>
      </c>
    </row>
    <row r="315" spans="1:8" x14ac:dyDescent="0.2">
      <c r="A315" s="39">
        <v>313</v>
      </c>
      <c r="B315" s="45" t="s">
        <v>963</v>
      </c>
      <c r="C315" s="7" t="s">
        <v>80</v>
      </c>
      <c r="D315" s="165">
        <v>0</v>
      </c>
      <c r="E315" s="167"/>
      <c r="F315" s="165">
        <v>6</v>
      </c>
      <c r="G315" s="167"/>
      <c r="H315" s="8"/>
    </row>
    <row r="316" spans="1:8" x14ac:dyDescent="0.2">
      <c r="A316" s="39">
        <v>314</v>
      </c>
      <c r="B316" s="45" t="s">
        <v>964</v>
      </c>
      <c r="C316" s="7" t="s">
        <v>80</v>
      </c>
      <c r="D316" s="165">
        <v>3</v>
      </c>
      <c r="E316" s="167"/>
      <c r="F316" s="165">
        <v>16</v>
      </c>
      <c r="G316" s="167"/>
      <c r="H316" s="40" t="s">
        <v>425</v>
      </c>
    </row>
    <row r="317" spans="1:8" x14ac:dyDescent="0.2">
      <c r="A317" s="39">
        <v>315</v>
      </c>
      <c r="B317" s="45" t="s">
        <v>225</v>
      </c>
      <c r="C317" s="7" t="s">
        <v>80</v>
      </c>
      <c r="D317" s="165">
        <v>200</v>
      </c>
      <c r="E317" s="167"/>
      <c r="F317" s="165">
        <v>0</v>
      </c>
      <c r="G317" s="167"/>
      <c r="H317" s="8"/>
    </row>
    <row r="318" spans="1:8" x14ac:dyDescent="0.2">
      <c r="A318" s="39">
        <v>316</v>
      </c>
      <c r="B318" s="45" t="s">
        <v>1601</v>
      </c>
      <c r="C318" s="8" t="s">
        <v>1142</v>
      </c>
      <c r="D318" s="165">
        <v>16</v>
      </c>
      <c r="E318" s="167"/>
      <c r="F318" s="165">
        <v>4</v>
      </c>
      <c r="G318" s="167"/>
      <c r="H318" s="8"/>
    </row>
    <row r="319" spans="1:8" x14ac:dyDescent="0.2">
      <c r="A319" s="39">
        <v>317</v>
      </c>
      <c r="B319" s="45" t="s">
        <v>226</v>
      </c>
      <c r="C319" s="7" t="s">
        <v>80</v>
      </c>
      <c r="D319" s="165">
        <v>5</v>
      </c>
      <c r="E319" s="167"/>
      <c r="F319" s="165">
        <v>0</v>
      </c>
      <c r="G319" s="167"/>
      <c r="H319" s="40" t="s">
        <v>425</v>
      </c>
    </row>
    <row r="320" spans="1:8" x14ac:dyDescent="0.2">
      <c r="A320" s="39">
        <v>318</v>
      </c>
      <c r="B320" s="45" t="s">
        <v>227</v>
      </c>
      <c r="C320" s="7" t="s">
        <v>80</v>
      </c>
      <c r="D320" s="165">
        <v>0</v>
      </c>
      <c r="E320" s="167"/>
      <c r="F320" s="165">
        <v>0</v>
      </c>
      <c r="G320" s="167"/>
      <c r="H320" s="40" t="s">
        <v>425</v>
      </c>
    </row>
    <row r="321" spans="1:8" x14ac:dyDescent="0.2">
      <c r="A321" s="39">
        <v>319</v>
      </c>
      <c r="B321" s="45" t="s">
        <v>1857</v>
      </c>
      <c r="C321" s="7" t="s">
        <v>80</v>
      </c>
      <c r="D321" s="165">
        <v>0</v>
      </c>
      <c r="E321" s="167"/>
      <c r="F321" s="165">
        <v>16</v>
      </c>
      <c r="G321" s="167"/>
      <c r="H321" s="40" t="s">
        <v>425</v>
      </c>
    </row>
    <row r="322" spans="1:8" x14ac:dyDescent="0.2">
      <c r="A322" s="39">
        <v>320</v>
      </c>
      <c r="B322" s="45" t="s">
        <v>762</v>
      </c>
      <c r="C322" s="7" t="s">
        <v>80</v>
      </c>
      <c r="D322" s="165">
        <v>0</v>
      </c>
      <c r="E322" s="167"/>
      <c r="F322" s="165">
        <v>8</v>
      </c>
      <c r="G322" s="167"/>
      <c r="H322" s="8"/>
    </row>
    <row r="323" spans="1:8" x14ac:dyDescent="0.2">
      <c r="A323" s="39">
        <v>321</v>
      </c>
      <c r="B323" s="45" t="s">
        <v>1605</v>
      </c>
      <c r="C323" s="7" t="s">
        <v>80</v>
      </c>
      <c r="D323" s="165">
        <v>44</v>
      </c>
      <c r="E323" s="167"/>
      <c r="F323" s="165">
        <v>16</v>
      </c>
      <c r="G323" s="167"/>
      <c r="H323" s="40" t="s">
        <v>425</v>
      </c>
    </row>
    <row r="324" spans="1:8" x14ac:dyDescent="0.2">
      <c r="A324" s="39">
        <v>322</v>
      </c>
      <c r="B324" s="45" t="s">
        <v>471</v>
      </c>
      <c r="C324" s="7" t="s">
        <v>80</v>
      </c>
      <c r="D324" s="165">
        <v>136</v>
      </c>
      <c r="E324" s="167"/>
      <c r="F324" s="165">
        <v>64</v>
      </c>
      <c r="G324" s="167"/>
      <c r="H324" s="40" t="s">
        <v>425</v>
      </c>
    </row>
    <row r="325" spans="1:8" x14ac:dyDescent="0.2">
      <c r="A325" s="39">
        <v>323</v>
      </c>
      <c r="B325" s="45" t="s">
        <v>965</v>
      </c>
      <c r="C325" s="7" t="s">
        <v>80</v>
      </c>
      <c r="D325" s="165">
        <v>6</v>
      </c>
      <c r="E325" s="167"/>
      <c r="F325" s="165">
        <v>4</v>
      </c>
      <c r="G325" s="167"/>
      <c r="H325" s="40" t="s">
        <v>425</v>
      </c>
    </row>
    <row r="326" spans="1:8" x14ac:dyDescent="0.2">
      <c r="A326" s="39">
        <v>324</v>
      </c>
      <c r="B326" s="45" t="s">
        <v>966</v>
      </c>
      <c r="C326" s="8" t="s">
        <v>1142</v>
      </c>
      <c r="D326" s="165">
        <v>156</v>
      </c>
      <c r="E326" s="167"/>
      <c r="F326" s="165">
        <v>26</v>
      </c>
      <c r="G326" s="167"/>
      <c r="H326" s="40" t="s">
        <v>425</v>
      </c>
    </row>
    <row r="327" spans="1:8" x14ac:dyDescent="0.2">
      <c r="A327" s="39">
        <v>325</v>
      </c>
      <c r="B327" s="45" t="s">
        <v>449</v>
      </c>
      <c r="C327" s="7" t="s">
        <v>80</v>
      </c>
      <c r="D327" s="165">
        <v>136</v>
      </c>
      <c r="E327" s="167"/>
      <c r="F327" s="165">
        <v>326</v>
      </c>
      <c r="G327" s="167"/>
      <c r="H327" s="40" t="s">
        <v>425</v>
      </c>
    </row>
    <row r="328" spans="1:8" x14ac:dyDescent="0.2">
      <c r="A328" s="39">
        <v>326</v>
      </c>
      <c r="B328" s="45" t="s">
        <v>293</v>
      </c>
      <c r="C328" s="7" t="s">
        <v>80</v>
      </c>
      <c r="D328" s="165">
        <v>13</v>
      </c>
      <c r="E328" s="167"/>
      <c r="F328" s="165">
        <v>64</v>
      </c>
      <c r="G328" s="167"/>
      <c r="H328" s="40" t="s">
        <v>425</v>
      </c>
    </row>
    <row r="329" spans="1:8" x14ac:dyDescent="0.2">
      <c r="A329" s="39">
        <v>327</v>
      </c>
      <c r="B329" s="45" t="s">
        <v>294</v>
      </c>
      <c r="C329" s="7" t="s">
        <v>80</v>
      </c>
      <c r="D329" s="165">
        <v>18</v>
      </c>
      <c r="E329" s="167"/>
      <c r="F329" s="165">
        <v>64</v>
      </c>
      <c r="G329" s="167"/>
      <c r="H329" s="40" t="s">
        <v>425</v>
      </c>
    </row>
    <row r="330" spans="1:8" x14ac:dyDescent="0.2">
      <c r="A330" s="39">
        <v>328</v>
      </c>
      <c r="B330" s="45" t="s">
        <v>1858</v>
      </c>
      <c r="C330" s="7" t="s">
        <v>80</v>
      </c>
      <c r="D330" s="165">
        <v>0</v>
      </c>
      <c r="E330" s="167"/>
      <c r="F330" s="165">
        <v>80</v>
      </c>
      <c r="G330" s="167"/>
      <c r="H330" s="40" t="s">
        <v>425</v>
      </c>
    </row>
    <row r="331" spans="1:8" x14ac:dyDescent="0.2">
      <c r="A331" s="39">
        <v>329</v>
      </c>
      <c r="B331" s="45" t="s">
        <v>1800</v>
      </c>
      <c r="C331" s="7" t="s">
        <v>80</v>
      </c>
      <c r="D331" s="165">
        <v>42</v>
      </c>
      <c r="E331" s="167"/>
      <c r="F331" s="165">
        <v>16</v>
      </c>
      <c r="G331" s="167"/>
      <c r="H331" s="40" t="s">
        <v>425</v>
      </c>
    </row>
    <row r="332" spans="1:8" x14ac:dyDescent="0.2">
      <c r="A332" s="39">
        <v>330</v>
      </c>
      <c r="B332" s="45" t="s">
        <v>1607</v>
      </c>
      <c r="C332" s="7" t="s">
        <v>80</v>
      </c>
      <c r="D332" s="165">
        <v>0</v>
      </c>
      <c r="E332" s="167"/>
      <c r="F332" s="165">
        <v>64</v>
      </c>
      <c r="G332" s="167"/>
      <c r="H332" s="40" t="s">
        <v>425</v>
      </c>
    </row>
    <row r="333" spans="1:8" x14ac:dyDescent="0.2">
      <c r="A333" s="39">
        <v>331</v>
      </c>
      <c r="B333" s="45" t="s">
        <v>1608</v>
      </c>
      <c r="C333" s="7" t="s">
        <v>80</v>
      </c>
      <c r="D333" s="165">
        <v>245</v>
      </c>
      <c r="E333" s="167"/>
      <c r="F333" s="165">
        <v>40</v>
      </c>
      <c r="G333" s="167"/>
      <c r="H333" s="40" t="s">
        <v>425</v>
      </c>
    </row>
    <row r="334" spans="1:8" x14ac:dyDescent="0.2">
      <c r="A334" s="39">
        <v>332</v>
      </c>
      <c r="B334" s="45" t="s">
        <v>1859</v>
      </c>
      <c r="C334" s="8" t="s">
        <v>1142</v>
      </c>
      <c r="D334" s="165">
        <v>27</v>
      </c>
      <c r="E334" s="167"/>
      <c r="F334" s="165">
        <v>40</v>
      </c>
      <c r="G334" s="167"/>
      <c r="H334" s="40" t="s">
        <v>425</v>
      </c>
    </row>
    <row r="335" spans="1:8" x14ac:dyDescent="0.2">
      <c r="A335" s="39">
        <v>333</v>
      </c>
      <c r="B335" s="45" t="s">
        <v>1801</v>
      </c>
      <c r="C335" s="7" t="s">
        <v>80</v>
      </c>
      <c r="D335" s="165">
        <v>22</v>
      </c>
      <c r="E335" s="167"/>
      <c r="F335" s="165">
        <v>16</v>
      </c>
      <c r="G335" s="167"/>
      <c r="H335" s="40" t="s">
        <v>425</v>
      </c>
    </row>
    <row r="336" spans="1:8" x14ac:dyDescent="0.2">
      <c r="A336" s="39">
        <v>334</v>
      </c>
      <c r="B336" s="45" t="s">
        <v>688</v>
      </c>
      <c r="C336" s="7" t="s">
        <v>80</v>
      </c>
      <c r="D336" s="165">
        <v>22</v>
      </c>
      <c r="E336" s="167"/>
      <c r="F336" s="165">
        <v>34</v>
      </c>
      <c r="G336" s="167"/>
      <c r="H336" s="40" t="s">
        <v>425</v>
      </c>
    </row>
    <row r="337" spans="1:8" x14ac:dyDescent="0.2">
      <c r="A337" s="39">
        <v>335</v>
      </c>
      <c r="B337" s="45" t="s">
        <v>1860</v>
      </c>
      <c r="C337" s="7" t="s">
        <v>80</v>
      </c>
      <c r="D337" s="165">
        <v>27</v>
      </c>
      <c r="E337" s="167"/>
      <c r="F337" s="165">
        <v>12</v>
      </c>
      <c r="G337" s="167"/>
      <c r="H337" s="40" t="s">
        <v>425</v>
      </c>
    </row>
    <row r="338" spans="1:8" x14ac:dyDescent="0.2">
      <c r="A338" s="39">
        <v>336</v>
      </c>
      <c r="B338" s="45" t="s">
        <v>1802</v>
      </c>
      <c r="C338" s="7" t="s">
        <v>80</v>
      </c>
      <c r="D338" s="165">
        <v>896</v>
      </c>
      <c r="E338" s="167"/>
      <c r="F338" s="165">
        <v>88</v>
      </c>
      <c r="G338" s="167"/>
      <c r="H338" s="40" t="s">
        <v>425</v>
      </c>
    </row>
    <row r="339" spans="1:8" x14ac:dyDescent="0.2">
      <c r="A339" s="39">
        <v>337</v>
      </c>
      <c r="B339" s="45" t="s">
        <v>1861</v>
      </c>
      <c r="C339" s="7" t="s">
        <v>80</v>
      </c>
      <c r="D339" s="165">
        <v>54</v>
      </c>
      <c r="E339" s="167"/>
      <c r="F339" s="165">
        <v>80</v>
      </c>
      <c r="G339" s="167"/>
      <c r="H339" s="40" t="s">
        <v>425</v>
      </c>
    </row>
    <row r="340" spans="1:8" x14ac:dyDescent="0.2">
      <c r="A340" s="39">
        <v>338</v>
      </c>
      <c r="B340" s="45" t="s">
        <v>1862</v>
      </c>
      <c r="C340" s="7" t="s">
        <v>80</v>
      </c>
      <c r="D340" s="165">
        <v>57</v>
      </c>
      <c r="E340" s="167"/>
      <c r="F340" s="165">
        <v>80</v>
      </c>
      <c r="G340" s="167"/>
      <c r="H340" s="40" t="s">
        <v>425</v>
      </c>
    </row>
    <row r="341" spans="1:8" x14ac:dyDescent="0.2">
      <c r="A341" s="39">
        <v>339</v>
      </c>
      <c r="B341" s="45" t="s">
        <v>1863</v>
      </c>
      <c r="C341" s="7" t="s">
        <v>80</v>
      </c>
      <c r="D341" s="165">
        <v>38</v>
      </c>
      <c r="E341" s="167"/>
      <c r="F341" s="165">
        <v>80</v>
      </c>
      <c r="G341" s="167"/>
      <c r="H341" s="40" t="s">
        <v>425</v>
      </c>
    </row>
    <row r="342" spans="1:8" x14ac:dyDescent="0.2">
      <c r="A342" s="39">
        <v>340</v>
      </c>
      <c r="B342" s="45" t="s">
        <v>1864</v>
      </c>
      <c r="C342" s="7" t="s">
        <v>80</v>
      </c>
      <c r="D342" s="165">
        <v>54</v>
      </c>
      <c r="E342" s="167"/>
      <c r="F342" s="165">
        <v>16</v>
      </c>
      <c r="G342" s="167"/>
      <c r="H342" s="40" t="s">
        <v>425</v>
      </c>
    </row>
    <row r="343" spans="1:8" x14ac:dyDescent="0.2">
      <c r="A343" s="39">
        <v>341</v>
      </c>
      <c r="B343" s="45" t="s">
        <v>1865</v>
      </c>
      <c r="C343" s="7" t="s">
        <v>80</v>
      </c>
      <c r="D343" s="165">
        <v>24</v>
      </c>
      <c r="E343" s="167"/>
      <c r="F343" s="165">
        <v>12</v>
      </c>
      <c r="G343" s="167"/>
      <c r="H343" s="40" t="s">
        <v>425</v>
      </c>
    </row>
    <row r="344" spans="1:8" x14ac:dyDescent="0.2">
      <c r="A344" s="39">
        <v>342</v>
      </c>
      <c r="B344" s="45" t="s">
        <v>1866</v>
      </c>
      <c r="C344" s="7" t="s">
        <v>80</v>
      </c>
      <c r="D344" s="165">
        <v>1300</v>
      </c>
      <c r="E344" s="167"/>
      <c r="F344" s="165">
        <v>296</v>
      </c>
      <c r="G344" s="167"/>
      <c r="H344" s="40" t="s">
        <v>425</v>
      </c>
    </row>
    <row r="345" spans="1:8" x14ac:dyDescent="0.2">
      <c r="A345" s="39">
        <v>343</v>
      </c>
      <c r="B345" s="45" t="s">
        <v>1867</v>
      </c>
      <c r="C345" s="7" t="s">
        <v>80</v>
      </c>
      <c r="D345" s="165">
        <v>19</v>
      </c>
      <c r="E345" s="167"/>
      <c r="F345" s="165">
        <v>16</v>
      </c>
      <c r="G345" s="167"/>
      <c r="H345" s="40" t="s">
        <v>425</v>
      </c>
    </row>
    <row r="346" spans="1:8" x14ac:dyDescent="0.2">
      <c r="A346" s="39">
        <v>344</v>
      </c>
      <c r="B346" s="45" t="s">
        <v>773</v>
      </c>
      <c r="C346" s="7" t="s">
        <v>80</v>
      </c>
      <c r="D346" s="165">
        <v>0</v>
      </c>
      <c r="E346" s="167"/>
      <c r="F346" s="165">
        <v>26</v>
      </c>
      <c r="G346" s="167"/>
      <c r="H346" s="40" t="s">
        <v>425</v>
      </c>
    </row>
    <row r="347" spans="1:8" x14ac:dyDescent="0.2">
      <c r="A347" s="39">
        <v>345</v>
      </c>
      <c r="B347" s="45" t="s">
        <v>1804</v>
      </c>
      <c r="C347" s="7" t="s">
        <v>80</v>
      </c>
      <c r="D347" s="165">
        <v>448</v>
      </c>
      <c r="E347" s="167"/>
      <c r="F347" s="165">
        <v>44</v>
      </c>
      <c r="G347" s="167"/>
      <c r="H347" s="40" t="s">
        <v>425</v>
      </c>
    </row>
    <row r="348" spans="1:8" x14ac:dyDescent="0.2">
      <c r="A348" s="39">
        <v>346</v>
      </c>
      <c r="B348" s="45" t="s">
        <v>1805</v>
      </c>
      <c r="C348" s="7" t="s">
        <v>80</v>
      </c>
      <c r="D348" s="165">
        <v>0</v>
      </c>
      <c r="E348" s="167"/>
      <c r="F348" s="165">
        <v>178</v>
      </c>
      <c r="G348" s="167"/>
      <c r="H348" s="40" t="s">
        <v>425</v>
      </c>
    </row>
    <row r="349" spans="1:8" x14ac:dyDescent="0.2">
      <c r="A349" s="39">
        <v>347</v>
      </c>
      <c r="B349" s="45" t="s">
        <v>1806</v>
      </c>
      <c r="C349" s="7" t="s">
        <v>80</v>
      </c>
      <c r="D349" s="165">
        <v>0</v>
      </c>
      <c r="E349" s="167"/>
      <c r="F349" s="165">
        <v>44</v>
      </c>
      <c r="G349" s="167"/>
      <c r="H349" s="40" t="s">
        <v>425</v>
      </c>
    </row>
    <row r="350" spans="1:8" x14ac:dyDescent="0.2">
      <c r="A350" s="39">
        <v>348</v>
      </c>
      <c r="B350" s="45" t="s">
        <v>1807</v>
      </c>
      <c r="C350" s="7" t="s">
        <v>80</v>
      </c>
      <c r="D350" s="165">
        <v>17</v>
      </c>
      <c r="E350" s="167"/>
      <c r="F350" s="165">
        <v>16</v>
      </c>
      <c r="G350" s="167"/>
      <c r="H350" s="40" t="s">
        <v>425</v>
      </c>
    </row>
    <row r="351" spans="1:8" x14ac:dyDescent="0.2">
      <c r="A351" s="39">
        <v>349</v>
      </c>
      <c r="B351" s="45" t="s">
        <v>310</v>
      </c>
      <c r="C351" s="7" t="s">
        <v>80</v>
      </c>
      <c r="D351" s="165">
        <v>22</v>
      </c>
      <c r="E351" s="167"/>
      <c r="F351" s="165">
        <v>26</v>
      </c>
      <c r="G351" s="167"/>
      <c r="H351" s="40" t="s">
        <v>425</v>
      </c>
    </row>
    <row r="352" spans="1:8" x14ac:dyDescent="0.2">
      <c r="A352" s="39">
        <v>350</v>
      </c>
      <c r="B352" s="45" t="s">
        <v>1808</v>
      </c>
      <c r="C352" s="7" t="s">
        <v>80</v>
      </c>
      <c r="D352" s="165">
        <v>896</v>
      </c>
      <c r="E352" s="167"/>
      <c r="F352" s="165">
        <v>88</v>
      </c>
      <c r="G352" s="167"/>
      <c r="H352" s="40" t="s">
        <v>425</v>
      </c>
    </row>
    <row r="353" spans="1:8" x14ac:dyDescent="0.2">
      <c r="A353" s="39">
        <v>351</v>
      </c>
      <c r="B353" s="45" t="s">
        <v>1809</v>
      </c>
      <c r="C353" s="7" t="s">
        <v>80</v>
      </c>
      <c r="D353" s="165">
        <v>112</v>
      </c>
      <c r="E353" s="167"/>
      <c r="F353" s="165">
        <v>34</v>
      </c>
      <c r="G353" s="167"/>
      <c r="H353" s="40" t="s">
        <v>425</v>
      </c>
    </row>
    <row r="354" spans="1:8" x14ac:dyDescent="0.2">
      <c r="A354" s="39">
        <v>352</v>
      </c>
      <c r="B354" s="45" t="s">
        <v>1868</v>
      </c>
      <c r="C354" s="7" t="s">
        <v>80</v>
      </c>
      <c r="D354" s="165">
        <v>29</v>
      </c>
      <c r="E354" s="167"/>
      <c r="F354" s="165">
        <v>16</v>
      </c>
      <c r="G354" s="167"/>
      <c r="H354" s="40" t="s">
        <v>425</v>
      </c>
    </row>
    <row r="355" spans="1:8" x14ac:dyDescent="0.2">
      <c r="A355" s="39">
        <v>353</v>
      </c>
      <c r="B355" s="45" t="s">
        <v>1611</v>
      </c>
      <c r="C355" s="7" t="s">
        <v>80</v>
      </c>
      <c r="D355" s="165">
        <v>21</v>
      </c>
      <c r="E355" s="167"/>
      <c r="F355" s="165">
        <v>10</v>
      </c>
      <c r="G355" s="167"/>
      <c r="H355" s="40" t="s">
        <v>425</v>
      </c>
    </row>
    <row r="356" spans="1:8" x14ac:dyDescent="0.2">
      <c r="A356" s="39">
        <v>354</v>
      </c>
      <c r="B356" s="45" t="s">
        <v>685</v>
      </c>
      <c r="C356" s="7" t="s">
        <v>80</v>
      </c>
      <c r="D356" s="165">
        <v>21</v>
      </c>
      <c r="E356" s="167"/>
      <c r="F356" s="165">
        <v>10</v>
      </c>
      <c r="G356" s="167"/>
      <c r="H356" s="40" t="s">
        <v>425</v>
      </c>
    </row>
    <row r="357" spans="1:8" x14ac:dyDescent="0.2">
      <c r="A357" s="39">
        <v>355</v>
      </c>
      <c r="B357" s="45" t="s">
        <v>1869</v>
      </c>
      <c r="C357" s="7" t="s">
        <v>80</v>
      </c>
      <c r="D357" s="165">
        <v>27</v>
      </c>
      <c r="E357" s="167"/>
      <c r="F357" s="165">
        <v>16</v>
      </c>
      <c r="G357" s="167"/>
      <c r="H357" s="40" t="s">
        <v>425</v>
      </c>
    </row>
    <row r="358" spans="1:8" x14ac:dyDescent="0.2">
      <c r="A358" s="39">
        <v>356</v>
      </c>
      <c r="B358" s="45" t="s">
        <v>1810</v>
      </c>
      <c r="C358" s="7" t="s">
        <v>80</v>
      </c>
      <c r="D358" s="165">
        <v>75</v>
      </c>
      <c r="E358" s="167"/>
      <c r="F358" s="165">
        <v>14</v>
      </c>
      <c r="G358" s="167"/>
      <c r="H358" s="40" t="s">
        <v>425</v>
      </c>
    </row>
    <row r="359" spans="1:8" x14ac:dyDescent="0.2">
      <c r="A359" s="39">
        <v>357</v>
      </c>
      <c r="B359" s="45" t="s">
        <v>341</v>
      </c>
      <c r="C359" s="7" t="s">
        <v>80</v>
      </c>
      <c r="D359" s="165">
        <v>120</v>
      </c>
      <c r="E359" s="167"/>
      <c r="F359" s="165">
        <v>16</v>
      </c>
      <c r="G359" s="167"/>
      <c r="H359" s="40" t="s">
        <v>425</v>
      </c>
    </row>
    <row r="360" spans="1:8" x14ac:dyDescent="0.2">
      <c r="A360" s="39">
        <v>358</v>
      </c>
      <c r="B360" s="45" t="s">
        <v>390</v>
      </c>
      <c r="C360" s="7" t="s">
        <v>80</v>
      </c>
      <c r="D360" s="165">
        <v>0</v>
      </c>
      <c r="E360" s="167"/>
      <c r="F360" s="165">
        <v>122</v>
      </c>
      <c r="G360" s="167"/>
      <c r="H360" s="40" t="s">
        <v>425</v>
      </c>
    </row>
    <row r="361" spans="1:8" x14ac:dyDescent="0.2">
      <c r="A361" s="39">
        <v>359</v>
      </c>
      <c r="B361" s="45" t="s">
        <v>1321</v>
      </c>
      <c r="C361" s="7" t="s">
        <v>80</v>
      </c>
      <c r="D361" s="165">
        <v>0</v>
      </c>
      <c r="E361" s="167"/>
      <c r="F361" s="165">
        <v>40</v>
      </c>
      <c r="G361" s="167"/>
      <c r="H361" s="40" t="s">
        <v>425</v>
      </c>
    </row>
    <row r="362" spans="1:8" x14ac:dyDescent="0.2">
      <c r="A362" s="39">
        <v>360</v>
      </c>
      <c r="B362" s="45" t="s">
        <v>1357</v>
      </c>
      <c r="C362" s="7" t="s">
        <v>80</v>
      </c>
      <c r="D362" s="165">
        <v>0</v>
      </c>
      <c r="E362" s="167"/>
      <c r="F362" s="165">
        <v>134</v>
      </c>
      <c r="G362" s="167"/>
      <c r="H362" s="40" t="s">
        <v>425</v>
      </c>
    </row>
    <row r="363" spans="1:8" x14ac:dyDescent="0.2">
      <c r="A363" s="39">
        <v>361</v>
      </c>
      <c r="B363" s="45" t="s">
        <v>539</v>
      </c>
      <c r="C363" s="7" t="s">
        <v>80</v>
      </c>
      <c r="D363" s="165">
        <v>0</v>
      </c>
      <c r="E363" s="167"/>
      <c r="F363" s="165">
        <v>24</v>
      </c>
      <c r="G363" s="167"/>
      <c r="H363" s="40" t="s">
        <v>425</v>
      </c>
    </row>
    <row r="364" spans="1:8" x14ac:dyDescent="0.2">
      <c r="A364" s="39">
        <v>362</v>
      </c>
      <c r="B364" s="45" t="s">
        <v>1358</v>
      </c>
      <c r="C364" s="7" t="s">
        <v>80</v>
      </c>
      <c r="D364" s="165">
        <v>0</v>
      </c>
      <c r="E364" s="167"/>
      <c r="F364" s="165">
        <v>8</v>
      </c>
      <c r="G364" s="167"/>
      <c r="H364" s="40" t="s">
        <v>425</v>
      </c>
    </row>
    <row r="365" spans="1:8" x14ac:dyDescent="0.2">
      <c r="A365" s="39">
        <v>363</v>
      </c>
      <c r="B365" s="45" t="s">
        <v>1811</v>
      </c>
      <c r="C365" s="7" t="s">
        <v>80</v>
      </c>
      <c r="D365" s="165">
        <v>313</v>
      </c>
      <c r="E365" s="167"/>
      <c r="F365" s="165">
        <v>44</v>
      </c>
      <c r="G365" s="167"/>
      <c r="H365" s="40" t="s">
        <v>425</v>
      </c>
    </row>
    <row r="366" spans="1:8" x14ac:dyDescent="0.2">
      <c r="A366" s="39">
        <v>364</v>
      </c>
      <c r="B366" s="45" t="s">
        <v>1812</v>
      </c>
      <c r="C366" s="7" t="s">
        <v>80</v>
      </c>
      <c r="D366" s="165">
        <v>313</v>
      </c>
      <c r="E366" s="167"/>
      <c r="F366" s="165">
        <v>44</v>
      </c>
      <c r="G366" s="167"/>
      <c r="H366" s="40" t="s">
        <v>425</v>
      </c>
    </row>
    <row r="367" spans="1:8" x14ac:dyDescent="0.2">
      <c r="A367" s="39">
        <v>365</v>
      </c>
      <c r="B367" s="45" t="s">
        <v>1870</v>
      </c>
      <c r="C367" s="7" t="s">
        <v>80</v>
      </c>
      <c r="D367" s="165">
        <v>4</v>
      </c>
      <c r="E367" s="167"/>
      <c r="F367" s="165">
        <v>12</v>
      </c>
      <c r="G367" s="167"/>
      <c r="H367" s="40" t="s">
        <v>425</v>
      </c>
    </row>
    <row r="368" spans="1:8" x14ac:dyDescent="0.2">
      <c r="A368" s="39">
        <v>366</v>
      </c>
      <c r="B368" s="45" t="s">
        <v>969</v>
      </c>
      <c r="C368" s="7" t="s">
        <v>80</v>
      </c>
      <c r="D368" s="165">
        <v>0</v>
      </c>
      <c r="E368" s="167"/>
      <c r="F368" s="165">
        <v>22</v>
      </c>
      <c r="G368" s="167"/>
      <c r="H368" s="40" t="s">
        <v>425</v>
      </c>
    </row>
    <row r="369" spans="1:8" x14ac:dyDescent="0.2">
      <c r="A369" s="39">
        <v>367</v>
      </c>
      <c r="B369" s="45" t="s">
        <v>1871</v>
      </c>
      <c r="C369" s="7" t="s">
        <v>80</v>
      </c>
      <c r="D369" s="165">
        <v>3</v>
      </c>
      <c r="E369" s="167"/>
      <c r="F369" s="165">
        <v>0</v>
      </c>
      <c r="G369" s="167"/>
      <c r="H369" s="40" t="s">
        <v>425</v>
      </c>
    </row>
    <row r="370" spans="1:8" x14ac:dyDescent="0.2">
      <c r="A370" s="39">
        <v>368</v>
      </c>
      <c r="B370" s="45" t="s">
        <v>1872</v>
      </c>
      <c r="C370" s="7" t="s">
        <v>80</v>
      </c>
      <c r="D370" s="165">
        <v>3</v>
      </c>
      <c r="E370" s="167"/>
      <c r="F370" s="165">
        <v>0</v>
      </c>
      <c r="G370" s="167"/>
      <c r="H370" s="40" t="s">
        <v>425</v>
      </c>
    </row>
    <row r="371" spans="1:8" x14ac:dyDescent="0.2">
      <c r="A371" s="39">
        <v>369</v>
      </c>
      <c r="B371" s="45" t="s">
        <v>1165</v>
      </c>
      <c r="C371" s="7" t="s">
        <v>80</v>
      </c>
      <c r="D371" s="165">
        <v>0</v>
      </c>
      <c r="E371" s="167"/>
      <c r="F371" s="165">
        <v>8</v>
      </c>
      <c r="G371" s="167"/>
      <c r="H371" s="40" t="s">
        <v>425</v>
      </c>
    </row>
    <row r="372" spans="1:8" x14ac:dyDescent="0.2">
      <c r="A372" s="39">
        <v>370</v>
      </c>
      <c r="B372" s="45" t="s">
        <v>1873</v>
      </c>
      <c r="C372" s="7" t="s">
        <v>80</v>
      </c>
      <c r="D372" s="165">
        <v>6</v>
      </c>
      <c r="E372" s="167"/>
      <c r="F372" s="165">
        <v>0</v>
      </c>
      <c r="G372" s="167"/>
      <c r="H372" s="40" t="s">
        <v>425</v>
      </c>
    </row>
    <row r="373" spans="1:8" x14ac:dyDescent="0.2">
      <c r="A373" s="39">
        <v>371</v>
      </c>
      <c r="B373" s="45" t="s">
        <v>1874</v>
      </c>
      <c r="C373" s="7" t="s">
        <v>80</v>
      </c>
      <c r="D373" s="165">
        <v>6</v>
      </c>
      <c r="E373" s="167"/>
      <c r="F373" s="165">
        <v>0</v>
      </c>
      <c r="G373" s="167"/>
      <c r="H373" s="40" t="s">
        <v>425</v>
      </c>
    </row>
    <row r="374" spans="1:8" x14ac:dyDescent="0.2">
      <c r="A374" s="39">
        <v>372</v>
      </c>
      <c r="B374" s="45" t="s">
        <v>1813</v>
      </c>
      <c r="C374" s="7" t="s">
        <v>80</v>
      </c>
      <c r="D374" s="165">
        <v>17</v>
      </c>
      <c r="E374" s="167"/>
      <c r="F374" s="165">
        <v>12</v>
      </c>
      <c r="G374" s="167"/>
      <c r="H374" s="40" t="s">
        <v>425</v>
      </c>
    </row>
    <row r="375" spans="1:8" x14ac:dyDescent="0.2">
      <c r="A375" s="39">
        <v>373</v>
      </c>
      <c r="B375" s="45" t="s">
        <v>1875</v>
      </c>
      <c r="C375" s="7" t="s">
        <v>80</v>
      </c>
      <c r="D375" s="165">
        <v>31</v>
      </c>
      <c r="E375" s="167"/>
      <c r="F375" s="165">
        <v>0</v>
      </c>
      <c r="G375" s="167"/>
      <c r="H375" s="40" t="s">
        <v>425</v>
      </c>
    </row>
    <row r="376" spans="1:8" x14ac:dyDescent="0.2">
      <c r="A376" s="39">
        <v>374</v>
      </c>
      <c r="B376" s="45" t="s">
        <v>819</v>
      </c>
      <c r="C376" s="7" t="s">
        <v>80</v>
      </c>
      <c r="D376" s="165">
        <v>0</v>
      </c>
      <c r="E376" s="167"/>
      <c r="F376" s="165">
        <v>244</v>
      </c>
      <c r="G376" s="167"/>
      <c r="H376" s="8"/>
    </row>
    <row r="377" spans="1:8" x14ac:dyDescent="0.2">
      <c r="A377" s="39">
        <v>375</v>
      </c>
      <c r="B377" s="45" t="s">
        <v>1876</v>
      </c>
      <c r="C377" s="7" t="s">
        <v>80</v>
      </c>
      <c r="D377" s="165">
        <v>0</v>
      </c>
      <c r="E377" s="167"/>
      <c r="F377" s="165">
        <v>2030</v>
      </c>
      <c r="G377" s="167"/>
      <c r="H377" s="8"/>
    </row>
    <row r="378" spans="1:8" x14ac:dyDescent="0.2">
      <c r="A378" s="39">
        <v>376</v>
      </c>
      <c r="B378" s="45" t="s">
        <v>1877</v>
      </c>
      <c r="C378" s="7" t="s">
        <v>80</v>
      </c>
      <c r="D378" s="165">
        <v>258</v>
      </c>
      <c r="E378" s="167"/>
      <c r="F378" s="165">
        <v>84</v>
      </c>
      <c r="G378" s="167"/>
      <c r="H378" s="8"/>
    </row>
    <row r="379" spans="1:8" x14ac:dyDescent="0.2">
      <c r="A379" s="39">
        <v>377</v>
      </c>
      <c r="B379" s="45" t="s">
        <v>1878</v>
      </c>
      <c r="C379" s="7" t="s">
        <v>80</v>
      </c>
      <c r="D379" s="165">
        <v>153</v>
      </c>
      <c r="E379" s="167"/>
      <c r="F379" s="165">
        <v>60</v>
      </c>
      <c r="G379" s="167"/>
      <c r="H379" s="40" t="s">
        <v>425</v>
      </c>
    </row>
    <row r="380" spans="1:8" x14ac:dyDescent="0.2">
      <c r="A380" s="39">
        <v>378</v>
      </c>
      <c r="B380" s="45" t="s">
        <v>1879</v>
      </c>
      <c r="C380" s="7" t="s">
        <v>80</v>
      </c>
      <c r="D380" s="165">
        <v>0</v>
      </c>
      <c r="E380" s="167"/>
      <c r="F380" s="165">
        <v>72</v>
      </c>
      <c r="G380" s="167"/>
      <c r="H380" s="8"/>
    </row>
    <row r="381" spans="1:8" x14ac:dyDescent="0.2">
      <c r="A381" s="39">
        <v>379</v>
      </c>
      <c r="B381" s="45" t="s">
        <v>1880</v>
      </c>
      <c r="C381" s="7" t="s">
        <v>80</v>
      </c>
      <c r="D381" s="165">
        <v>92</v>
      </c>
      <c r="E381" s="167"/>
      <c r="F381" s="165">
        <v>24</v>
      </c>
      <c r="G381" s="167"/>
      <c r="H381" s="40" t="s">
        <v>425</v>
      </c>
    </row>
    <row r="382" spans="1:8" x14ac:dyDescent="0.2">
      <c r="A382" s="39">
        <v>380</v>
      </c>
      <c r="B382" s="45" t="s">
        <v>1881</v>
      </c>
      <c r="C382" s="8" t="s">
        <v>1142</v>
      </c>
      <c r="D382" s="165">
        <v>73</v>
      </c>
      <c r="E382" s="167"/>
      <c r="F382" s="165">
        <v>110</v>
      </c>
      <c r="G382" s="167"/>
      <c r="H382" s="40" t="s">
        <v>425</v>
      </c>
    </row>
    <row r="383" spans="1:8" x14ac:dyDescent="0.2">
      <c r="A383" s="39">
        <v>381</v>
      </c>
      <c r="B383" s="45" t="s">
        <v>1882</v>
      </c>
      <c r="C383" s="7" t="s">
        <v>80</v>
      </c>
      <c r="D383" s="165">
        <v>0</v>
      </c>
      <c r="E383" s="167"/>
      <c r="F383" s="165">
        <v>430</v>
      </c>
      <c r="G383" s="167"/>
      <c r="H383" s="40" t="s">
        <v>425</v>
      </c>
    </row>
    <row r="384" spans="1:8" x14ac:dyDescent="0.2">
      <c r="A384" s="39">
        <v>382</v>
      </c>
      <c r="B384" s="45" t="s">
        <v>1883</v>
      </c>
      <c r="C384" s="7" t="s">
        <v>80</v>
      </c>
      <c r="D384" s="165">
        <v>0</v>
      </c>
      <c r="E384" s="167"/>
      <c r="F384" s="165">
        <v>208</v>
      </c>
      <c r="G384" s="167"/>
      <c r="H384" s="40" t="s">
        <v>425</v>
      </c>
    </row>
    <row r="385" spans="1:8" x14ac:dyDescent="0.2">
      <c r="A385" s="39">
        <v>383</v>
      </c>
      <c r="B385" s="45" t="s">
        <v>1884</v>
      </c>
      <c r="C385" s="7" t="s">
        <v>80</v>
      </c>
      <c r="D385" s="165">
        <v>46</v>
      </c>
      <c r="E385" s="167"/>
      <c r="F385" s="165">
        <v>30</v>
      </c>
      <c r="G385" s="167"/>
      <c r="H385" s="40" t="s">
        <v>425</v>
      </c>
    </row>
    <row r="386" spans="1:8" x14ac:dyDescent="0.2">
      <c r="A386" s="39">
        <v>384</v>
      </c>
      <c r="B386" s="45" t="s">
        <v>1885</v>
      </c>
      <c r="C386" s="7" t="s">
        <v>80</v>
      </c>
      <c r="D386" s="165">
        <v>27</v>
      </c>
      <c r="E386" s="167"/>
      <c r="F386" s="165">
        <v>30</v>
      </c>
      <c r="G386" s="167"/>
      <c r="H386" s="40" t="s">
        <v>425</v>
      </c>
    </row>
    <row r="387" spans="1:8" x14ac:dyDescent="0.2">
      <c r="A387" s="39">
        <v>385</v>
      </c>
      <c r="B387" s="45" t="s">
        <v>1629</v>
      </c>
      <c r="C387" s="7" t="s">
        <v>80</v>
      </c>
      <c r="D387" s="165">
        <v>184</v>
      </c>
      <c r="E387" s="167"/>
      <c r="F387" s="165">
        <v>0</v>
      </c>
      <c r="G387" s="167"/>
      <c r="H387" s="40" t="s">
        <v>425</v>
      </c>
    </row>
    <row r="388" spans="1:8" x14ac:dyDescent="0.2">
      <c r="A388" s="39">
        <v>386</v>
      </c>
      <c r="B388" s="45" t="s">
        <v>1626</v>
      </c>
      <c r="C388" s="7" t="s">
        <v>80</v>
      </c>
      <c r="D388" s="165">
        <v>0</v>
      </c>
      <c r="E388" s="167"/>
      <c r="F388" s="165">
        <v>122</v>
      </c>
      <c r="G388" s="167"/>
      <c r="H388" s="40" t="s">
        <v>425</v>
      </c>
    </row>
    <row r="389" spans="1:8" x14ac:dyDescent="0.2">
      <c r="A389" s="39">
        <v>387</v>
      </c>
      <c r="B389" s="45" t="s">
        <v>1886</v>
      </c>
      <c r="C389" s="7" t="s">
        <v>80</v>
      </c>
      <c r="D389" s="165">
        <v>94</v>
      </c>
      <c r="E389" s="167"/>
      <c r="F389" s="165">
        <v>0</v>
      </c>
      <c r="G389" s="167"/>
      <c r="H389" s="40" t="s">
        <v>425</v>
      </c>
    </row>
    <row r="390" spans="1:8" x14ac:dyDescent="0.2">
      <c r="A390" s="39">
        <v>388</v>
      </c>
      <c r="B390" s="45" t="s">
        <v>1887</v>
      </c>
      <c r="C390" s="8" t="s">
        <v>1142</v>
      </c>
      <c r="D390" s="165">
        <v>61</v>
      </c>
      <c r="E390" s="167"/>
      <c r="F390" s="165">
        <v>0</v>
      </c>
      <c r="G390" s="167"/>
      <c r="H390" s="40" t="s">
        <v>425</v>
      </c>
    </row>
    <row r="391" spans="1:8" x14ac:dyDescent="0.2">
      <c r="A391" s="39">
        <v>389</v>
      </c>
      <c r="B391" s="45" t="s">
        <v>1888</v>
      </c>
      <c r="C391" s="7" t="s">
        <v>80</v>
      </c>
      <c r="D391" s="165">
        <v>0</v>
      </c>
      <c r="E391" s="167"/>
      <c r="F391" s="165">
        <v>492</v>
      </c>
      <c r="G391" s="167"/>
      <c r="H391" s="40" t="s">
        <v>425</v>
      </c>
    </row>
    <row r="392" spans="1:8" x14ac:dyDescent="0.2">
      <c r="A392" s="39">
        <v>390</v>
      </c>
      <c r="B392" s="45" t="s">
        <v>1889</v>
      </c>
      <c r="C392" s="7" t="s">
        <v>80</v>
      </c>
      <c r="D392" s="165">
        <v>0</v>
      </c>
      <c r="E392" s="167"/>
      <c r="F392" s="165">
        <v>184</v>
      </c>
      <c r="G392" s="167"/>
      <c r="H392" s="40" t="s">
        <v>425</v>
      </c>
    </row>
    <row r="393" spans="1:8" x14ac:dyDescent="0.2">
      <c r="A393" s="39">
        <v>391</v>
      </c>
      <c r="B393" s="45" t="s">
        <v>1890</v>
      </c>
      <c r="C393" s="7" t="s">
        <v>80</v>
      </c>
      <c r="D393" s="165">
        <v>24</v>
      </c>
      <c r="E393" s="167"/>
      <c r="F393" s="165">
        <v>0</v>
      </c>
      <c r="G393" s="167"/>
      <c r="H393" s="40" t="s">
        <v>425</v>
      </c>
    </row>
    <row r="394" spans="1:8" x14ac:dyDescent="0.2">
      <c r="A394" s="39">
        <v>392</v>
      </c>
      <c r="B394" s="45" t="s">
        <v>1634</v>
      </c>
      <c r="C394" s="7" t="s">
        <v>80</v>
      </c>
      <c r="D394" s="165">
        <v>0</v>
      </c>
      <c r="E394" s="167"/>
      <c r="F394" s="165">
        <v>220</v>
      </c>
      <c r="G394" s="167"/>
      <c r="H394" s="40" t="s">
        <v>425</v>
      </c>
    </row>
    <row r="395" spans="1:8" x14ac:dyDescent="0.2">
      <c r="A395" s="39">
        <v>393</v>
      </c>
      <c r="B395" s="45" t="s">
        <v>1891</v>
      </c>
      <c r="C395" s="7" t="s">
        <v>80</v>
      </c>
      <c r="D395" s="165">
        <v>46</v>
      </c>
      <c r="E395" s="167"/>
      <c r="F395" s="165">
        <v>30</v>
      </c>
      <c r="G395" s="167"/>
      <c r="H395" s="40" t="s">
        <v>425</v>
      </c>
    </row>
    <row r="396" spans="1:8" x14ac:dyDescent="0.2">
      <c r="A396" s="39">
        <v>394</v>
      </c>
      <c r="B396" s="45" t="s">
        <v>1892</v>
      </c>
      <c r="C396" s="7" t="s">
        <v>80</v>
      </c>
      <c r="D396" s="165">
        <v>30</v>
      </c>
      <c r="E396" s="167"/>
      <c r="F396" s="165">
        <v>146</v>
      </c>
      <c r="G396" s="167"/>
      <c r="H396" s="40" t="s">
        <v>425</v>
      </c>
    </row>
    <row r="397" spans="1:8" x14ac:dyDescent="0.2">
      <c r="A397" s="39">
        <v>395</v>
      </c>
      <c r="B397" s="45" t="s">
        <v>1893</v>
      </c>
      <c r="C397" s="7" t="s">
        <v>80</v>
      </c>
      <c r="D397" s="165">
        <v>46</v>
      </c>
      <c r="E397" s="167"/>
      <c r="F397" s="165">
        <v>12</v>
      </c>
      <c r="G397" s="167"/>
      <c r="H397" s="40" t="s">
        <v>425</v>
      </c>
    </row>
    <row r="398" spans="1:8" x14ac:dyDescent="0.2">
      <c r="A398" s="39">
        <v>396</v>
      </c>
      <c r="B398" s="45" t="s">
        <v>1475</v>
      </c>
      <c r="C398" s="7" t="s">
        <v>80</v>
      </c>
      <c r="D398" s="165">
        <v>9</v>
      </c>
      <c r="E398" s="167"/>
      <c r="F398" s="165">
        <v>4</v>
      </c>
      <c r="G398" s="167"/>
      <c r="H398" s="40" t="s">
        <v>425</v>
      </c>
    </row>
    <row r="399" spans="1:8" x14ac:dyDescent="0.2">
      <c r="A399" s="39">
        <v>397</v>
      </c>
      <c r="B399" s="45" t="s">
        <v>1894</v>
      </c>
      <c r="C399" s="7" t="s">
        <v>80</v>
      </c>
      <c r="D399" s="165">
        <v>21</v>
      </c>
      <c r="E399" s="167"/>
      <c r="F399" s="165">
        <v>36</v>
      </c>
      <c r="G399" s="167"/>
      <c r="H399" s="40" t="s">
        <v>425</v>
      </c>
    </row>
    <row r="400" spans="1:8" x14ac:dyDescent="0.2">
      <c r="A400" s="39">
        <v>398</v>
      </c>
      <c r="B400" s="45" t="s">
        <v>1895</v>
      </c>
      <c r="C400" s="7" t="s">
        <v>80</v>
      </c>
      <c r="D400" s="165">
        <v>70</v>
      </c>
      <c r="E400" s="167"/>
      <c r="F400" s="165">
        <v>48</v>
      </c>
      <c r="G400" s="167"/>
      <c r="H400" s="40" t="s">
        <v>425</v>
      </c>
    </row>
    <row r="401" spans="1:8" x14ac:dyDescent="0.2">
      <c r="A401" s="39">
        <v>399</v>
      </c>
      <c r="B401" s="45" t="s">
        <v>2156</v>
      </c>
      <c r="C401" s="7" t="s">
        <v>80</v>
      </c>
      <c r="D401" s="165">
        <v>0</v>
      </c>
      <c r="E401" s="167"/>
      <c r="F401" s="165">
        <v>118</v>
      </c>
      <c r="G401" s="167"/>
      <c r="H401" s="8"/>
    </row>
    <row r="402" spans="1:8" x14ac:dyDescent="0.2">
      <c r="A402" s="39">
        <v>400</v>
      </c>
      <c r="B402" s="45" t="s">
        <v>2161</v>
      </c>
      <c r="C402" s="7" t="s">
        <v>80</v>
      </c>
      <c r="D402" s="165">
        <v>90</v>
      </c>
      <c r="E402" s="167"/>
      <c r="F402" s="165">
        <v>0</v>
      </c>
      <c r="G402" s="167"/>
      <c r="H402" s="8"/>
    </row>
    <row r="403" spans="1:8" x14ac:dyDescent="0.2">
      <c r="A403" s="39">
        <v>401</v>
      </c>
      <c r="B403" s="45" t="s">
        <v>2162</v>
      </c>
      <c r="C403" s="7" t="s">
        <v>80</v>
      </c>
      <c r="D403" s="165">
        <v>86</v>
      </c>
      <c r="E403" s="167"/>
      <c r="F403" s="165">
        <v>0</v>
      </c>
      <c r="G403" s="167"/>
      <c r="H403" s="8"/>
    </row>
    <row r="404" spans="1:8" x14ac:dyDescent="0.2">
      <c r="A404" s="39">
        <v>402</v>
      </c>
      <c r="B404" s="45" t="s">
        <v>2163</v>
      </c>
      <c r="C404" s="7" t="s">
        <v>80</v>
      </c>
      <c r="D404" s="165">
        <v>73</v>
      </c>
      <c r="E404" s="167"/>
      <c r="F404" s="165">
        <v>0</v>
      </c>
      <c r="G404" s="167"/>
      <c r="H404" s="8"/>
    </row>
    <row r="405" spans="1:8" x14ac:dyDescent="0.2">
      <c r="A405" s="39">
        <v>403</v>
      </c>
      <c r="B405" s="45" t="s">
        <v>303</v>
      </c>
      <c r="C405" s="7" t="s">
        <v>80</v>
      </c>
      <c r="D405" s="165">
        <v>140</v>
      </c>
      <c r="E405" s="167"/>
      <c r="F405" s="165">
        <v>0</v>
      </c>
      <c r="G405" s="167"/>
      <c r="H405" s="8"/>
    </row>
    <row r="406" spans="1:8" x14ac:dyDescent="0.2">
      <c r="A406" s="39">
        <v>404</v>
      </c>
      <c r="B406" s="45" t="s">
        <v>2160</v>
      </c>
      <c r="C406" s="7" t="s">
        <v>80</v>
      </c>
      <c r="D406" s="165">
        <v>23</v>
      </c>
      <c r="E406" s="167"/>
      <c r="F406" s="165">
        <v>0</v>
      </c>
      <c r="G406" s="167"/>
      <c r="H406" s="8"/>
    </row>
    <row r="407" spans="1:8" x14ac:dyDescent="0.2">
      <c r="A407" s="39">
        <v>405</v>
      </c>
      <c r="B407" s="45" t="s">
        <v>2164</v>
      </c>
      <c r="C407" s="7" t="s">
        <v>80</v>
      </c>
      <c r="D407" s="165">
        <v>421</v>
      </c>
      <c r="E407" s="167"/>
      <c r="F407" s="165">
        <v>0</v>
      </c>
      <c r="G407" s="167"/>
      <c r="H407" s="8"/>
    </row>
    <row r="408" spans="1:8" x14ac:dyDescent="0.2">
      <c r="A408" s="39">
        <v>406</v>
      </c>
      <c r="B408" s="45" t="s">
        <v>2165</v>
      </c>
      <c r="C408" s="7" t="s">
        <v>80</v>
      </c>
      <c r="D408" s="165">
        <v>342</v>
      </c>
      <c r="E408" s="167"/>
      <c r="F408" s="165">
        <v>0</v>
      </c>
      <c r="G408" s="167"/>
      <c r="H408" s="8"/>
    </row>
    <row r="409" spans="1:8" x14ac:dyDescent="0.2">
      <c r="A409" s="39">
        <v>407</v>
      </c>
      <c r="B409" s="45" t="s">
        <v>2166</v>
      </c>
      <c r="C409" s="7" t="s">
        <v>80</v>
      </c>
      <c r="D409" s="165">
        <v>167</v>
      </c>
      <c r="E409" s="167"/>
      <c r="F409" s="165">
        <v>0</v>
      </c>
      <c r="G409" s="167"/>
      <c r="H409" s="8"/>
    </row>
    <row r="410" spans="1:8" x14ac:dyDescent="0.2">
      <c r="A410" s="39">
        <v>408</v>
      </c>
      <c r="B410" s="45" t="s">
        <v>2167</v>
      </c>
      <c r="C410" s="7" t="s">
        <v>80</v>
      </c>
      <c r="D410" s="165">
        <v>30</v>
      </c>
      <c r="E410" s="167"/>
      <c r="F410" s="165">
        <v>0</v>
      </c>
      <c r="G410" s="167"/>
      <c r="H410" s="8"/>
    </row>
    <row r="411" spans="1:8" x14ac:dyDescent="0.2">
      <c r="A411" s="39">
        <v>409</v>
      </c>
      <c r="B411" s="45" t="s">
        <v>2168</v>
      </c>
      <c r="C411" s="7" t="s">
        <v>80</v>
      </c>
      <c r="D411" s="165">
        <v>0</v>
      </c>
      <c r="E411" s="167"/>
      <c r="F411" s="165">
        <v>526</v>
      </c>
      <c r="G411" s="167"/>
      <c r="H411" s="8"/>
    </row>
    <row r="412" spans="1:8" x14ac:dyDescent="0.2">
      <c r="A412" s="39">
        <v>410</v>
      </c>
      <c r="B412" s="45" t="s">
        <v>2169</v>
      </c>
      <c r="C412" s="7" t="s">
        <v>80</v>
      </c>
      <c r="D412" s="165">
        <v>0</v>
      </c>
      <c r="E412" s="167"/>
      <c r="F412" s="165">
        <v>86</v>
      </c>
      <c r="G412" s="167"/>
      <c r="H412" s="8"/>
    </row>
    <row r="413" spans="1:8" x14ac:dyDescent="0.2">
      <c r="A413" s="39">
        <v>411</v>
      </c>
      <c r="B413" s="45" t="s">
        <v>2170</v>
      </c>
      <c r="C413" s="7" t="s">
        <v>80</v>
      </c>
      <c r="D413" s="165">
        <v>7</v>
      </c>
      <c r="E413" s="167"/>
      <c r="F413" s="165">
        <v>0</v>
      </c>
      <c r="G413" s="167"/>
      <c r="H413" s="8"/>
    </row>
    <row r="414" spans="1:8" x14ac:dyDescent="0.2">
      <c r="A414" s="39">
        <v>412</v>
      </c>
      <c r="B414" s="45" t="s">
        <v>2171</v>
      </c>
      <c r="C414" s="7" t="s">
        <v>80</v>
      </c>
      <c r="D414" s="165">
        <v>1</v>
      </c>
      <c r="E414" s="167"/>
      <c r="F414" s="165">
        <v>0</v>
      </c>
      <c r="G414" s="167"/>
      <c r="H414" s="8"/>
    </row>
    <row r="415" spans="1:8" x14ac:dyDescent="0.2">
      <c r="A415" s="39">
        <v>413</v>
      </c>
      <c r="B415" s="45" t="s">
        <v>2172</v>
      </c>
      <c r="C415" s="7" t="s">
        <v>80</v>
      </c>
      <c r="D415" s="165">
        <v>0</v>
      </c>
      <c r="E415" s="167"/>
      <c r="F415" s="165">
        <v>350</v>
      </c>
      <c r="G415" s="167"/>
      <c r="H415" s="8"/>
    </row>
    <row r="416" spans="1:8" x14ac:dyDescent="0.2">
      <c r="A416" s="39">
        <v>414</v>
      </c>
      <c r="B416" s="45" t="s">
        <v>2173</v>
      </c>
      <c r="C416" s="7" t="s">
        <v>80</v>
      </c>
      <c r="D416" s="165">
        <v>0</v>
      </c>
      <c r="E416" s="167"/>
      <c r="F416" s="165">
        <v>34</v>
      </c>
      <c r="G416" s="167"/>
      <c r="H416" s="8"/>
    </row>
    <row r="417" spans="1:8" x14ac:dyDescent="0.2">
      <c r="A417" s="39">
        <v>415</v>
      </c>
      <c r="B417" s="45" t="s">
        <v>2174</v>
      </c>
      <c r="C417" s="7" t="s">
        <v>80</v>
      </c>
      <c r="D417" s="165">
        <v>0</v>
      </c>
      <c r="E417" s="167"/>
      <c r="F417" s="165">
        <v>174</v>
      </c>
      <c r="G417" s="167"/>
      <c r="H417" s="8"/>
    </row>
    <row r="418" spans="1:8" x14ac:dyDescent="0.2">
      <c r="A418" s="39">
        <v>416</v>
      </c>
      <c r="B418" s="45" t="s">
        <v>2175</v>
      </c>
      <c r="C418" s="7" t="s">
        <v>80</v>
      </c>
      <c r="D418" s="165">
        <v>0</v>
      </c>
      <c r="E418" s="167"/>
      <c r="F418" s="165">
        <v>86</v>
      </c>
      <c r="G418" s="167"/>
      <c r="H418" s="8"/>
    </row>
    <row r="419" spans="1:8" x14ac:dyDescent="0.2">
      <c r="A419" s="39">
        <v>417</v>
      </c>
      <c r="B419" s="45" t="s">
        <v>2176</v>
      </c>
      <c r="C419" s="7" t="s">
        <v>80</v>
      </c>
      <c r="D419" s="165">
        <v>0</v>
      </c>
      <c r="E419" s="167"/>
      <c r="F419" s="165">
        <v>52</v>
      </c>
      <c r="G419" s="167"/>
      <c r="H419" s="8"/>
    </row>
    <row r="420" spans="1:8" x14ac:dyDescent="0.2">
      <c r="A420" s="39">
        <v>418</v>
      </c>
      <c r="B420" s="45" t="s">
        <v>2177</v>
      </c>
      <c r="C420" s="7" t="s">
        <v>80</v>
      </c>
      <c r="D420" s="165">
        <v>270</v>
      </c>
      <c r="E420" s="167"/>
      <c r="F420" s="165">
        <v>70</v>
      </c>
      <c r="G420" s="167"/>
      <c r="H420" s="8"/>
    </row>
    <row r="421" spans="1:8" x14ac:dyDescent="0.2">
      <c r="A421" s="39">
        <v>419</v>
      </c>
      <c r="B421" s="45" t="s">
        <v>2178</v>
      </c>
      <c r="C421" s="7" t="s">
        <v>80</v>
      </c>
      <c r="D421" s="165">
        <v>0</v>
      </c>
      <c r="E421" s="167"/>
      <c r="F421" s="165">
        <v>26</v>
      </c>
      <c r="G421" s="167"/>
      <c r="H421" s="8"/>
    </row>
    <row r="422" spans="1:8" x14ac:dyDescent="0.2">
      <c r="A422" s="39">
        <v>420</v>
      </c>
      <c r="B422" s="45" t="s">
        <v>2179</v>
      </c>
      <c r="C422" s="7" t="s">
        <v>80</v>
      </c>
      <c r="D422" s="165">
        <v>0</v>
      </c>
      <c r="E422" s="167"/>
      <c r="F422" s="165">
        <v>34</v>
      </c>
      <c r="G422" s="167"/>
      <c r="H422" s="8"/>
    </row>
    <row r="423" spans="1:8" x14ac:dyDescent="0.2">
      <c r="A423" s="39">
        <v>421</v>
      </c>
      <c r="B423" s="45" t="s">
        <v>2185</v>
      </c>
      <c r="C423" s="7" t="s">
        <v>80</v>
      </c>
      <c r="D423" s="165">
        <v>114</v>
      </c>
      <c r="E423" s="167"/>
      <c r="F423" s="165">
        <v>0</v>
      </c>
      <c r="G423" s="167"/>
      <c r="H423" s="40" t="s">
        <v>425</v>
      </c>
    </row>
    <row r="424" spans="1:8" x14ac:dyDescent="0.2">
      <c r="A424" s="39">
        <v>422</v>
      </c>
      <c r="B424" s="45" t="s">
        <v>2186</v>
      </c>
      <c r="C424" s="7" t="s">
        <v>80</v>
      </c>
      <c r="D424" s="165">
        <v>136</v>
      </c>
      <c r="E424" s="167"/>
      <c r="F424" s="165">
        <v>0</v>
      </c>
      <c r="G424" s="167"/>
      <c r="H424" s="40" t="s">
        <v>425</v>
      </c>
    </row>
    <row r="425" spans="1:8" x14ac:dyDescent="0.2">
      <c r="A425" s="39">
        <v>423</v>
      </c>
      <c r="B425" s="45" t="s">
        <v>2187</v>
      </c>
      <c r="C425" s="7" t="s">
        <v>80</v>
      </c>
      <c r="D425" s="165">
        <v>0</v>
      </c>
      <c r="E425" s="167"/>
      <c r="F425" s="165">
        <v>122</v>
      </c>
      <c r="G425" s="167"/>
      <c r="H425" s="40" t="s">
        <v>425</v>
      </c>
    </row>
    <row r="426" spans="1:8" x14ac:dyDescent="0.2">
      <c r="A426" s="39">
        <v>424</v>
      </c>
      <c r="B426" s="45" t="s">
        <v>2188</v>
      </c>
      <c r="C426" s="7" t="s">
        <v>80</v>
      </c>
      <c r="D426" s="165">
        <v>0</v>
      </c>
      <c r="E426" s="167"/>
      <c r="F426" s="165">
        <v>262</v>
      </c>
      <c r="G426" s="167"/>
      <c r="H426" s="40" t="s">
        <v>425</v>
      </c>
    </row>
    <row r="427" spans="1:8" x14ac:dyDescent="0.2">
      <c r="A427" s="39">
        <v>425</v>
      </c>
      <c r="B427" s="45" t="s">
        <v>2195</v>
      </c>
      <c r="C427" s="8" t="s">
        <v>1142</v>
      </c>
      <c r="D427" s="165">
        <v>395</v>
      </c>
      <c r="E427" s="167"/>
      <c r="F427" s="165">
        <v>104</v>
      </c>
      <c r="G427" s="167"/>
      <c r="H427" s="40" t="s">
        <v>425</v>
      </c>
    </row>
    <row r="428" spans="1:8" x14ac:dyDescent="0.2">
      <c r="A428" s="39">
        <v>426</v>
      </c>
      <c r="B428" s="45" t="s">
        <v>2203</v>
      </c>
      <c r="C428" s="7" t="s">
        <v>80</v>
      </c>
      <c r="D428" s="165">
        <v>119</v>
      </c>
      <c r="E428" s="167"/>
      <c r="F428" s="165">
        <v>0</v>
      </c>
      <c r="G428" s="167"/>
      <c r="H428" s="8"/>
    </row>
    <row r="429" spans="1:8" x14ac:dyDescent="0.2">
      <c r="A429" s="39">
        <v>427</v>
      </c>
      <c r="B429" s="45" t="s">
        <v>2216</v>
      </c>
      <c r="C429" s="7" t="s">
        <v>80</v>
      </c>
      <c r="D429" s="165">
        <v>219</v>
      </c>
      <c r="E429" s="167"/>
      <c r="F429" s="165">
        <v>86</v>
      </c>
      <c r="G429" s="167"/>
      <c r="H429" s="40" t="s">
        <v>425</v>
      </c>
    </row>
    <row r="430" spans="1:8" x14ac:dyDescent="0.2">
      <c r="A430" s="39">
        <v>428</v>
      </c>
      <c r="B430" s="45" t="s">
        <v>2219</v>
      </c>
      <c r="C430" s="7" t="s">
        <v>80</v>
      </c>
      <c r="D430" s="165">
        <v>69</v>
      </c>
      <c r="E430" s="167"/>
      <c r="F430" s="165">
        <v>52</v>
      </c>
      <c r="G430" s="167"/>
      <c r="H430" s="40" t="s">
        <v>425</v>
      </c>
    </row>
    <row r="431" spans="1:8" x14ac:dyDescent="0.2">
      <c r="A431" s="39">
        <v>429</v>
      </c>
      <c r="B431" s="45" t="s">
        <v>2220</v>
      </c>
      <c r="C431" s="7" t="s">
        <v>80</v>
      </c>
      <c r="D431" s="165">
        <v>439</v>
      </c>
      <c r="E431" s="167"/>
      <c r="F431" s="165">
        <v>0</v>
      </c>
      <c r="G431" s="167"/>
      <c r="H431" s="40" t="s">
        <v>425</v>
      </c>
    </row>
    <row r="432" spans="1:8" x14ac:dyDescent="0.2">
      <c r="A432" s="39">
        <v>430</v>
      </c>
      <c r="B432" s="45" t="s">
        <v>2221</v>
      </c>
      <c r="C432" s="7" t="s">
        <v>80</v>
      </c>
      <c r="D432" s="165">
        <v>43</v>
      </c>
      <c r="E432" s="167"/>
      <c r="F432" s="165">
        <v>0</v>
      </c>
      <c r="G432" s="167"/>
      <c r="H432" s="40" t="s">
        <v>425</v>
      </c>
    </row>
    <row r="433" spans="1:8" x14ac:dyDescent="0.2">
      <c r="A433" s="39">
        <v>431</v>
      </c>
      <c r="B433" s="45" t="s">
        <v>2222</v>
      </c>
      <c r="C433" s="7" t="s">
        <v>80</v>
      </c>
      <c r="D433" s="165">
        <v>43</v>
      </c>
      <c r="E433" s="167"/>
      <c r="F433" s="165">
        <v>0</v>
      </c>
      <c r="G433" s="167"/>
      <c r="H433" s="40" t="s">
        <v>425</v>
      </c>
    </row>
    <row r="434" spans="1:8" x14ac:dyDescent="0.2">
      <c r="A434" s="39">
        <v>432</v>
      </c>
      <c r="B434" s="45" t="s">
        <v>2223</v>
      </c>
      <c r="C434" s="7" t="s">
        <v>80</v>
      </c>
      <c r="D434" s="165">
        <v>43</v>
      </c>
      <c r="E434" s="167"/>
      <c r="F434" s="165">
        <v>0</v>
      </c>
      <c r="G434" s="167"/>
      <c r="H434" s="40" t="s">
        <v>425</v>
      </c>
    </row>
    <row r="435" spans="1:8" x14ac:dyDescent="0.2">
      <c r="A435" s="39">
        <v>433</v>
      </c>
      <c r="B435" s="45" t="s">
        <v>2233</v>
      </c>
      <c r="C435" s="7" t="s">
        <v>80</v>
      </c>
      <c r="D435" s="165">
        <v>400</v>
      </c>
      <c r="E435" s="167"/>
      <c r="F435" s="165">
        <v>52</v>
      </c>
      <c r="G435" s="167"/>
      <c r="H435" s="40" t="s">
        <v>425</v>
      </c>
    </row>
    <row r="436" spans="1:8" x14ac:dyDescent="0.2">
      <c r="A436" s="39">
        <v>434</v>
      </c>
      <c r="B436" s="45" t="s">
        <v>2234</v>
      </c>
      <c r="C436" s="7" t="s">
        <v>80</v>
      </c>
      <c r="D436" s="165">
        <v>17</v>
      </c>
      <c r="E436" s="167"/>
      <c r="F436" s="165">
        <v>0</v>
      </c>
      <c r="G436" s="167"/>
      <c r="H436" s="40" t="s">
        <v>425</v>
      </c>
    </row>
    <row r="437" spans="1:8" x14ac:dyDescent="0.2">
      <c r="A437" s="39">
        <v>435</v>
      </c>
      <c r="B437" s="45" t="s">
        <v>2235</v>
      </c>
      <c r="C437" s="7" t="s">
        <v>80</v>
      </c>
      <c r="D437" s="165">
        <v>17</v>
      </c>
      <c r="E437" s="167"/>
      <c r="F437" s="165">
        <v>0</v>
      </c>
      <c r="G437" s="167"/>
      <c r="H437" s="40" t="s">
        <v>425</v>
      </c>
    </row>
    <row r="438" spans="1:8" x14ac:dyDescent="0.2">
      <c r="A438" s="39">
        <v>436</v>
      </c>
      <c r="B438" s="45" t="s">
        <v>2218</v>
      </c>
      <c r="C438" s="7" t="s">
        <v>80</v>
      </c>
      <c r="D438" s="165">
        <v>13</v>
      </c>
      <c r="E438" s="167"/>
      <c r="F438" s="165">
        <v>26</v>
      </c>
      <c r="G438" s="167"/>
      <c r="H438" s="8"/>
    </row>
    <row r="439" spans="1:8" x14ac:dyDescent="0.2">
      <c r="A439" s="39">
        <v>437</v>
      </c>
      <c r="B439" s="45" t="s">
        <v>346</v>
      </c>
      <c r="C439" s="7" t="s">
        <v>80</v>
      </c>
      <c r="D439" s="165">
        <v>45</v>
      </c>
      <c r="E439" s="167"/>
      <c r="F439" s="165">
        <v>16</v>
      </c>
      <c r="G439" s="167"/>
      <c r="H439" s="8"/>
    </row>
    <row r="440" spans="1:8" x14ac:dyDescent="0.2">
      <c r="A440" s="39">
        <v>438</v>
      </c>
      <c r="B440" s="45" t="s">
        <v>2280</v>
      </c>
      <c r="C440" s="7" t="s">
        <v>80</v>
      </c>
      <c r="D440" s="165">
        <v>70</v>
      </c>
      <c r="E440" s="167"/>
      <c r="F440" s="165">
        <v>64</v>
      </c>
      <c r="G440" s="167"/>
      <c r="H440" s="8"/>
    </row>
    <row r="441" spans="1:8" x14ac:dyDescent="0.2">
      <c r="A441" s="39">
        <v>439</v>
      </c>
      <c r="B441" s="45" t="s">
        <v>2284</v>
      </c>
      <c r="C441" s="7" t="s">
        <v>80</v>
      </c>
      <c r="D441" s="165">
        <v>43</v>
      </c>
      <c r="E441" s="167"/>
      <c r="F441" s="165">
        <v>0</v>
      </c>
      <c r="G441" s="167"/>
      <c r="H441" s="8"/>
    </row>
    <row r="442" spans="1:8" x14ac:dyDescent="0.2">
      <c r="A442" s="39">
        <v>440</v>
      </c>
      <c r="B442" s="45" t="s">
        <v>2276</v>
      </c>
      <c r="C442" s="7" t="s">
        <v>80</v>
      </c>
      <c r="D442" s="165">
        <v>30</v>
      </c>
      <c r="E442" s="167"/>
      <c r="F442" s="165">
        <v>140</v>
      </c>
      <c r="G442" s="167"/>
      <c r="H442" s="40" t="s">
        <v>425</v>
      </c>
    </row>
    <row r="443" spans="1:8" x14ac:dyDescent="0.2">
      <c r="A443" s="39">
        <v>441</v>
      </c>
      <c r="B443" s="45" t="s">
        <v>2288</v>
      </c>
      <c r="C443" s="7" t="s">
        <v>80</v>
      </c>
      <c r="D443" s="165">
        <v>5</v>
      </c>
      <c r="E443" s="167"/>
      <c r="F443" s="165">
        <v>140</v>
      </c>
      <c r="G443" s="167"/>
      <c r="H443" s="40" t="s">
        <v>425</v>
      </c>
    </row>
    <row r="444" spans="1:8" x14ac:dyDescent="0.2">
      <c r="A444" s="39">
        <v>442</v>
      </c>
      <c r="B444" s="45" t="s">
        <v>2289</v>
      </c>
      <c r="C444" s="7" t="s">
        <v>80</v>
      </c>
      <c r="D444" s="165">
        <v>0</v>
      </c>
      <c r="E444" s="167"/>
      <c r="F444" s="165">
        <v>42</v>
      </c>
      <c r="G444" s="167"/>
      <c r="H444" s="40" t="s">
        <v>425</v>
      </c>
    </row>
    <row r="445" spans="1:8" x14ac:dyDescent="0.2">
      <c r="A445" s="39">
        <v>443</v>
      </c>
      <c r="B445" s="45" t="s">
        <v>2290</v>
      </c>
      <c r="C445" s="7" t="s">
        <v>80</v>
      </c>
      <c r="D445" s="165">
        <v>0</v>
      </c>
      <c r="E445" s="167"/>
      <c r="F445" s="165">
        <v>316</v>
      </c>
      <c r="G445" s="167"/>
      <c r="H445" s="40" t="s">
        <v>425</v>
      </c>
    </row>
    <row r="446" spans="1:8" x14ac:dyDescent="0.2">
      <c r="A446" s="39">
        <v>444</v>
      </c>
      <c r="B446" s="45" t="s">
        <v>2291</v>
      </c>
      <c r="C446" s="7" t="s">
        <v>80</v>
      </c>
      <c r="D446" s="165">
        <v>0</v>
      </c>
      <c r="E446" s="167"/>
      <c r="F446" s="165">
        <v>28</v>
      </c>
      <c r="G446" s="167"/>
      <c r="H446" s="40" t="s">
        <v>425</v>
      </c>
    </row>
    <row r="447" spans="1:8" x14ac:dyDescent="0.2">
      <c r="A447" s="39">
        <v>445</v>
      </c>
      <c r="B447" s="45" t="s">
        <v>2292</v>
      </c>
      <c r="C447" s="7" t="s">
        <v>80</v>
      </c>
      <c r="D447" s="165">
        <v>0</v>
      </c>
      <c r="E447" s="167"/>
      <c r="F447" s="165">
        <v>140</v>
      </c>
      <c r="G447" s="167"/>
      <c r="H447" s="40" t="s">
        <v>425</v>
      </c>
    </row>
    <row r="448" spans="1:8" x14ac:dyDescent="0.2">
      <c r="A448" s="39">
        <v>446</v>
      </c>
      <c r="B448" s="45" t="s">
        <v>1225</v>
      </c>
      <c r="C448" s="7" t="s">
        <v>80</v>
      </c>
      <c r="D448" s="165">
        <v>0</v>
      </c>
      <c r="E448" s="167"/>
      <c r="F448" s="165">
        <v>246</v>
      </c>
      <c r="G448" s="167"/>
      <c r="H448" s="40" t="s">
        <v>425</v>
      </c>
    </row>
    <row r="449" spans="1:8" x14ac:dyDescent="0.2">
      <c r="A449" s="39">
        <v>447</v>
      </c>
      <c r="B449" s="45" t="s">
        <v>831</v>
      </c>
      <c r="C449" s="7" t="s">
        <v>80</v>
      </c>
      <c r="D449" s="165">
        <v>0</v>
      </c>
      <c r="E449" s="167"/>
      <c r="F449" s="165">
        <v>702</v>
      </c>
      <c r="G449" s="167"/>
      <c r="H449" s="40" t="s">
        <v>425</v>
      </c>
    </row>
    <row r="450" spans="1:8" x14ac:dyDescent="0.2">
      <c r="A450" s="39">
        <v>448</v>
      </c>
      <c r="B450" s="45" t="s">
        <v>2293</v>
      </c>
      <c r="C450" s="7" t="s">
        <v>80</v>
      </c>
      <c r="D450" s="165">
        <v>4</v>
      </c>
      <c r="E450" s="167"/>
      <c r="F450" s="165">
        <v>0</v>
      </c>
      <c r="G450" s="167"/>
      <c r="H450" s="40" t="s">
        <v>425</v>
      </c>
    </row>
    <row r="451" spans="1:8" x14ac:dyDescent="0.2">
      <c r="A451" s="39">
        <v>449</v>
      </c>
      <c r="B451" s="45" t="s">
        <v>2294</v>
      </c>
      <c r="C451" s="7" t="s">
        <v>80</v>
      </c>
      <c r="D451" s="165">
        <v>5</v>
      </c>
      <c r="E451" s="167"/>
      <c r="F451" s="165">
        <v>0</v>
      </c>
      <c r="G451" s="167"/>
      <c r="H451" s="40" t="s">
        <v>425</v>
      </c>
    </row>
    <row r="452" spans="1:8" x14ac:dyDescent="0.2">
      <c r="A452" s="39">
        <v>450</v>
      </c>
      <c r="B452" s="45" t="s">
        <v>2295</v>
      </c>
      <c r="C452" s="7" t="s">
        <v>80</v>
      </c>
      <c r="D452" s="165">
        <v>51</v>
      </c>
      <c r="E452" s="167"/>
      <c r="F452" s="165">
        <v>0</v>
      </c>
      <c r="G452" s="167"/>
      <c r="H452" s="40" t="s">
        <v>425</v>
      </c>
    </row>
    <row r="453" spans="1:8" x14ac:dyDescent="0.2">
      <c r="A453" s="39">
        <v>451</v>
      </c>
      <c r="B453" s="45" t="s">
        <v>2303</v>
      </c>
      <c r="C453" s="7" t="s">
        <v>80</v>
      </c>
      <c r="D453" s="165">
        <v>131</v>
      </c>
      <c r="E453" s="167"/>
      <c r="F453" s="165">
        <v>42</v>
      </c>
      <c r="G453" s="167"/>
      <c r="H453" s="8"/>
    </row>
    <row r="454" spans="1:8" x14ac:dyDescent="0.2">
      <c r="A454" s="39">
        <v>452</v>
      </c>
      <c r="B454" s="45" t="s">
        <v>2211</v>
      </c>
      <c r="C454" s="8" t="s">
        <v>2653</v>
      </c>
      <c r="D454" s="165">
        <v>2</v>
      </c>
      <c r="E454" s="167"/>
      <c r="F454" s="165">
        <v>16</v>
      </c>
      <c r="G454" s="167"/>
      <c r="H454" s="8"/>
    </row>
    <row r="455" spans="1:8" x14ac:dyDescent="0.2">
      <c r="A455" s="39">
        <v>453</v>
      </c>
      <c r="B455" s="45" t="s">
        <v>2242</v>
      </c>
      <c r="C455" s="7" t="s">
        <v>80</v>
      </c>
      <c r="D455" s="165">
        <v>330</v>
      </c>
      <c r="E455" s="167"/>
      <c r="F455" s="165">
        <v>52</v>
      </c>
      <c r="G455" s="167"/>
      <c r="H455" s="40" t="s">
        <v>425</v>
      </c>
    </row>
    <row r="456" spans="1:8" x14ac:dyDescent="0.2">
      <c r="A456" s="39">
        <v>454</v>
      </c>
      <c r="B456" s="45" t="s">
        <v>2305</v>
      </c>
      <c r="C456" s="7" t="s">
        <v>80</v>
      </c>
      <c r="D456" s="165">
        <v>26</v>
      </c>
      <c r="E456" s="167"/>
      <c r="F456" s="165">
        <v>14</v>
      </c>
      <c r="G456" s="167"/>
      <c r="H456" s="40" t="s">
        <v>425</v>
      </c>
    </row>
    <row r="457" spans="1:8" x14ac:dyDescent="0.2">
      <c r="A457" s="39">
        <v>455</v>
      </c>
      <c r="B457" s="45" t="s">
        <v>2306</v>
      </c>
      <c r="C457" s="7" t="s">
        <v>80</v>
      </c>
      <c r="D457" s="165">
        <v>21</v>
      </c>
      <c r="E457" s="167"/>
      <c r="F457" s="165">
        <v>0</v>
      </c>
      <c r="G457" s="167"/>
      <c r="H457" s="40" t="s">
        <v>425</v>
      </c>
    </row>
    <row r="458" spans="1:8" x14ac:dyDescent="0.2">
      <c r="A458" s="39">
        <v>456</v>
      </c>
      <c r="B458" s="45" t="s">
        <v>2307</v>
      </c>
      <c r="C458" s="7" t="s">
        <v>80</v>
      </c>
      <c r="D458" s="165">
        <v>8</v>
      </c>
      <c r="E458" s="167"/>
      <c r="F458" s="165">
        <v>0</v>
      </c>
      <c r="G458" s="167"/>
      <c r="H458" s="40" t="s">
        <v>425</v>
      </c>
    </row>
    <row r="459" spans="1:8" x14ac:dyDescent="0.2">
      <c r="A459" s="39">
        <v>457</v>
      </c>
      <c r="B459" s="45" t="s">
        <v>2314</v>
      </c>
      <c r="C459" s="7" t="s">
        <v>80</v>
      </c>
      <c r="D459" s="165">
        <v>393</v>
      </c>
      <c r="E459" s="167"/>
      <c r="F459" s="165">
        <v>174</v>
      </c>
      <c r="G459" s="167"/>
      <c r="H459" s="40" t="s">
        <v>425</v>
      </c>
    </row>
    <row r="460" spans="1:8" x14ac:dyDescent="0.2">
      <c r="A460" s="39">
        <v>458</v>
      </c>
      <c r="B460" s="45" t="s">
        <v>2317</v>
      </c>
      <c r="C460" s="7" t="s">
        <v>80</v>
      </c>
      <c r="D460" s="165">
        <v>101</v>
      </c>
      <c r="E460" s="167"/>
      <c r="F460" s="165">
        <v>0</v>
      </c>
      <c r="G460" s="167"/>
      <c r="H460" s="40" t="s">
        <v>425</v>
      </c>
    </row>
    <row r="461" spans="1:8" x14ac:dyDescent="0.2">
      <c r="A461" s="39">
        <v>459</v>
      </c>
      <c r="B461" s="45" t="s">
        <v>796</v>
      </c>
      <c r="C461" s="7" t="s">
        <v>80</v>
      </c>
      <c r="D461" s="165">
        <v>21</v>
      </c>
      <c r="E461" s="167"/>
      <c r="F461" s="165">
        <v>0</v>
      </c>
      <c r="G461" s="167"/>
      <c r="H461" s="8"/>
    </row>
    <row r="462" spans="1:8" x14ac:dyDescent="0.2">
      <c r="A462" s="39">
        <v>460</v>
      </c>
      <c r="B462" s="45" t="s">
        <v>2322</v>
      </c>
      <c r="C462" s="7" t="s">
        <v>80</v>
      </c>
      <c r="D462" s="165">
        <v>0</v>
      </c>
      <c r="E462" s="167"/>
      <c r="F462" s="165">
        <v>86</v>
      </c>
      <c r="G462" s="167"/>
      <c r="H462" s="8"/>
    </row>
    <row r="463" spans="1:8" x14ac:dyDescent="0.2">
      <c r="A463" s="39">
        <v>461</v>
      </c>
      <c r="B463" s="45" t="s">
        <v>2326</v>
      </c>
      <c r="C463" s="7" t="s">
        <v>80</v>
      </c>
      <c r="D463" s="165">
        <v>0</v>
      </c>
      <c r="E463" s="167"/>
      <c r="F463" s="165">
        <v>162</v>
      </c>
      <c r="G463" s="167"/>
      <c r="H463" s="40" t="s">
        <v>425</v>
      </c>
    </row>
    <row r="464" spans="1:8" x14ac:dyDescent="0.2">
      <c r="A464" s="39">
        <v>462</v>
      </c>
      <c r="B464" s="45" t="s">
        <v>2327</v>
      </c>
      <c r="C464" s="7" t="s">
        <v>80</v>
      </c>
      <c r="D464" s="165">
        <v>118</v>
      </c>
      <c r="E464" s="167"/>
      <c r="F464" s="165">
        <v>0</v>
      </c>
      <c r="G464" s="167"/>
      <c r="H464" s="8"/>
    </row>
    <row r="465" spans="1:8" x14ac:dyDescent="0.2">
      <c r="A465" s="39">
        <v>463</v>
      </c>
      <c r="B465" s="45" t="s">
        <v>2351</v>
      </c>
      <c r="C465" s="7" t="s">
        <v>80</v>
      </c>
      <c r="D465" s="165">
        <v>244</v>
      </c>
      <c r="E465" s="167"/>
      <c r="F465" s="165">
        <v>246</v>
      </c>
      <c r="G465" s="167"/>
      <c r="H465" s="40" t="s">
        <v>425</v>
      </c>
    </row>
    <row r="466" spans="1:8" x14ac:dyDescent="0.2">
      <c r="A466" s="39">
        <v>464</v>
      </c>
      <c r="B466" s="45" t="s">
        <v>2356</v>
      </c>
      <c r="C466" s="7" t="s">
        <v>80</v>
      </c>
      <c r="D466" s="165">
        <v>0</v>
      </c>
      <c r="E466" s="167"/>
      <c r="F466" s="165">
        <v>262</v>
      </c>
      <c r="G466" s="167"/>
      <c r="H466" s="40" t="s">
        <v>425</v>
      </c>
    </row>
    <row r="467" spans="1:8" x14ac:dyDescent="0.2">
      <c r="A467" s="39">
        <v>465</v>
      </c>
      <c r="B467" s="45" t="s">
        <v>2357</v>
      </c>
      <c r="C467" s="7" t="s">
        <v>80</v>
      </c>
      <c r="D467" s="165">
        <v>0</v>
      </c>
      <c r="E467" s="167"/>
      <c r="F467" s="165">
        <v>86</v>
      </c>
      <c r="G467" s="167"/>
      <c r="H467" s="40" t="s">
        <v>425</v>
      </c>
    </row>
    <row r="468" spans="1:8" x14ac:dyDescent="0.2">
      <c r="A468" s="39">
        <v>466</v>
      </c>
      <c r="B468" s="45" t="s">
        <v>2358</v>
      </c>
      <c r="C468" s="7" t="s">
        <v>80</v>
      </c>
      <c r="D468" s="165">
        <v>114</v>
      </c>
      <c r="E468" s="167"/>
      <c r="F468" s="165">
        <v>0</v>
      </c>
      <c r="G468" s="167"/>
      <c r="H468" s="40" t="s">
        <v>425</v>
      </c>
    </row>
    <row r="469" spans="1:8" x14ac:dyDescent="0.2">
      <c r="A469" s="39">
        <v>467</v>
      </c>
      <c r="B469" s="45" t="s">
        <v>2359</v>
      </c>
      <c r="C469" s="7" t="s">
        <v>80</v>
      </c>
      <c r="D469" s="165">
        <v>136</v>
      </c>
      <c r="E469" s="167"/>
      <c r="F469" s="165">
        <v>0</v>
      </c>
      <c r="G469" s="167"/>
      <c r="H469" s="40" t="s">
        <v>425</v>
      </c>
    </row>
    <row r="470" spans="1:8" x14ac:dyDescent="0.2">
      <c r="A470" s="39">
        <v>468</v>
      </c>
      <c r="B470" s="45" t="s">
        <v>2360</v>
      </c>
      <c r="C470" s="7" t="s">
        <v>80</v>
      </c>
      <c r="D470" s="165">
        <v>85</v>
      </c>
      <c r="E470" s="167"/>
      <c r="F470" s="165">
        <v>0</v>
      </c>
      <c r="G470" s="167"/>
      <c r="H470" s="40" t="s">
        <v>425</v>
      </c>
    </row>
    <row r="471" spans="1:8" x14ac:dyDescent="0.2">
      <c r="A471" s="39">
        <v>469</v>
      </c>
      <c r="B471" s="45" t="s">
        <v>2361</v>
      </c>
      <c r="C471" s="7" t="s">
        <v>80</v>
      </c>
      <c r="D471" s="165">
        <v>74</v>
      </c>
      <c r="E471" s="167"/>
      <c r="F471" s="165">
        <v>0</v>
      </c>
      <c r="G471" s="167"/>
      <c r="H471" s="40" t="s">
        <v>425</v>
      </c>
    </row>
    <row r="472" spans="1:8" x14ac:dyDescent="0.2">
      <c r="A472" s="39">
        <v>470</v>
      </c>
      <c r="B472" s="45" t="s">
        <v>2349</v>
      </c>
      <c r="C472" s="7" t="s">
        <v>80</v>
      </c>
      <c r="D472" s="165">
        <v>35</v>
      </c>
      <c r="E472" s="167"/>
      <c r="F472" s="165">
        <v>0</v>
      </c>
      <c r="G472" s="167"/>
      <c r="H472" s="40" t="s">
        <v>425</v>
      </c>
    </row>
    <row r="473" spans="1:8" x14ac:dyDescent="0.2">
      <c r="A473" s="39">
        <v>471</v>
      </c>
      <c r="B473" s="45" t="s">
        <v>2362</v>
      </c>
      <c r="C473" s="7" t="s">
        <v>80</v>
      </c>
      <c r="D473" s="165">
        <v>79</v>
      </c>
      <c r="E473" s="167"/>
      <c r="F473" s="165">
        <v>52</v>
      </c>
      <c r="G473" s="167"/>
      <c r="H473" s="40" t="s">
        <v>425</v>
      </c>
    </row>
    <row r="474" spans="1:8" x14ac:dyDescent="0.2">
      <c r="A474" s="39">
        <v>472</v>
      </c>
      <c r="B474" s="45" t="s">
        <v>2184</v>
      </c>
      <c r="C474" s="7" t="s">
        <v>80</v>
      </c>
      <c r="D474" s="165">
        <v>34</v>
      </c>
      <c r="E474" s="167"/>
      <c r="F474" s="165">
        <v>52</v>
      </c>
      <c r="G474" s="167"/>
      <c r="H474" s="8"/>
    </row>
    <row r="475" spans="1:8" x14ac:dyDescent="0.2">
      <c r="A475" s="39">
        <v>473</v>
      </c>
      <c r="B475" s="45" t="s">
        <v>2364</v>
      </c>
      <c r="C475" s="7" t="s">
        <v>80</v>
      </c>
      <c r="D475" s="165">
        <v>4</v>
      </c>
      <c r="E475" s="167"/>
      <c r="F475" s="165">
        <v>0</v>
      </c>
      <c r="G475" s="167"/>
      <c r="H475" s="8"/>
    </row>
    <row r="476" spans="1:8" x14ac:dyDescent="0.2">
      <c r="A476" s="39">
        <v>474</v>
      </c>
      <c r="B476" s="45" t="s">
        <v>2365</v>
      </c>
      <c r="C476" s="7" t="s">
        <v>80</v>
      </c>
      <c r="D476" s="165">
        <v>13</v>
      </c>
      <c r="E476" s="167"/>
      <c r="F476" s="165">
        <v>0</v>
      </c>
      <c r="G476" s="167"/>
      <c r="H476" s="8"/>
    </row>
    <row r="477" spans="1:8" x14ac:dyDescent="0.2">
      <c r="A477" s="39">
        <v>475</v>
      </c>
      <c r="B477" s="45" t="s">
        <v>2366</v>
      </c>
      <c r="C477" s="7" t="s">
        <v>80</v>
      </c>
      <c r="D477" s="165">
        <v>105</v>
      </c>
      <c r="E477" s="167"/>
      <c r="F477" s="165">
        <v>86</v>
      </c>
      <c r="G477" s="167"/>
      <c r="H477" s="8"/>
    </row>
    <row r="478" spans="1:8" x14ac:dyDescent="0.2">
      <c r="A478" s="39">
        <v>476</v>
      </c>
      <c r="B478" s="45" t="s">
        <v>2367</v>
      </c>
      <c r="C478" s="7" t="s">
        <v>80</v>
      </c>
      <c r="D478" s="165">
        <v>105</v>
      </c>
      <c r="E478" s="167"/>
      <c r="F478" s="165">
        <v>86</v>
      </c>
      <c r="G478" s="167"/>
      <c r="H478" s="8"/>
    </row>
    <row r="479" spans="1:8" x14ac:dyDescent="0.2">
      <c r="A479" s="39">
        <v>477</v>
      </c>
      <c r="B479" s="45" t="s">
        <v>2389</v>
      </c>
      <c r="C479" s="7" t="s">
        <v>80</v>
      </c>
      <c r="D479" s="165">
        <v>4</v>
      </c>
      <c r="E479" s="167"/>
      <c r="F479" s="165">
        <v>0</v>
      </c>
      <c r="G479" s="167"/>
      <c r="H479" s="8"/>
    </row>
    <row r="480" spans="1:8" x14ac:dyDescent="0.2">
      <c r="A480" s="39">
        <v>478</v>
      </c>
      <c r="B480" s="45" t="s">
        <v>2388</v>
      </c>
      <c r="C480" s="7" t="s">
        <v>80</v>
      </c>
      <c r="D480" s="165">
        <v>4</v>
      </c>
      <c r="E480" s="167"/>
      <c r="F480" s="165">
        <v>0</v>
      </c>
      <c r="G480" s="167"/>
      <c r="H480" s="8"/>
    </row>
    <row r="481" spans="1:8" x14ac:dyDescent="0.2">
      <c r="A481" s="39">
        <v>479</v>
      </c>
      <c r="B481" s="45" t="s">
        <v>2198</v>
      </c>
      <c r="C481" s="7" t="s">
        <v>80</v>
      </c>
      <c r="D481" s="165">
        <v>87</v>
      </c>
      <c r="E481" s="167"/>
      <c r="F481" s="165">
        <v>0</v>
      </c>
      <c r="G481" s="167"/>
      <c r="H481" s="8"/>
    </row>
    <row r="482" spans="1:8" x14ac:dyDescent="0.2">
      <c r="A482" s="39">
        <v>480</v>
      </c>
      <c r="B482" s="45" t="s">
        <v>2418</v>
      </c>
      <c r="C482" s="7" t="s">
        <v>80</v>
      </c>
      <c r="D482" s="165">
        <v>0</v>
      </c>
      <c r="E482" s="167"/>
      <c r="F482" s="165">
        <v>262</v>
      </c>
      <c r="G482" s="167"/>
      <c r="H482" s="8"/>
    </row>
    <row r="483" spans="1:8" x14ac:dyDescent="0.2">
      <c r="A483" s="39">
        <v>481</v>
      </c>
      <c r="B483" s="45" t="s">
        <v>2419</v>
      </c>
      <c r="C483" s="7" t="s">
        <v>80</v>
      </c>
      <c r="D483" s="165">
        <v>618</v>
      </c>
      <c r="E483" s="167"/>
      <c r="F483" s="165">
        <v>0</v>
      </c>
      <c r="G483" s="167"/>
      <c r="H483" s="40" t="s">
        <v>425</v>
      </c>
    </row>
    <row r="484" spans="1:8" x14ac:dyDescent="0.2">
      <c r="A484" s="39">
        <v>482</v>
      </c>
      <c r="B484" s="45" t="s">
        <v>2420</v>
      </c>
      <c r="C484" s="7" t="s">
        <v>80</v>
      </c>
      <c r="D484" s="165">
        <v>4</v>
      </c>
      <c r="E484" s="167"/>
      <c r="F484" s="165">
        <v>0</v>
      </c>
      <c r="G484" s="167"/>
      <c r="H484" s="40" t="s">
        <v>425</v>
      </c>
    </row>
    <row r="485" spans="1:8" x14ac:dyDescent="0.2">
      <c r="A485" s="39">
        <v>483</v>
      </c>
      <c r="B485" s="83" t="s">
        <v>2508</v>
      </c>
      <c r="C485" s="7" t="s">
        <v>80</v>
      </c>
      <c r="D485" s="165">
        <v>2009</v>
      </c>
      <c r="E485" s="167"/>
      <c r="F485" s="165">
        <v>160</v>
      </c>
      <c r="G485" s="167"/>
      <c r="H485" s="40" t="s">
        <v>425</v>
      </c>
    </row>
    <row r="486" spans="1:8" x14ac:dyDescent="0.2">
      <c r="A486" s="39">
        <v>484</v>
      </c>
      <c r="B486" s="83" t="s">
        <v>2509</v>
      </c>
      <c r="C486" s="7" t="s">
        <v>80</v>
      </c>
      <c r="D486" s="165">
        <v>240</v>
      </c>
      <c r="E486" s="167"/>
      <c r="F486" s="165">
        <v>54</v>
      </c>
      <c r="G486" s="167"/>
      <c r="H486" s="40" t="s">
        <v>425</v>
      </c>
    </row>
    <row r="487" spans="1:8" x14ac:dyDescent="0.2">
      <c r="A487" s="39">
        <v>485</v>
      </c>
      <c r="B487" s="83" t="s">
        <v>2510</v>
      </c>
      <c r="C487" s="7" t="s">
        <v>80</v>
      </c>
      <c r="D487" s="165">
        <v>296</v>
      </c>
      <c r="E487" s="167"/>
      <c r="F487" s="165">
        <v>148</v>
      </c>
      <c r="G487" s="167"/>
      <c r="H487" s="84"/>
    </row>
    <row r="488" spans="1:8" x14ac:dyDescent="0.2">
      <c r="A488" s="39">
        <v>486</v>
      </c>
      <c r="B488" s="83" t="s">
        <v>2511</v>
      </c>
      <c r="C488" s="7" t="s">
        <v>80</v>
      </c>
      <c r="D488" s="165">
        <v>13</v>
      </c>
      <c r="E488" s="167"/>
      <c r="F488" s="165">
        <v>0</v>
      </c>
      <c r="G488" s="167"/>
      <c r="H488" s="84"/>
    </row>
    <row r="489" spans="1:8" x14ac:dyDescent="0.2">
      <c r="A489" s="39">
        <v>487</v>
      </c>
      <c r="B489" s="83" t="s">
        <v>2512</v>
      </c>
      <c r="C489" s="7" t="s">
        <v>80</v>
      </c>
      <c r="D489" s="165">
        <v>324</v>
      </c>
      <c r="E489" s="167"/>
      <c r="F489" s="165">
        <v>54</v>
      </c>
      <c r="G489" s="167"/>
      <c r="H489" s="84"/>
    </row>
    <row r="490" spans="1:8" x14ac:dyDescent="0.2">
      <c r="A490" s="39">
        <v>488</v>
      </c>
      <c r="B490" s="83" t="s">
        <v>2513</v>
      </c>
      <c r="C490" s="7" t="s">
        <v>80</v>
      </c>
      <c r="D490" s="165">
        <v>426</v>
      </c>
      <c r="E490" s="167"/>
      <c r="F490" s="165">
        <v>54</v>
      </c>
      <c r="G490" s="167"/>
      <c r="H490" s="84"/>
    </row>
    <row r="491" spans="1:8" x14ac:dyDescent="0.2">
      <c r="A491" s="39">
        <v>489</v>
      </c>
      <c r="B491" s="83" t="s">
        <v>2514</v>
      </c>
      <c r="C491" s="7" t="s">
        <v>80</v>
      </c>
      <c r="D491" s="165">
        <v>629</v>
      </c>
      <c r="E491" s="167"/>
      <c r="F491" s="165">
        <v>0</v>
      </c>
      <c r="G491" s="167"/>
      <c r="H491" s="85"/>
    </row>
    <row r="492" spans="1:8" x14ac:dyDescent="0.2">
      <c r="A492" s="39">
        <v>490</v>
      </c>
      <c r="B492" s="83" t="s">
        <v>2515</v>
      </c>
      <c r="C492" s="7" t="s">
        <v>80</v>
      </c>
      <c r="D492" s="165">
        <v>463</v>
      </c>
      <c r="E492" s="167"/>
      <c r="F492" s="165">
        <v>0</v>
      </c>
      <c r="G492" s="167"/>
      <c r="H492" s="85"/>
    </row>
    <row r="493" spans="1:8" x14ac:dyDescent="0.2">
      <c r="A493" s="39">
        <v>491</v>
      </c>
      <c r="B493" s="83" t="s">
        <v>2516</v>
      </c>
      <c r="C493" s="7" t="s">
        <v>80</v>
      </c>
      <c r="D493" s="165">
        <v>277</v>
      </c>
      <c r="E493" s="167"/>
      <c r="F493" s="165">
        <v>0</v>
      </c>
      <c r="G493" s="167"/>
      <c r="H493" s="85"/>
    </row>
    <row r="494" spans="1:8" x14ac:dyDescent="0.2">
      <c r="A494" s="39">
        <v>492</v>
      </c>
      <c r="B494" s="83" t="s">
        <v>2517</v>
      </c>
      <c r="C494" s="7" t="s">
        <v>80</v>
      </c>
      <c r="D494" s="165">
        <v>203</v>
      </c>
      <c r="E494" s="167"/>
      <c r="F494" s="165">
        <v>0</v>
      </c>
      <c r="G494" s="167"/>
      <c r="H494" s="85"/>
    </row>
    <row r="495" spans="1:8" x14ac:dyDescent="0.2">
      <c r="A495" s="39">
        <v>493</v>
      </c>
      <c r="B495" s="83" t="s">
        <v>2518</v>
      </c>
      <c r="C495" s="8" t="s">
        <v>1142</v>
      </c>
      <c r="D495" s="165">
        <v>138</v>
      </c>
      <c r="E495" s="167"/>
      <c r="F495" s="165">
        <v>36</v>
      </c>
      <c r="G495" s="167"/>
      <c r="H495" s="40" t="s">
        <v>425</v>
      </c>
    </row>
    <row r="496" spans="1:8" x14ac:dyDescent="0.2">
      <c r="A496" s="39">
        <v>494</v>
      </c>
      <c r="B496" s="83" t="s">
        <v>2519</v>
      </c>
      <c r="C496" s="7" t="s">
        <v>80</v>
      </c>
      <c r="D496" s="165">
        <v>0</v>
      </c>
      <c r="E496" s="167"/>
      <c r="F496" s="165">
        <v>648</v>
      </c>
      <c r="G496" s="167"/>
      <c r="H496" s="84"/>
    </row>
    <row r="497" spans="1:8" x14ac:dyDescent="0.2">
      <c r="A497" s="39">
        <v>495</v>
      </c>
      <c r="B497" s="83" t="s">
        <v>2520</v>
      </c>
      <c r="C497" s="7" t="s">
        <v>80</v>
      </c>
      <c r="D497" s="165">
        <v>0</v>
      </c>
      <c r="E497" s="167"/>
      <c r="F497" s="165">
        <v>64</v>
      </c>
      <c r="G497" s="167"/>
      <c r="H497" s="84"/>
    </row>
    <row r="498" spans="1:8" x14ac:dyDescent="0.2">
      <c r="A498" s="39">
        <v>496</v>
      </c>
      <c r="B498" s="83" t="s">
        <v>2496</v>
      </c>
      <c r="C498" s="8" t="s">
        <v>1142</v>
      </c>
      <c r="D498" s="165">
        <v>0</v>
      </c>
      <c r="E498" s="167"/>
      <c r="F498" s="165">
        <v>276</v>
      </c>
      <c r="G498" s="167"/>
      <c r="H498" s="84"/>
    </row>
    <row r="499" spans="1:8" x14ac:dyDescent="0.2">
      <c r="A499" s="39">
        <v>497</v>
      </c>
      <c r="B499" s="83" t="s">
        <v>2521</v>
      </c>
      <c r="C499" s="7" t="s">
        <v>80</v>
      </c>
      <c r="D499" s="165">
        <v>231</v>
      </c>
      <c r="E499" s="167"/>
      <c r="F499" s="165">
        <v>54</v>
      </c>
      <c r="G499" s="179"/>
      <c r="H499" s="86"/>
    </row>
    <row r="500" spans="1:8" x14ac:dyDescent="0.2">
      <c r="A500" s="39">
        <v>498</v>
      </c>
      <c r="B500" s="83" t="s">
        <v>2522</v>
      </c>
      <c r="C500" s="7" t="s">
        <v>80</v>
      </c>
      <c r="D500" s="165">
        <v>0</v>
      </c>
      <c r="E500" s="167"/>
      <c r="F500" s="165">
        <v>648</v>
      </c>
      <c r="G500" s="179"/>
      <c r="H500" s="86"/>
    </row>
    <row r="501" spans="1:8" x14ac:dyDescent="0.2">
      <c r="A501" s="39">
        <v>499</v>
      </c>
      <c r="B501" s="83" t="s">
        <v>2523</v>
      </c>
      <c r="C501" s="7" t="s">
        <v>80</v>
      </c>
      <c r="D501" s="165">
        <v>0</v>
      </c>
      <c r="E501" s="167"/>
      <c r="F501" s="165">
        <v>518</v>
      </c>
      <c r="G501" s="179"/>
      <c r="H501" s="86"/>
    </row>
    <row r="502" spans="1:8" x14ac:dyDescent="0.2">
      <c r="A502" s="39">
        <v>500</v>
      </c>
      <c r="B502" s="83" t="s">
        <v>2504</v>
      </c>
      <c r="C502" s="7" t="s">
        <v>80</v>
      </c>
      <c r="D502" s="165">
        <v>0</v>
      </c>
      <c r="E502" s="167"/>
      <c r="F502" s="165">
        <v>64</v>
      </c>
      <c r="G502" s="179"/>
      <c r="H502" s="86"/>
    </row>
    <row r="503" spans="1:8" x14ac:dyDescent="0.2">
      <c r="A503" s="39">
        <v>501</v>
      </c>
      <c r="B503" s="83" t="s">
        <v>401</v>
      </c>
      <c r="C503" s="7" t="s">
        <v>80</v>
      </c>
      <c r="D503" s="165">
        <v>83</v>
      </c>
      <c r="E503" s="167"/>
      <c r="F503" s="165">
        <v>26</v>
      </c>
      <c r="G503" s="179"/>
      <c r="H503" s="86"/>
    </row>
    <row r="504" spans="1:8" x14ac:dyDescent="0.2">
      <c r="A504" s="39">
        <v>502</v>
      </c>
      <c r="B504" s="83" t="s">
        <v>2526</v>
      </c>
      <c r="C504" s="7" t="s">
        <v>80</v>
      </c>
      <c r="D504" s="165">
        <v>78</v>
      </c>
      <c r="E504" s="167"/>
      <c r="F504" s="165">
        <v>36</v>
      </c>
      <c r="G504" s="179"/>
      <c r="H504" s="86"/>
    </row>
    <row r="505" spans="1:8" x14ac:dyDescent="0.2">
      <c r="A505" s="39">
        <v>503</v>
      </c>
      <c r="B505" s="83" t="s">
        <v>2527</v>
      </c>
      <c r="C505" s="7" t="s">
        <v>80</v>
      </c>
      <c r="D505" s="165">
        <v>92</v>
      </c>
      <c r="E505" s="167"/>
      <c r="F505" s="165">
        <v>110</v>
      </c>
      <c r="G505" s="179"/>
      <c r="H505" s="86"/>
    </row>
    <row r="506" spans="1:8" x14ac:dyDescent="0.2">
      <c r="A506" s="39">
        <v>504</v>
      </c>
      <c r="B506" s="83" t="s">
        <v>2528</v>
      </c>
      <c r="C506" s="7" t="s">
        <v>80</v>
      </c>
      <c r="D506" s="165">
        <v>148</v>
      </c>
      <c r="E506" s="167"/>
      <c r="F506" s="165">
        <v>54</v>
      </c>
      <c r="G506" s="179"/>
      <c r="H506" s="86"/>
    </row>
    <row r="507" spans="1:8" x14ac:dyDescent="0.2">
      <c r="A507" s="39">
        <v>505</v>
      </c>
      <c r="B507" s="83" t="s">
        <v>2529</v>
      </c>
      <c r="C507" s="7" t="s">
        <v>80</v>
      </c>
      <c r="D507" s="165">
        <v>64</v>
      </c>
      <c r="E507" s="167"/>
      <c r="F507" s="165">
        <v>54</v>
      </c>
      <c r="G507" s="167"/>
      <c r="H507" s="40" t="s">
        <v>425</v>
      </c>
    </row>
    <row r="508" spans="1:8" x14ac:dyDescent="0.2">
      <c r="A508" s="39">
        <v>506</v>
      </c>
      <c r="B508" s="83" t="s">
        <v>2472</v>
      </c>
      <c r="C508" s="7" t="s">
        <v>80</v>
      </c>
      <c r="D508" s="165">
        <v>305</v>
      </c>
      <c r="E508" s="167"/>
      <c r="F508" s="165">
        <v>74</v>
      </c>
      <c r="G508" s="179"/>
      <c r="H508" s="87"/>
    </row>
    <row r="509" spans="1:8" x14ac:dyDescent="0.2">
      <c r="A509" s="39">
        <v>507</v>
      </c>
      <c r="B509" s="83" t="s">
        <v>2530</v>
      </c>
      <c r="C509" s="7" t="s">
        <v>80</v>
      </c>
      <c r="D509" s="165">
        <v>27</v>
      </c>
      <c r="E509" s="167"/>
      <c r="F509" s="165">
        <v>36</v>
      </c>
      <c r="G509" s="179"/>
      <c r="H509" s="87"/>
    </row>
    <row r="510" spans="1:8" x14ac:dyDescent="0.2">
      <c r="A510" s="39">
        <v>508</v>
      </c>
      <c r="B510" s="83" t="s">
        <v>2531</v>
      </c>
      <c r="C510" s="7" t="s">
        <v>80</v>
      </c>
      <c r="D510" s="165">
        <v>259</v>
      </c>
      <c r="E510" s="167"/>
      <c r="F510" s="165">
        <v>110</v>
      </c>
      <c r="G510" s="179"/>
      <c r="H510" s="87"/>
    </row>
    <row r="511" spans="1:8" x14ac:dyDescent="0.2">
      <c r="A511" s="39">
        <v>509</v>
      </c>
      <c r="B511" s="83" t="s">
        <v>2532</v>
      </c>
      <c r="C511" s="7" t="s">
        <v>80</v>
      </c>
      <c r="D511" s="165">
        <v>389</v>
      </c>
      <c r="E511" s="167"/>
      <c r="F511" s="165">
        <v>110</v>
      </c>
      <c r="G511" s="179"/>
      <c r="H511" s="86"/>
    </row>
    <row r="512" spans="1:8" x14ac:dyDescent="0.2">
      <c r="A512" s="39">
        <v>510</v>
      </c>
      <c r="B512" s="83" t="s">
        <v>2533</v>
      </c>
      <c r="C512" s="7" t="s">
        <v>80</v>
      </c>
      <c r="D512" s="165">
        <v>444</v>
      </c>
      <c r="E512" s="167"/>
      <c r="F512" s="165">
        <v>110</v>
      </c>
      <c r="G512" s="179"/>
      <c r="H512" s="86"/>
    </row>
    <row r="513" spans="1:8" x14ac:dyDescent="0.2">
      <c r="A513" s="39">
        <v>511</v>
      </c>
      <c r="B513" s="83" t="s">
        <v>2534</v>
      </c>
      <c r="C513" s="7" t="s">
        <v>80</v>
      </c>
      <c r="D513" s="165">
        <v>231</v>
      </c>
      <c r="E513" s="167"/>
      <c r="F513" s="165">
        <v>0</v>
      </c>
      <c r="G513" s="179"/>
      <c r="H513" s="86"/>
    </row>
    <row r="514" spans="1:8" x14ac:dyDescent="0.2">
      <c r="A514" s="39">
        <v>512</v>
      </c>
      <c r="B514" s="83" t="s">
        <v>1613</v>
      </c>
      <c r="C514" s="7" t="s">
        <v>80</v>
      </c>
      <c r="D514" s="165">
        <v>1748</v>
      </c>
      <c r="E514" s="167"/>
      <c r="F514" s="165">
        <v>224</v>
      </c>
      <c r="G514" s="167"/>
      <c r="H514" s="40" t="s">
        <v>425</v>
      </c>
    </row>
    <row r="515" spans="1:8" x14ac:dyDescent="0.2">
      <c r="A515" s="39">
        <v>513</v>
      </c>
      <c r="B515" s="83" t="s">
        <v>2535</v>
      </c>
      <c r="C515" s="7" t="s">
        <v>80</v>
      </c>
      <c r="D515" s="165">
        <v>324</v>
      </c>
      <c r="E515" s="167"/>
      <c r="F515" s="165">
        <v>110</v>
      </c>
      <c r="G515" s="167"/>
      <c r="H515" s="40" t="s">
        <v>425</v>
      </c>
    </row>
    <row r="516" spans="1:8" x14ac:dyDescent="0.2">
      <c r="A516" s="39">
        <v>514</v>
      </c>
      <c r="B516" s="83" t="s">
        <v>2536</v>
      </c>
      <c r="C516" s="7" t="s">
        <v>80</v>
      </c>
      <c r="D516" s="165">
        <v>389</v>
      </c>
      <c r="E516" s="167"/>
      <c r="F516" s="165">
        <v>0</v>
      </c>
      <c r="G516" s="167"/>
      <c r="H516" s="40" t="s">
        <v>425</v>
      </c>
    </row>
    <row r="517" spans="1:8" x14ac:dyDescent="0.2">
      <c r="A517" s="39">
        <v>515</v>
      </c>
      <c r="B517" s="83" t="s">
        <v>2537</v>
      </c>
      <c r="C517" s="7" t="s">
        <v>80</v>
      </c>
      <c r="D517" s="165">
        <v>324</v>
      </c>
      <c r="E517" s="167"/>
      <c r="F517" s="165">
        <v>0</v>
      </c>
      <c r="G517" s="167"/>
      <c r="H517" s="40" t="s">
        <v>425</v>
      </c>
    </row>
    <row r="518" spans="1:8" x14ac:dyDescent="0.2">
      <c r="A518" s="39">
        <v>516</v>
      </c>
      <c r="B518" s="83" t="s">
        <v>2538</v>
      </c>
      <c r="C518" s="7" t="s">
        <v>80</v>
      </c>
      <c r="D518" s="165">
        <v>0</v>
      </c>
      <c r="E518" s="167"/>
      <c r="F518" s="165">
        <v>148</v>
      </c>
      <c r="G518" s="167"/>
      <c r="H518" s="84"/>
    </row>
    <row r="519" spans="1:8" x14ac:dyDescent="0.2">
      <c r="A519" s="39">
        <v>517</v>
      </c>
      <c r="B519" s="88" t="s">
        <v>2539</v>
      </c>
      <c r="C519" s="7" t="s">
        <v>80</v>
      </c>
      <c r="D519" s="165">
        <v>259</v>
      </c>
      <c r="E519" s="167"/>
      <c r="F519" s="165">
        <v>0</v>
      </c>
      <c r="G519" s="167"/>
      <c r="H519" s="40" t="s">
        <v>425</v>
      </c>
    </row>
    <row r="520" spans="1:8" x14ac:dyDescent="0.2">
      <c r="A520" s="39">
        <v>518</v>
      </c>
      <c r="B520" s="88" t="s">
        <v>2540</v>
      </c>
      <c r="C520" s="7" t="s">
        <v>80</v>
      </c>
      <c r="D520" s="165">
        <v>333</v>
      </c>
      <c r="E520" s="167"/>
      <c r="F520" s="165">
        <v>0</v>
      </c>
      <c r="G520" s="167"/>
      <c r="H520" s="40" t="s">
        <v>425</v>
      </c>
    </row>
    <row r="521" spans="1:8" x14ac:dyDescent="0.2">
      <c r="A521" s="39">
        <v>519</v>
      </c>
      <c r="B521" s="88" t="s">
        <v>2541</v>
      </c>
      <c r="C521" s="7" t="s">
        <v>80</v>
      </c>
      <c r="D521" s="165">
        <v>416</v>
      </c>
      <c r="E521" s="167"/>
      <c r="F521" s="165">
        <v>0</v>
      </c>
      <c r="G521" s="167"/>
      <c r="H521" s="40" t="s">
        <v>425</v>
      </c>
    </row>
    <row r="522" spans="1:8" x14ac:dyDescent="0.2">
      <c r="A522" s="39">
        <v>520</v>
      </c>
      <c r="B522" s="83" t="s">
        <v>2542</v>
      </c>
      <c r="C522" s="7" t="s">
        <v>80</v>
      </c>
      <c r="D522" s="165">
        <v>194</v>
      </c>
      <c r="E522" s="167"/>
      <c r="F522" s="165">
        <v>0</v>
      </c>
      <c r="G522" s="167"/>
      <c r="H522" s="40" t="s">
        <v>425</v>
      </c>
    </row>
    <row r="523" spans="1:8" x14ac:dyDescent="0.2">
      <c r="A523" s="39">
        <v>521</v>
      </c>
      <c r="B523" s="83" t="s">
        <v>2588</v>
      </c>
      <c r="C523" s="8" t="s">
        <v>1142</v>
      </c>
      <c r="D523" s="165">
        <v>148</v>
      </c>
      <c r="E523" s="167"/>
      <c r="F523" s="165">
        <v>46</v>
      </c>
      <c r="G523" s="167"/>
      <c r="H523" s="40" t="s">
        <v>425</v>
      </c>
    </row>
    <row r="524" spans="1:8" x14ac:dyDescent="0.2">
      <c r="A524" s="39">
        <v>522</v>
      </c>
      <c r="B524" s="83" t="s">
        <v>2574</v>
      </c>
      <c r="C524" s="7" t="s">
        <v>80</v>
      </c>
      <c r="D524" s="165">
        <v>283</v>
      </c>
      <c r="E524" s="167"/>
      <c r="F524" s="165">
        <v>32</v>
      </c>
      <c r="G524" s="167"/>
      <c r="H524" s="40" t="s">
        <v>425</v>
      </c>
    </row>
    <row r="525" spans="1:8" x14ac:dyDescent="0.2">
      <c r="A525" s="39">
        <v>523</v>
      </c>
      <c r="B525" s="83" t="s">
        <v>2594</v>
      </c>
      <c r="C525" s="7" t="s">
        <v>80</v>
      </c>
      <c r="D525" s="165">
        <v>28</v>
      </c>
      <c r="E525" s="167"/>
      <c r="F525" s="165">
        <v>22</v>
      </c>
      <c r="G525" s="167"/>
      <c r="H525" s="40" t="s">
        <v>2643</v>
      </c>
    </row>
    <row r="526" spans="1:8" x14ac:dyDescent="0.2">
      <c r="A526" s="39">
        <v>524</v>
      </c>
      <c r="B526" s="83" t="s">
        <v>2596</v>
      </c>
      <c r="C526" s="7" t="s">
        <v>1142</v>
      </c>
      <c r="D526" s="165">
        <v>622</v>
      </c>
      <c r="E526" s="167"/>
      <c r="F526" s="165">
        <v>0</v>
      </c>
      <c r="G526" s="167"/>
      <c r="H526" s="40" t="s">
        <v>425</v>
      </c>
    </row>
    <row r="527" spans="1:8" x14ac:dyDescent="0.2">
      <c r="A527" s="39">
        <v>525</v>
      </c>
      <c r="B527" s="83" t="s">
        <v>2597</v>
      </c>
      <c r="C527" s="7" t="s">
        <v>80</v>
      </c>
      <c r="D527" s="165">
        <v>0</v>
      </c>
      <c r="E527" s="167"/>
      <c r="F527" s="165">
        <v>406</v>
      </c>
      <c r="G527" s="167"/>
      <c r="H527" s="40"/>
    </row>
    <row r="528" spans="1:8" x14ac:dyDescent="0.2">
      <c r="A528" s="39">
        <v>526</v>
      </c>
      <c r="B528" s="83" t="s">
        <v>2599</v>
      </c>
      <c r="C528" s="7" t="s">
        <v>80</v>
      </c>
      <c r="D528" s="165">
        <v>135</v>
      </c>
      <c r="E528" s="167"/>
      <c r="F528" s="165">
        <v>296</v>
      </c>
      <c r="G528" s="167"/>
      <c r="H528" s="40" t="s">
        <v>425</v>
      </c>
    </row>
    <row r="529" spans="1:8" x14ac:dyDescent="0.2">
      <c r="A529" s="39">
        <v>527</v>
      </c>
      <c r="B529" s="83" t="s">
        <v>2600</v>
      </c>
      <c r="C529" s="7" t="s">
        <v>80</v>
      </c>
      <c r="D529" s="165">
        <v>192</v>
      </c>
      <c r="E529" s="167"/>
      <c r="F529" s="165">
        <v>66</v>
      </c>
      <c r="G529" s="167"/>
      <c r="H529" s="40" t="s">
        <v>425</v>
      </c>
    </row>
    <row r="530" spans="1:8" x14ac:dyDescent="0.2">
      <c r="A530" s="39">
        <v>528</v>
      </c>
      <c r="B530" s="83" t="s">
        <v>2615</v>
      </c>
      <c r="C530" s="7" t="s">
        <v>80</v>
      </c>
      <c r="D530" s="165">
        <v>1748</v>
      </c>
      <c r="E530" s="167"/>
      <c r="F530" s="165">
        <v>0</v>
      </c>
      <c r="G530" s="167"/>
      <c r="H530" s="40" t="s">
        <v>425</v>
      </c>
    </row>
    <row r="531" spans="1:8" x14ac:dyDescent="0.2">
      <c r="A531" s="39">
        <v>529</v>
      </c>
      <c r="B531" s="83" t="s">
        <v>2677</v>
      </c>
      <c r="C531" s="7" t="s">
        <v>80</v>
      </c>
      <c r="D531" s="165">
        <v>1103</v>
      </c>
      <c r="E531" s="167"/>
      <c r="F531" s="165">
        <v>270</v>
      </c>
      <c r="G531" s="167"/>
      <c r="H531" s="40" t="s">
        <v>425</v>
      </c>
    </row>
    <row r="532" spans="1:8" x14ac:dyDescent="0.2">
      <c r="A532" s="39">
        <v>530</v>
      </c>
      <c r="B532" s="83" t="s">
        <v>2630</v>
      </c>
      <c r="C532" s="7" t="s">
        <v>80</v>
      </c>
      <c r="D532" s="165">
        <v>271</v>
      </c>
      <c r="E532" s="167"/>
      <c r="F532" s="165">
        <v>78</v>
      </c>
      <c r="G532" s="167"/>
      <c r="H532" s="40" t="s">
        <v>425</v>
      </c>
    </row>
    <row r="533" spans="1:8" x14ac:dyDescent="0.2">
      <c r="A533" s="39">
        <v>531</v>
      </c>
      <c r="B533" s="83" t="s">
        <v>2639</v>
      </c>
      <c r="C533" s="7" t="s">
        <v>80</v>
      </c>
      <c r="D533" s="165">
        <v>181</v>
      </c>
      <c r="E533" s="167"/>
      <c r="F533" s="165">
        <v>90</v>
      </c>
      <c r="G533" s="167"/>
      <c r="H533" s="40" t="s">
        <v>425</v>
      </c>
    </row>
    <row r="534" spans="1:8" x14ac:dyDescent="0.2">
      <c r="A534" s="39">
        <v>532</v>
      </c>
      <c r="B534" s="83" t="s">
        <v>2640</v>
      </c>
      <c r="C534" s="7" t="s">
        <v>80</v>
      </c>
      <c r="D534" s="165">
        <v>79</v>
      </c>
      <c r="E534" s="167"/>
      <c r="F534" s="165">
        <v>112</v>
      </c>
      <c r="G534" s="167"/>
      <c r="H534" s="40" t="s">
        <v>425</v>
      </c>
    </row>
    <row r="535" spans="1:8" x14ac:dyDescent="0.2">
      <c r="A535" s="39">
        <v>533</v>
      </c>
      <c r="B535" s="83" t="s">
        <v>2669</v>
      </c>
      <c r="C535" s="7" t="s">
        <v>80</v>
      </c>
      <c r="D535" s="165">
        <v>0</v>
      </c>
      <c r="E535" s="167"/>
      <c r="F535" s="165">
        <v>368</v>
      </c>
      <c r="G535" s="167"/>
      <c r="H535" s="40"/>
    </row>
    <row r="536" spans="1:8" x14ac:dyDescent="0.2">
      <c r="A536" s="39">
        <v>534</v>
      </c>
      <c r="B536" s="83" t="s">
        <v>2506</v>
      </c>
      <c r="C536" s="7" t="s">
        <v>80</v>
      </c>
      <c r="D536" s="165">
        <v>0</v>
      </c>
      <c r="E536" s="167"/>
      <c r="F536" s="165">
        <v>350</v>
      </c>
      <c r="G536" s="167"/>
      <c r="H536" s="40"/>
    </row>
    <row r="537" spans="1:8" x14ac:dyDescent="0.2">
      <c r="A537" s="39">
        <v>535</v>
      </c>
      <c r="B537" s="83" t="s">
        <v>2670</v>
      </c>
      <c r="C537" s="7" t="s">
        <v>80</v>
      </c>
      <c r="D537" s="165">
        <v>0</v>
      </c>
      <c r="E537" s="167"/>
      <c r="F537" s="165">
        <v>338</v>
      </c>
      <c r="G537" s="167"/>
      <c r="H537" s="40"/>
    </row>
    <row r="538" spans="1:8" x14ac:dyDescent="0.2">
      <c r="A538" s="39">
        <v>536</v>
      </c>
      <c r="B538" s="83" t="s">
        <v>2371</v>
      </c>
      <c r="C538" s="7" t="s">
        <v>80</v>
      </c>
      <c r="D538" s="165">
        <v>0</v>
      </c>
      <c r="E538" s="167"/>
      <c r="F538" s="165">
        <v>566</v>
      </c>
      <c r="G538" s="167"/>
      <c r="H538" s="40"/>
    </row>
    <row r="539" spans="1:8" x14ac:dyDescent="0.2">
      <c r="A539" s="39">
        <v>537</v>
      </c>
      <c r="B539" s="83" t="s">
        <v>2671</v>
      </c>
      <c r="C539" s="7" t="s">
        <v>80</v>
      </c>
      <c r="D539" s="165">
        <v>0</v>
      </c>
      <c r="E539" s="167"/>
      <c r="F539" s="165">
        <v>634</v>
      </c>
      <c r="G539" s="167"/>
      <c r="H539" s="40"/>
    </row>
    <row r="540" spans="1:8" x14ac:dyDescent="0.2">
      <c r="A540" s="39">
        <v>538</v>
      </c>
      <c r="B540" s="83" t="s">
        <v>2623</v>
      </c>
      <c r="C540" s="7" t="s">
        <v>80</v>
      </c>
      <c r="D540" s="165">
        <v>0</v>
      </c>
      <c r="E540" s="167"/>
      <c r="F540" s="165">
        <v>180</v>
      </c>
      <c r="G540" s="167"/>
      <c r="H540" s="40"/>
    </row>
    <row r="541" spans="1:8" x14ac:dyDescent="0.2">
      <c r="A541" s="39">
        <v>539</v>
      </c>
      <c r="B541" s="29" t="s">
        <v>2724</v>
      </c>
      <c r="C541" s="7" t="s">
        <v>80</v>
      </c>
      <c r="D541" s="165">
        <v>390</v>
      </c>
      <c r="E541" s="167"/>
      <c r="F541" s="165">
        <v>402</v>
      </c>
      <c r="G541" s="167"/>
      <c r="H541" s="40" t="s">
        <v>425</v>
      </c>
    </row>
    <row r="542" spans="1:8" x14ac:dyDescent="0.2">
      <c r="A542" s="39">
        <v>540</v>
      </c>
      <c r="B542" s="29" t="s">
        <v>2725</v>
      </c>
      <c r="C542" s="7" t="s">
        <v>80</v>
      </c>
      <c r="D542" s="165">
        <v>0</v>
      </c>
      <c r="E542" s="167"/>
      <c r="F542" s="165">
        <v>468</v>
      </c>
      <c r="G542" s="167"/>
      <c r="H542" s="40"/>
    </row>
    <row r="543" spans="1:8" x14ac:dyDescent="0.2">
      <c r="A543" s="39">
        <v>541</v>
      </c>
      <c r="B543" s="29" t="s">
        <v>2726</v>
      </c>
      <c r="C543" s="7" t="s">
        <v>80</v>
      </c>
      <c r="D543" s="165">
        <v>1014</v>
      </c>
      <c r="E543" s="167"/>
      <c r="F543" s="165">
        <v>0</v>
      </c>
      <c r="G543" s="167"/>
      <c r="H543" s="40" t="s">
        <v>425</v>
      </c>
    </row>
    <row r="544" spans="1:8" x14ac:dyDescent="0.2">
      <c r="A544" s="39">
        <v>542</v>
      </c>
      <c r="B544" s="29" t="s">
        <v>2727</v>
      </c>
      <c r="C544" s="7" t="s">
        <v>80</v>
      </c>
      <c r="D544" s="165">
        <v>546</v>
      </c>
      <c r="E544" s="167"/>
      <c r="F544" s="165">
        <v>0</v>
      </c>
      <c r="G544" s="167"/>
      <c r="H544" s="40" t="s">
        <v>425</v>
      </c>
    </row>
    <row r="545" spans="1:8" x14ac:dyDescent="0.2">
      <c r="A545" s="39">
        <v>543</v>
      </c>
      <c r="B545" s="19" t="s">
        <v>2728</v>
      </c>
      <c r="C545" s="7" t="s">
        <v>80</v>
      </c>
      <c r="D545" s="165">
        <v>624</v>
      </c>
      <c r="E545" s="167"/>
      <c r="F545" s="165">
        <v>208</v>
      </c>
      <c r="G545" s="167"/>
      <c r="H545" s="40" t="s">
        <v>425</v>
      </c>
    </row>
    <row r="546" spans="1:8" x14ac:dyDescent="0.2">
      <c r="A546" s="39">
        <v>544</v>
      </c>
      <c r="B546" s="19" t="s">
        <v>2729</v>
      </c>
      <c r="C546" s="7" t="s">
        <v>80</v>
      </c>
      <c r="D546" s="165">
        <v>585</v>
      </c>
      <c r="E546" s="167"/>
      <c r="F546" s="165">
        <v>78</v>
      </c>
      <c r="G546" s="167"/>
      <c r="H546" s="40" t="s">
        <v>425</v>
      </c>
    </row>
    <row r="547" spans="1:8" x14ac:dyDescent="0.2">
      <c r="A547" s="39">
        <v>545</v>
      </c>
      <c r="B547" s="19" t="s">
        <v>2730</v>
      </c>
      <c r="C547" s="7" t="s">
        <v>80</v>
      </c>
      <c r="D547" s="165">
        <v>97</v>
      </c>
      <c r="E547" s="167"/>
      <c r="F547" s="165">
        <v>12</v>
      </c>
      <c r="G547" s="167"/>
      <c r="H547" s="40" t="s">
        <v>425</v>
      </c>
    </row>
    <row r="548" spans="1:8" x14ac:dyDescent="0.2">
      <c r="A548" s="39">
        <v>546</v>
      </c>
      <c r="B548" s="98" t="s">
        <v>2731</v>
      </c>
      <c r="C548" s="7" t="s">
        <v>80</v>
      </c>
      <c r="D548" s="165">
        <v>754</v>
      </c>
      <c r="E548" s="167"/>
      <c r="F548" s="165">
        <v>0</v>
      </c>
      <c r="G548" s="167"/>
      <c r="H548" s="40" t="s">
        <v>425</v>
      </c>
    </row>
    <row r="549" spans="1:8" x14ac:dyDescent="0.2">
      <c r="A549" s="39">
        <v>547</v>
      </c>
      <c r="B549" s="29" t="s">
        <v>2732</v>
      </c>
      <c r="C549" s="7" t="s">
        <v>80</v>
      </c>
      <c r="D549" s="165">
        <v>84</v>
      </c>
      <c r="E549" s="167"/>
      <c r="F549" s="165">
        <v>104</v>
      </c>
      <c r="G549" s="167"/>
      <c r="H549" s="40" t="s">
        <v>425</v>
      </c>
    </row>
    <row r="550" spans="1:8" x14ac:dyDescent="0.2">
      <c r="A550" s="39">
        <v>548</v>
      </c>
      <c r="B550" s="98" t="s">
        <v>2700</v>
      </c>
      <c r="C550" s="7" t="s">
        <v>80</v>
      </c>
      <c r="D550" s="165">
        <v>52</v>
      </c>
      <c r="E550" s="167"/>
      <c r="F550" s="165">
        <v>0</v>
      </c>
      <c r="G550" s="167"/>
      <c r="H550" s="40" t="s">
        <v>425</v>
      </c>
    </row>
    <row r="551" spans="1:8" x14ac:dyDescent="0.2">
      <c r="A551" s="39">
        <v>549</v>
      </c>
      <c r="B551" s="98" t="s">
        <v>2701</v>
      </c>
      <c r="C551" s="7" t="s">
        <v>80</v>
      </c>
      <c r="D551" s="165">
        <v>97</v>
      </c>
      <c r="E551" s="167"/>
      <c r="F551" s="165">
        <v>0</v>
      </c>
      <c r="G551" s="167"/>
      <c r="H551" s="40" t="s">
        <v>425</v>
      </c>
    </row>
    <row r="552" spans="1:8" x14ac:dyDescent="0.2">
      <c r="A552" s="39">
        <v>550</v>
      </c>
      <c r="B552" s="29" t="s">
        <v>2733</v>
      </c>
      <c r="C552" s="7" t="s">
        <v>80</v>
      </c>
      <c r="D552" s="165">
        <v>1040</v>
      </c>
      <c r="E552" s="167"/>
      <c r="F552" s="165">
        <v>0</v>
      </c>
      <c r="G552" s="167"/>
      <c r="H552" s="40" t="s">
        <v>425</v>
      </c>
    </row>
    <row r="553" spans="1:8" x14ac:dyDescent="0.2">
      <c r="A553" s="39">
        <v>551</v>
      </c>
      <c r="B553" s="19" t="s">
        <v>2691</v>
      </c>
      <c r="C553" s="7" t="s">
        <v>230</v>
      </c>
      <c r="D553" s="165">
        <v>26</v>
      </c>
      <c r="E553" s="167"/>
      <c r="F553" s="165">
        <v>52</v>
      </c>
      <c r="G553" s="167"/>
      <c r="H553" s="40" t="s">
        <v>2644</v>
      </c>
    </row>
    <row r="554" spans="1:8" x14ac:dyDescent="0.2">
      <c r="A554" s="39">
        <v>552</v>
      </c>
      <c r="B554" s="19" t="s">
        <v>148</v>
      </c>
      <c r="C554" s="7" t="s">
        <v>80</v>
      </c>
      <c r="D554" s="165">
        <v>0</v>
      </c>
      <c r="E554" s="167"/>
      <c r="F554" s="165">
        <v>364</v>
      </c>
      <c r="G554" s="167"/>
      <c r="H554" s="40" t="s">
        <v>425</v>
      </c>
    </row>
    <row r="555" spans="1:8" x14ac:dyDescent="0.2">
      <c r="A555" s="39">
        <v>553</v>
      </c>
      <c r="B555" s="98" t="s">
        <v>2734</v>
      </c>
      <c r="C555" s="7" t="s">
        <v>80</v>
      </c>
      <c r="D555" s="165">
        <v>182</v>
      </c>
      <c r="E555" s="167"/>
      <c r="F555" s="165">
        <v>78</v>
      </c>
      <c r="G555" s="167"/>
      <c r="H555" s="40" t="s">
        <v>425</v>
      </c>
    </row>
    <row r="556" spans="1:8" x14ac:dyDescent="0.2">
      <c r="A556" s="39">
        <v>554</v>
      </c>
      <c r="B556" s="98" t="s">
        <v>2735</v>
      </c>
      <c r="C556" s="7" t="s">
        <v>80</v>
      </c>
      <c r="D556" s="165">
        <v>585</v>
      </c>
      <c r="E556" s="167"/>
      <c r="F556" s="165">
        <v>130</v>
      </c>
      <c r="G556" s="167"/>
      <c r="H556" s="40" t="s">
        <v>425</v>
      </c>
    </row>
    <row r="557" spans="1:8" x14ac:dyDescent="0.2">
      <c r="A557" s="39">
        <v>555</v>
      </c>
      <c r="B557" s="98" t="s">
        <v>2736</v>
      </c>
      <c r="C557" s="7" t="s">
        <v>80</v>
      </c>
      <c r="D557" s="165">
        <v>1144</v>
      </c>
      <c r="E557" s="167"/>
      <c r="F557" s="165">
        <v>0</v>
      </c>
      <c r="G557" s="167"/>
      <c r="H557" s="40" t="s">
        <v>425</v>
      </c>
    </row>
    <row r="558" spans="1:8" x14ac:dyDescent="0.2">
      <c r="A558" s="39">
        <v>556</v>
      </c>
      <c r="B558" s="19" t="s">
        <v>2737</v>
      </c>
      <c r="C558" s="7" t="s">
        <v>80</v>
      </c>
      <c r="D558" s="165">
        <v>364</v>
      </c>
      <c r="E558" s="167"/>
      <c r="F558" s="165">
        <v>0</v>
      </c>
      <c r="G558" s="167"/>
      <c r="H558" s="40"/>
    </row>
    <row r="559" spans="1:8" x14ac:dyDescent="0.2">
      <c r="A559" s="39">
        <v>557</v>
      </c>
      <c r="B559" s="19" t="s">
        <v>2738</v>
      </c>
      <c r="C559" s="7" t="s">
        <v>80</v>
      </c>
      <c r="D559" s="165">
        <v>1144</v>
      </c>
      <c r="E559" s="167"/>
      <c r="F559" s="165">
        <v>0</v>
      </c>
      <c r="G559" s="167"/>
      <c r="H559" s="40"/>
    </row>
    <row r="560" spans="1:8" x14ac:dyDescent="0.2">
      <c r="A560" s="188" t="s">
        <v>2759</v>
      </c>
      <c r="B560" s="188"/>
      <c r="C560" s="188"/>
      <c r="D560" s="166">
        <f>SUM(D3:D559)</f>
        <v>132126</v>
      </c>
      <c r="E560" s="168">
        <f>SUM(E3:E559)</f>
        <v>0</v>
      </c>
      <c r="F560" s="166">
        <f>SUM(F3:F559)</f>
        <v>46536</v>
      </c>
      <c r="G560" s="169">
        <f>SUM(G3:G559)</f>
        <v>0</v>
      </c>
      <c r="H560" s="45"/>
    </row>
  </sheetData>
  <mergeCells count="2">
    <mergeCell ref="A1:F1"/>
    <mergeCell ref="A560:C560"/>
  </mergeCells>
  <pageMargins left="0" right="0" top="0.75" bottom="0.75" header="0.3" footer="0.3"/>
  <pageSetup paperSize="9" scale="82" orientation="landscape" r:id="rId1"/>
  <rowBreaks count="2" manualBreakCount="2">
    <brk id="336" max="9" man="1"/>
    <brk id="40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1">
    <tabColor rgb="FF00B050"/>
  </sheetPr>
  <dimension ref="A1:H578"/>
  <sheetViews>
    <sheetView view="pageBreakPreview" topLeftCell="A565" zoomScale="115" zoomScaleNormal="100" zoomScaleSheetLayoutView="115" workbookViewId="0">
      <selection activeCell="G579" sqref="G579"/>
    </sheetView>
  </sheetViews>
  <sheetFormatPr defaultColWidth="9.140625" defaultRowHeight="11.25" x14ac:dyDescent="0.2"/>
  <cols>
    <col min="1" max="1" width="5.85546875" style="46" customWidth="1"/>
    <col min="2" max="2" width="53.140625" style="46" customWidth="1"/>
    <col min="3" max="3" width="9.7109375" style="47" customWidth="1"/>
    <col min="4" max="7" width="14.7109375" style="48" customWidth="1"/>
    <col min="8" max="8" width="11.28515625" style="56" customWidth="1"/>
    <col min="9" max="16384" width="9.140625" style="46"/>
  </cols>
  <sheetData>
    <row r="1" spans="1:8" x14ac:dyDescent="0.2">
      <c r="A1" s="195" t="s">
        <v>2455</v>
      </c>
      <c r="B1" s="195"/>
      <c r="C1" s="195"/>
      <c r="D1" s="195"/>
      <c r="E1" s="195"/>
      <c r="F1" s="195"/>
      <c r="G1" s="162"/>
    </row>
    <row r="2" spans="1:8" ht="56.25" x14ac:dyDescent="0.2">
      <c r="A2" s="90" t="s">
        <v>1</v>
      </c>
      <c r="B2" s="91" t="s">
        <v>2448</v>
      </c>
      <c r="C2" s="92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90" t="s">
        <v>2</v>
      </c>
    </row>
    <row r="3" spans="1:8" x14ac:dyDescent="0.2">
      <c r="A3" s="1">
        <v>1</v>
      </c>
      <c r="B3" s="12" t="s">
        <v>7</v>
      </c>
      <c r="C3" s="9" t="s">
        <v>80</v>
      </c>
      <c r="D3" s="165">
        <v>200</v>
      </c>
      <c r="E3" s="167"/>
      <c r="F3" s="165">
        <v>28</v>
      </c>
      <c r="G3" s="167"/>
      <c r="H3" s="9" t="s">
        <v>425</v>
      </c>
    </row>
    <row r="4" spans="1:8" x14ac:dyDescent="0.2">
      <c r="A4" s="1">
        <v>2</v>
      </c>
      <c r="B4" s="12" t="s">
        <v>474</v>
      </c>
      <c r="C4" s="9" t="s">
        <v>80</v>
      </c>
      <c r="D4" s="165">
        <v>400</v>
      </c>
      <c r="E4" s="167"/>
      <c r="F4" s="165">
        <v>40</v>
      </c>
      <c r="G4" s="167"/>
      <c r="H4" s="9" t="s">
        <v>425</v>
      </c>
    </row>
    <row r="5" spans="1:8" x14ac:dyDescent="0.2">
      <c r="A5" s="1">
        <v>3</v>
      </c>
      <c r="B5" s="12" t="s">
        <v>426</v>
      </c>
      <c r="C5" s="9" t="s">
        <v>80</v>
      </c>
      <c r="D5" s="165">
        <v>150</v>
      </c>
      <c r="E5" s="167"/>
      <c r="F5" s="165">
        <v>28</v>
      </c>
      <c r="G5" s="167"/>
      <c r="H5" s="9" t="s">
        <v>425</v>
      </c>
    </row>
    <row r="6" spans="1:8" x14ac:dyDescent="0.2">
      <c r="A6" s="1">
        <v>4</v>
      </c>
      <c r="B6" s="12" t="s">
        <v>475</v>
      </c>
      <c r="C6" s="9" t="s">
        <v>80</v>
      </c>
      <c r="D6" s="165">
        <v>550</v>
      </c>
      <c r="E6" s="167"/>
      <c r="F6" s="165">
        <v>40</v>
      </c>
      <c r="G6" s="167"/>
      <c r="H6" s="9" t="s">
        <v>425</v>
      </c>
    </row>
    <row r="7" spans="1:8" x14ac:dyDescent="0.2">
      <c r="A7" s="1">
        <v>5</v>
      </c>
      <c r="B7" s="12" t="s">
        <v>9</v>
      </c>
      <c r="C7" s="9" t="s">
        <v>80</v>
      </c>
      <c r="D7" s="165">
        <v>65</v>
      </c>
      <c r="E7" s="167"/>
      <c r="F7" s="165">
        <v>28</v>
      </c>
      <c r="G7" s="167"/>
      <c r="H7" s="9" t="s">
        <v>425</v>
      </c>
    </row>
    <row r="8" spans="1:8" x14ac:dyDescent="0.2">
      <c r="A8" s="1">
        <v>6</v>
      </c>
      <c r="B8" s="12" t="s">
        <v>788</v>
      </c>
      <c r="C8" s="9" t="s">
        <v>80</v>
      </c>
      <c r="D8" s="165">
        <v>0</v>
      </c>
      <c r="E8" s="167"/>
      <c r="F8" s="165">
        <v>4</v>
      </c>
      <c r="G8" s="167"/>
      <c r="H8" s="9" t="s">
        <v>425</v>
      </c>
    </row>
    <row r="9" spans="1:8" x14ac:dyDescent="0.2">
      <c r="A9" s="1">
        <v>7</v>
      </c>
      <c r="B9" s="12" t="s">
        <v>476</v>
      </c>
      <c r="C9" s="9" t="s">
        <v>80</v>
      </c>
      <c r="D9" s="165">
        <v>159</v>
      </c>
      <c r="E9" s="167"/>
      <c r="F9" s="165">
        <v>20</v>
      </c>
      <c r="G9" s="167"/>
      <c r="H9" s="9" t="s">
        <v>425</v>
      </c>
    </row>
    <row r="10" spans="1:8" x14ac:dyDescent="0.2">
      <c r="A10" s="1">
        <v>8</v>
      </c>
      <c r="B10" s="12" t="s">
        <v>1103</v>
      </c>
      <c r="C10" s="9" t="s">
        <v>80</v>
      </c>
      <c r="D10" s="165">
        <v>159</v>
      </c>
      <c r="E10" s="167"/>
      <c r="F10" s="165">
        <v>20</v>
      </c>
      <c r="G10" s="167"/>
      <c r="H10" s="9" t="s">
        <v>425</v>
      </c>
    </row>
    <row r="11" spans="1:8" x14ac:dyDescent="0.2">
      <c r="A11" s="1">
        <v>9</v>
      </c>
      <c r="B11" s="12" t="s">
        <v>1481</v>
      </c>
      <c r="C11" s="9" t="s">
        <v>80</v>
      </c>
      <c r="D11" s="165">
        <v>11</v>
      </c>
      <c r="E11" s="167"/>
      <c r="F11" s="165">
        <v>12</v>
      </c>
      <c r="G11" s="167"/>
      <c r="H11" s="9" t="s">
        <v>425</v>
      </c>
    </row>
    <row r="12" spans="1:8" x14ac:dyDescent="0.2">
      <c r="A12" s="1">
        <v>10</v>
      </c>
      <c r="B12" s="12" t="s">
        <v>789</v>
      </c>
      <c r="C12" s="9" t="s">
        <v>80</v>
      </c>
      <c r="D12" s="165">
        <v>11</v>
      </c>
      <c r="E12" s="167"/>
      <c r="F12" s="165">
        <v>12</v>
      </c>
      <c r="G12" s="167"/>
      <c r="H12" s="9" t="s">
        <v>425</v>
      </c>
    </row>
    <row r="13" spans="1:8" x14ac:dyDescent="0.2">
      <c r="A13" s="1">
        <v>11</v>
      </c>
      <c r="B13" s="12" t="s">
        <v>1482</v>
      </c>
      <c r="C13" s="9" t="s">
        <v>80</v>
      </c>
      <c r="D13" s="165">
        <v>11</v>
      </c>
      <c r="E13" s="167"/>
      <c r="F13" s="165">
        <v>12</v>
      </c>
      <c r="G13" s="167"/>
      <c r="H13" s="9" t="s">
        <v>425</v>
      </c>
    </row>
    <row r="14" spans="1:8" x14ac:dyDescent="0.2">
      <c r="A14" s="1">
        <v>12</v>
      </c>
      <c r="B14" s="12" t="s">
        <v>477</v>
      </c>
      <c r="C14" s="9" t="s">
        <v>80</v>
      </c>
      <c r="D14" s="165">
        <v>450</v>
      </c>
      <c r="E14" s="167"/>
      <c r="F14" s="165">
        <v>32</v>
      </c>
      <c r="G14" s="167"/>
      <c r="H14" s="9" t="s">
        <v>425</v>
      </c>
    </row>
    <row r="15" spans="1:8" x14ac:dyDescent="0.2">
      <c r="A15" s="1">
        <v>13</v>
      </c>
      <c r="B15" s="12" t="s">
        <v>478</v>
      </c>
      <c r="C15" s="9" t="s">
        <v>80</v>
      </c>
      <c r="D15" s="165">
        <v>0</v>
      </c>
      <c r="E15" s="167"/>
      <c r="F15" s="165">
        <v>286</v>
      </c>
      <c r="G15" s="167"/>
      <c r="H15" s="9" t="s">
        <v>425</v>
      </c>
    </row>
    <row r="16" spans="1:8" x14ac:dyDescent="0.2">
      <c r="A16" s="1">
        <v>14</v>
      </c>
      <c r="B16" s="12" t="s">
        <v>479</v>
      </c>
      <c r="C16" s="9" t="s">
        <v>80</v>
      </c>
      <c r="D16" s="165">
        <v>2000</v>
      </c>
      <c r="E16" s="167"/>
      <c r="F16" s="165">
        <v>40</v>
      </c>
      <c r="G16" s="167"/>
      <c r="H16" s="9" t="s">
        <v>425</v>
      </c>
    </row>
    <row r="17" spans="1:8" x14ac:dyDescent="0.2">
      <c r="A17" s="1">
        <v>15</v>
      </c>
      <c r="B17" s="12" t="s">
        <v>480</v>
      </c>
      <c r="C17" s="9" t="s">
        <v>80</v>
      </c>
      <c r="D17" s="165">
        <v>81</v>
      </c>
      <c r="E17" s="167"/>
      <c r="F17" s="165">
        <v>32</v>
      </c>
      <c r="G17" s="167"/>
      <c r="H17" s="9" t="s">
        <v>425</v>
      </c>
    </row>
    <row r="18" spans="1:8" x14ac:dyDescent="0.2">
      <c r="A18" s="1">
        <v>16</v>
      </c>
      <c r="B18" s="12" t="s">
        <v>481</v>
      </c>
      <c r="C18" s="9" t="s">
        <v>80</v>
      </c>
      <c r="D18" s="165">
        <v>0</v>
      </c>
      <c r="E18" s="167"/>
      <c r="F18" s="165">
        <v>130</v>
      </c>
      <c r="G18" s="167"/>
      <c r="H18" s="9" t="s">
        <v>425</v>
      </c>
    </row>
    <row r="19" spans="1:8" x14ac:dyDescent="0.2">
      <c r="A19" s="1">
        <v>17</v>
      </c>
      <c r="B19" s="12" t="s">
        <v>482</v>
      </c>
      <c r="C19" s="9" t="s">
        <v>80</v>
      </c>
      <c r="D19" s="165">
        <v>100</v>
      </c>
      <c r="E19" s="167"/>
      <c r="F19" s="165">
        <v>12</v>
      </c>
      <c r="G19" s="167"/>
      <c r="H19" s="9" t="s">
        <v>425</v>
      </c>
    </row>
    <row r="20" spans="1:8" x14ac:dyDescent="0.2">
      <c r="A20" s="1">
        <v>18</v>
      </c>
      <c r="B20" s="12" t="s">
        <v>483</v>
      </c>
      <c r="C20" s="9" t="s">
        <v>80</v>
      </c>
      <c r="D20" s="165">
        <v>27</v>
      </c>
      <c r="E20" s="167"/>
      <c r="F20" s="165">
        <v>12</v>
      </c>
      <c r="G20" s="167"/>
      <c r="H20" s="9" t="s">
        <v>425</v>
      </c>
    </row>
    <row r="21" spans="1:8" x14ac:dyDescent="0.2">
      <c r="A21" s="1">
        <v>19</v>
      </c>
      <c r="B21" s="12" t="s">
        <v>15</v>
      </c>
      <c r="C21" s="9" t="s">
        <v>80</v>
      </c>
      <c r="D21" s="165">
        <v>13</v>
      </c>
      <c r="E21" s="167"/>
      <c r="F21" s="165">
        <v>20</v>
      </c>
      <c r="G21" s="167"/>
      <c r="H21" s="9" t="s">
        <v>425</v>
      </c>
    </row>
    <row r="22" spans="1:8" x14ac:dyDescent="0.2">
      <c r="A22" s="1">
        <v>20</v>
      </c>
      <c r="B22" s="12" t="s">
        <v>484</v>
      </c>
      <c r="C22" s="9" t="s">
        <v>80</v>
      </c>
      <c r="D22" s="165">
        <v>30</v>
      </c>
      <c r="E22" s="167"/>
      <c r="F22" s="165">
        <v>20</v>
      </c>
      <c r="G22" s="167"/>
      <c r="H22" s="9" t="s">
        <v>425</v>
      </c>
    </row>
    <row r="23" spans="1:8" x14ac:dyDescent="0.2">
      <c r="A23" s="1">
        <v>21</v>
      </c>
      <c r="B23" s="12" t="s">
        <v>485</v>
      </c>
      <c r="C23" s="9" t="s">
        <v>80</v>
      </c>
      <c r="D23" s="165">
        <v>11</v>
      </c>
      <c r="E23" s="167"/>
      <c r="F23" s="165">
        <v>16</v>
      </c>
      <c r="G23" s="167"/>
      <c r="H23" s="9" t="s">
        <v>425</v>
      </c>
    </row>
    <row r="24" spans="1:8" x14ac:dyDescent="0.2">
      <c r="A24" s="1">
        <v>22</v>
      </c>
      <c r="B24" s="12" t="s">
        <v>486</v>
      </c>
      <c r="C24" s="9" t="s">
        <v>80</v>
      </c>
      <c r="D24" s="165">
        <v>0</v>
      </c>
      <c r="E24" s="167"/>
      <c r="F24" s="165">
        <v>40</v>
      </c>
      <c r="G24" s="167"/>
      <c r="H24" s="9" t="s">
        <v>425</v>
      </c>
    </row>
    <row r="25" spans="1:8" x14ac:dyDescent="0.2">
      <c r="A25" s="1">
        <v>23</v>
      </c>
      <c r="B25" s="12" t="s">
        <v>487</v>
      </c>
      <c r="C25" s="9" t="s">
        <v>80</v>
      </c>
      <c r="D25" s="165">
        <v>45</v>
      </c>
      <c r="E25" s="167"/>
      <c r="F25" s="165">
        <v>24</v>
      </c>
      <c r="G25" s="167"/>
      <c r="H25" s="9" t="s">
        <v>425</v>
      </c>
    </row>
    <row r="26" spans="1:8" x14ac:dyDescent="0.2">
      <c r="A26" s="1">
        <v>24</v>
      </c>
      <c r="B26" s="12" t="s">
        <v>488</v>
      </c>
      <c r="C26" s="9" t="s">
        <v>80</v>
      </c>
      <c r="D26" s="165">
        <v>11</v>
      </c>
      <c r="E26" s="167"/>
      <c r="F26" s="165">
        <v>16</v>
      </c>
      <c r="G26" s="167"/>
      <c r="H26" s="9" t="s">
        <v>425</v>
      </c>
    </row>
    <row r="27" spans="1:8" x14ac:dyDescent="0.2">
      <c r="A27" s="1">
        <v>25</v>
      </c>
      <c r="B27" s="12" t="s">
        <v>489</v>
      </c>
      <c r="C27" s="9" t="s">
        <v>80</v>
      </c>
      <c r="D27" s="165">
        <v>45</v>
      </c>
      <c r="E27" s="167"/>
      <c r="F27" s="165">
        <v>24</v>
      </c>
      <c r="G27" s="167"/>
      <c r="H27" s="9" t="s">
        <v>425</v>
      </c>
    </row>
    <row r="28" spans="1:8" x14ac:dyDescent="0.2">
      <c r="A28" s="1">
        <v>26</v>
      </c>
      <c r="B28" s="12" t="s">
        <v>490</v>
      </c>
      <c r="C28" s="9" t="s">
        <v>80</v>
      </c>
      <c r="D28" s="165">
        <v>0</v>
      </c>
      <c r="E28" s="167"/>
      <c r="F28" s="165">
        <v>40</v>
      </c>
      <c r="G28" s="167"/>
      <c r="H28" s="9" t="s">
        <v>425</v>
      </c>
    </row>
    <row r="29" spans="1:8" x14ac:dyDescent="0.2">
      <c r="A29" s="1">
        <v>27</v>
      </c>
      <c r="B29" s="12" t="s">
        <v>491</v>
      </c>
      <c r="C29" s="9" t="s">
        <v>80</v>
      </c>
      <c r="D29" s="165">
        <v>250</v>
      </c>
      <c r="E29" s="167"/>
      <c r="F29" s="165">
        <v>40</v>
      </c>
      <c r="G29" s="167"/>
      <c r="H29" s="9" t="s">
        <v>425</v>
      </c>
    </row>
    <row r="30" spans="1:8" x14ac:dyDescent="0.2">
      <c r="A30" s="1">
        <v>28</v>
      </c>
      <c r="B30" s="12" t="s">
        <v>492</v>
      </c>
      <c r="C30" s="9" t="s">
        <v>80</v>
      </c>
      <c r="D30" s="165">
        <v>227</v>
      </c>
      <c r="E30" s="167"/>
      <c r="F30" s="165">
        <v>40</v>
      </c>
      <c r="G30" s="167"/>
      <c r="H30" s="9" t="s">
        <v>425</v>
      </c>
    </row>
    <row r="31" spans="1:8" x14ac:dyDescent="0.2">
      <c r="A31" s="1">
        <v>29</v>
      </c>
      <c r="B31" s="12" t="s">
        <v>1897</v>
      </c>
      <c r="C31" s="9" t="s">
        <v>80</v>
      </c>
      <c r="D31" s="165">
        <v>40</v>
      </c>
      <c r="E31" s="167"/>
      <c r="F31" s="165">
        <v>12</v>
      </c>
      <c r="G31" s="167"/>
      <c r="H31" s="9" t="s">
        <v>425</v>
      </c>
    </row>
    <row r="32" spans="1:8" x14ac:dyDescent="0.2">
      <c r="A32" s="1">
        <v>30</v>
      </c>
      <c r="B32" s="12" t="s">
        <v>1898</v>
      </c>
      <c r="C32" s="9" t="s">
        <v>80</v>
      </c>
      <c r="D32" s="165">
        <v>34</v>
      </c>
      <c r="E32" s="167"/>
      <c r="F32" s="165">
        <v>12</v>
      </c>
      <c r="G32" s="167"/>
      <c r="H32" s="9" t="s">
        <v>425</v>
      </c>
    </row>
    <row r="33" spans="1:8" x14ac:dyDescent="0.2">
      <c r="A33" s="1">
        <v>31</v>
      </c>
      <c r="B33" s="12" t="s">
        <v>497</v>
      </c>
      <c r="C33" s="9" t="s">
        <v>80</v>
      </c>
      <c r="D33" s="165">
        <v>22</v>
      </c>
      <c r="E33" s="167"/>
      <c r="F33" s="165">
        <v>0</v>
      </c>
      <c r="G33" s="167"/>
      <c r="H33" s="9" t="s">
        <v>425</v>
      </c>
    </row>
    <row r="34" spans="1:8" x14ac:dyDescent="0.2">
      <c r="A34" s="1">
        <v>32</v>
      </c>
      <c r="B34" s="12" t="s">
        <v>432</v>
      </c>
      <c r="C34" s="9" t="s">
        <v>80</v>
      </c>
      <c r="D34" s="165">
        <v>295</v>
      </c>
      <c r="E34" s="167"/>
      <c r="F34" s="165">
        <v>122</v>
      </c>
      <c r="G34" s="167"/>
      <c r="H34" s="9" t="s">
        <v>425</v>
      </c>
    </row>
    <row r="35" spans="1:8" x14ac:dyDescent="0.2">
      <c r="A35" s="1">
        <v>33</v>
      </c>
      <c r="B35" s="12" t="s">
        <v>1484</v>
      </c>
      <c r="C35" s="9" t="s">
        <v>80</v>
      </c>
      <c r="D35" s="165">
        <v>40</v>
      </c>
      <c r="E35" s="167"/>
      <c r="F35" s="165">
        <v>32</v>
      </c>
      <c r="G35" s="167"/>
      <c r="H35" s="9" t="s">
        <v>425</v>
      </c>
    </row>
    <row r="36" spans="1:8" x14ac:dyDescent="0.2">
      <c r="A36" s="1">
        <v>34</v>
      </c>
      <c r="B36" s="12" t="s">
        <v>498</v>
      </c>
      <c r="C36" s="9" t="s">
        <v>80</v>
      </c>
      <c r="D36" s="165">
        <v>295</v>
      </c>
      <c r="E36" s="167"/>
      <c r="F36" s="165">
        <v>20</v>
      </c>
      <c r="G36" s="167"/>
      <c r="H36" s="9" t="s">
        <v>425</v>
      </c>
    </row>
    <row r="37" spans="1:8" x14ac:dyDescent="0.2">
      <c r="A37" s="1">
        <v>35</v>
      </c>
      <c r="B37" s="12" t="s">
        <v>499</v>
      </c>
      <c r="C37" s="9" t="s">
        <v>80</v>
      </c>
      <c r="D37" s="165">
        <v>250</v>
      </c>
      <c r="E37" s="167"/>
      <c r="F37" s="165">
        <v>20</v>
      </c>
      <c r="G37" s="167"/>
      <c r="H37" s="9" t="s">
        <v>425</v>
      </c>
    </row>
    <row r="38" spans="1:8" x14ac:dyDescent="0.2">
      <c r="A38" s="1">
        <v>36</v>
      </c>
      <c r="B38" s="12" t="s">
        <v>16</v>
      </c>
      <c r="C38" s="9" t="s">
        <v>80</v>
      </c>
      <c r="D38" s="165">
        <v>40</v>
      </c>
      <c r="E38" s="167"/>
      <c r="F38" s="165">
        <v>20</v>
      </c>
      <c r="G38" s="167"/>
      <c r="H38" s="9" t="s">
        <v>425</v>
      </c>
    </row>
    <row r="39" spans="1:8" x14ac:dyDescent="0.2">
      <c r="A39" s="1">
        <v>37</v>
      </c>
      <c r="B39" s="12" t="s">
        <v>500</v>
      </c>
      <c r="C39" s="9" t="s">
        <v>80</v>
      </c>
      <c r="D39" s="165">
        <v>40</v>
      </c>
      <c r="E39" s="167"/>
      <c r="F39" s="165">
        <v>20</v>
      </c>
      <c r="G39" s="167"/>
      <c r="H39" s="9" t="s">
        <v>425</v>
      </c>
    </row>
    <row r="40" spans="1:8" x14ac:dyDescent="0.2">
      <c r="A40" s="1">
        <v>38</v>
      </c>
      <c r="B40" s="12" t="s">
        <v>501</v>
      </c>
      <c r="C40" s="9" t="s">
        <v>80</v>
      </c>
      <c r="D40" s="165">
        <v>24</v>
      </c>
      <c r="E40" s="167"/>
      <c r="F40" s="165">
        <v>20</v>
      </c>
      <c r="G40" s="167"/>
      <c r="H40" s="9" t="s">
        <v>425</v>
      </c>
    </row>
    <row r="41" spans="1:8" x14ac:dyDescent="0.2">
      <c r="A41" s="1">
        <v>39</v>
      </c>
      <c r="B41" s="12" t="s">
        <v>433</v>
      </c>
      <c r="C41" s="9" t="s">
        <v>80</v>
      </c>
      <c r="D41" s="165">
        <v>24</v>
      </c>
      <c r="E41" s="167"/>
      <c r="F41" s="165">
        <v>20</v>
      </c>
      <c r="G41" s="167"/>
      <c r="H41" s="9" t="s">
        <v>425</v>
      </c>
    </row>
    <row r="42" spans="1:8" x14ac:dyDescent="0.2">
      <c r="A42" s="1">
        <v>40</v>
      </c>
      <c r="B42" s="12" t="s">
        <v>502</v>
      </c>
      <c r="C42" s="9" t="s">
        <v>80</v>
      </c>
      <c r="D42" s="165">
        <v>54</v>
      </c>
      <c r="E42" s="167"/>
      <c r="F42" s="165">
        <v>12</v>
      </c>
      <c r="G42" s="167"/>
      <c r="H42" s="9" t="s">
        <v>425</v>
      </c>
    </row>
    <row r="43" spans="1:8" x14ac:dyDescent="0.2">
      <c r="A43" s="1">
        <v>41</v>
      </c>
      <c r="B43" s="12" t="s">
        <v>503</v>
      </c>
      <c r="C43" s="9" t="s">
        <v>80</v>
      </c>
      <c r="D43" s="165">
        <v>50</v>
      </c>
      <c r="E43" s="167"/>
      <c r="F43" s="165">
        <v>12</v>
      </c>
      <c r="G43" s="167"/>
      <c r="H43" s="9" t="s">
        <v>425</v>
      </c>
    </row>
    <row r="44" spans="1:8" x14ac:dyDescent="0.2">
      <c r="A44" s="1">
        <v>42</v>
      </c>
      <c r="B44" s="12" t="s">
        <v>504</v>
      </c>
      <c r="C44" s="9" t="s">
        <v>80</v>
      </c>
      <c r="D44" s="165">
        <v>0</v>
      </c>
      <c r="E44" s="167"/>
      <c r="F44" s="165">
        <v>32</v>
      </c>
      <c r="G44" s="167"/>
      <c r="H44" s="9" t="s">
        <v>425</v>
      </c>
    </row>
    <row r="45" spans="1:8" x14ac:dyDescent="0.2">
      <c r="A45" s="1">
        <v>43</v>
      </c>
      <c r="B45" s="12" t="s">
        <v>505</v>
      </c>
      <c r="C45" s="9" t="s">
        <v>80</v>
      </c>
      <c r="D45" s="165">
        <v>54</v>
      </c>
      <c r="E45" s="167"/>
      <c r="F45" s="165">
        <v>12</v>
      </c>
      <c r="G45" s="167"/>
      <c r="H45" s="9" t="s">
        <v>425</v>
      </c>
    </row>
    <row r="46" spans="1:8" x14ac:dyDescent="0.2">
      <c r="A46" s="1">
        <v>44</v>
      </c>
      <c r="B46" s="12" t="s">
        <v>21</v>
      </c>
      <c r="C46" s="9" t="s">
        <v>80</v>
      </c>
      <c r="D46" s="165">
        <v>250</v>
      </c>
      <c r="E46" s="167"/>
      <c r="F46" s="165">
        <v>56</v>
      </c>
      <c r="G46" s="167"/>
      <c r="H46" s="9" t="s">
        <v>425</v>
      </c>
    </row>
    <row r="47" spans="1:8" x14ac:dyDescent="0.2">
      <c r="A47" s="1">
        <v>45</v>
      </c>
      <c r="B47" s="12" t="s">
        <v>22</v>
      </c>
      <c r="C47" s="9" t="s">
        <v>80</v>
      </c>
      <c r="D47" s="165">
        <v>250</v>
      </c>
      <c r="E47" s="167"/>
      <c r="F47" s="165">
        <v>56</v>
      </c>
      <c r="G47" s="167"/>
      <c r="H47" s="9" t="s">
        <v>425</v>
      </c>
    </row>
    <row r="48" spans="1:8" x14ac:dyDescent="0.2">
      <c r="A48" s="1">
        <v>46</v>
      </c>
      <c r="B48" s="12" t="s">
        <v>506</v>
      </c>
      <c r="C48" s="9" t="s">
        <v>1142</v>
      </c>
      <c r="D48" s="165">
        <v>100</v>
      </c>
      <c r="E48" s="167"/>
      <c r="F48" s="165">
        <v>40</v>
      </c>
      <c r="G48" s="167"/>
      <c r="H48" s="9" t="s">
        <v>425</v>
      </c>
    </row>
    <row r="49" spans="1:8" x14ac:dyDescent="0.2">
      <c r="A49" s="1">
        <v>47</v>
      </c>
      <c r="B49" s="12" t="s">
        <v>507</v>
      </c>
      <c r="C49" s="9" t="s">
        <v>80</v>
      </c>
      <c r="D49" s="165">
        <v>100</v>
      </c>
      <c r="E49" s="167"/>
      <c r="F49" s="165">
        <v>40</v>
      </c>
      <c r="G49" s="167"/>
      <c r="H49" s="9" t="s">
        <v>425</v>
      </c>
    </row>
    <row r="50" spans="1:8" x14ac:dyDescent="0.2">
      <c r="A50" s="1">
        <v>48</v>
      </c>
      <c r="B50" s="12" t="s">
        <v>1899</v>
      </c>
      <c r="C50" s="9" t="s">
        <v>80</v>
      </c>
      <c r="D50" s="165">
        <v>0</v>
      </c>
      <c r="E50" s="167"/>
      <c r="F50" s="165">
        <v>24</v>
      </c>
      <c r="G50" s="167"/>
      <c r="H50" s="9" t="s">
        <v>425</v>
      </c>
    </row>
    <row r="51" spans="1:8" x14ac:dyDescent="0.2">
      <c r="A51" s="1">
        <v>49</v>
      </c>
      <c r="B51" s="12" t="s">
        <v>510</v>
      </c>
      <c r="C51" s="9" t="s">
        <v>80</v>
      </c>
      <c r="D51" s="165">
        <v>30</v>
      </c>
      <c r="E51" s="167"/>
      <c r="F51" s="165">
        <v>20</v>
      </c>
      <c r="G51" s="167"/>
      <c r="H51" s="9" t="s">
        <v>425</v>
      </c>
    </row>
    <row r="52" spans="1:8" x14ac:dyDescent="0.2">
      <c r="A52" s="1">
        <v>50</v>
      </c>
      <c r="B52" s="12" t="s">
        <v>511</v>
      </c>
      <c r="C52" s="9" t="s">
        <v>80</v>
      </c>
      <c r="D52" s="165">
        <v>30</v>
      </c>
      <c r="E52" s="167"/>
      <c r="F52" s="165">
        <v>20</v>
      </c>
      <c r="G52" s="167"/>
      <c r="H52" s="9" t="s">
        <v>425</v>
      </c>
    </row>
    <row r="53" spans="1:8" x14ac:dyDescent="0.2">
      <c r="A53" s="1">
        <v>51</v>
      </c>
      <c r="B53" s="12" t="s">
        <v>512</v>
      </c>
      <c r="C53" s="9" t="s">
        <v>80</v>
      </c>
      <c r="D53" s="165">
        <v>4</v>
      </c>
      <c r="E53" s="167"/>
      <c r="F53" s="165">
        <v>0</v>
      </c>
      <c r="G53" s="167"/>
      <c r="H53" s="9" t="s">
        <v>425</v>
      </c>
    </row>
    <row r="54" spans="1:8" x14ac:dyDescent="0.2">
      <c r="A54" s="1">
        <v>52</v>
      </c>
      <c r="B54" s="12" t="s">
        <v>513</v>
      </c>
      <c r="C54" s="9" t="s">
        <v>80</v>
      </c>
      <c r="D54" s="165">
        <v>13</v>
      </c>
      <c r="E54" s="167"/>
      <c r="F54" s="165">
        <v>0</v>
      </c>
      <c r="G54" s="167"/>
      <c r="H54" s="9" t="s">
        <v>425</v>
      </c>
    </row>
    <row r="55" spans="1:8" x14ac:dyDescent="0.2">
      <c r="A55" s="1">
        <v>53</v>
      </c>
      <c r="B55" s="12" t="s">
        <v>514</v>
      </c>
      <c r="C55" s="9" t="s">
        <v>80</v>
      </c>
      <c r="D55" s="165">
        <v>0</v>
      </c>
      <c r="E55" s="167"/>
      <c r="F55" s="165">
        <v>16</v>
      </c>
      <c r="G55" s="167"/>
      <c r="H55" s="9" t="s">
        <v>425</v>
      </c>
    </row>
    <row r="56" spans="1:8" x14ac:dyDescent="0.2">
      <c r="A56" s="1">
        <v>54</v>
      </c>
      <c r="B56" s="12" t="s">
        <v>82</v>
      </c>
      <c r="C56" s="9" t="s">
        <v>80</v>
      </c>
      <c r="D56" s="165">
        <v>250</v>
      </c>
      <c r="E56" s="167"/>
      <c r="F56" s="165">
        <v>40</v>
      </c>
      <c r="G56" s="167"/>
      <c r="H56" s="9" t="s">
        <v>425</v>
      </c>
    </row>
    <row r="57" spans="1:8" x14ac:dyDescent="0.2">
      <c r="A57" s="1">
        <v>55</v>
      </c>
      <c r="B57" s="12" t="s">
        <v>237</v>
      </c>
      <c r="C57" s="9" t="s">
        <v>80</v>
      </c>
      <c r="D57" s="165">
        <v>250</v>
      </c>
      <c r="E57" s="167"/>
      <c r="F57" s="165">
        <v>40</v>
      </c>
      <c r="G57" s="167"/>
      <c r="H57" s="9" t="s">
        <v>425</v>
      </c>
    </row>
    <row r="58" spans="1:8" x14ac:dyDescent="0.2">
      <c r="A58" s="1">
        <v>56</v>
      </c>
      <c r="B58" s="12" t="s">
        <v>1485</v>
      </c>
      <c r="C58" s="9" t="s">
        <v>80</v>
      </c>
      <c r="D58" s="165">
        <v>11</v>
      </c>
      <c r="E58" s="167"/>
      <c r="F58" s="165">
        <v>12</v>
      </c>
      <c r="G58" s="167"/>
      <c r="H58" s="9" t="s">
        <v>425</v>
      </c>
    </row>
    <row r="59" spans="1:8" x14ac:dyDescent="0.2">
      <c r="A59" s="1">
        <v>57</v>
      </c>
      <c r="B59" s="12" t="s">
        <v>516</v>
      </c>
      <c r="C59" s="9" t="s">
        <v>80</v>
      </c>
      <c r="D59" s="165">
        <v>309</v>
      </c>
      <c r="E59" s="167"/>
      <c r="F59" s="165">
        <v>56</v>
      </c>
      <c r="G59" s="167"/>
      <c r="H59" s="9" t="s">
        <v>425</v>
      </c>
    </row>
    <row r="60" spans="1:8" x14ac:dyDescent="0.2">
      <c r="A60" s="1">
        <v>58</v>
      </c>
      <c r="B60" s="12" t="s">
        <v>0</v>
      </c>
      <c r="C60" s="9" t="s">
        <v>1142</v>
      </c>
      <c r="D60" s="165">
        <v>100</v>
      </c>
      <c r="E60" s="167"/>
      <c r="F60" s="165">
        <v>12</v>
      </c>
      <c r="G60" s="167"/>
      <c r="H60" s="9" t="s">
        <v>2643</v>
      </c>
    </row>
    <row r="61" spans="1:8" x14ac:dyDescent="0.2">
      <c r="A61" s="1">
        <v>59</v>
      </c>
      <c r="B61" s="12" t="s">
        <v>3</v>
      </c>
      <c r="C61" s="9" t="s">
        <v>1142</v>
      </c>
      <c r="D61" s="165">
        <v>80</v>
      </c>
      <c r="E61" s="167"/>
      <c r="F61" s="165">
        <v>12</v>
      </c>
      <c r="G61" s="167"/>
      <c r="H61" s="9" t="s">
        <v>2643</v>
      </c>
    </row>
    <row r="62" spans="1:8" x14ac:dyDescent="0.2">
      <c r="A62" s="1">
        <v>60</v>
      </c>
      <c r="B62" s="12" t="s">
        <v>5</v>
      </c>
      <c r="C62" s="9" t="s">
        <v>80</v>
      </c>
      <c r="D62" s="165">
        <v>145</v>
      </c>
      <c r="E62" s="167"/>
      <c r="F62" s="165">
        <v>32</v>
      </c>
      <c r="G62" s="167"/>
      <c r="H62" s="9" t="s">
        <v>2643</v>
      </c>
    </row>
    <row r="63" spans="1:8" x14ac:dyDescent="0.2">
      <c r="A63" s="1">
        <v>61</v>
      </c>
      <c r="B63" s="12" t="s">
        <v>345</v>
      </c>
      <c r="C63" s="9" t="s">
        <v>80</v>
      </c>
      <c r="D63" s="165">
        <v>168</v>
      </c>
      <c r="E63" s="167"/>
      <c r="F63" s="165">
        <v>32</v>
      </c>
      <c r="G63" s="167"/>
      <c r="H63" s="9" t="s">
        <v>2643</v>
      </c>
    </row>
    <row r="64" spans="1:8" x14ac:dyDescent="0.2">
      <c r="A64" s="1">
        <v>62</v>
      </c>
      <c r="B64" s="12" t="s">
        <v>84</v>
      </c>
      <c r="C64" s="9" t="s">
        <v>80</v>
      </c>
      <c r="D64" s="165">
        <v>60</v>
      </c>
      <c r="E64" s="167"/>
      <c r="F64" s="165">
        <v>8</v>
      </c>
      <c r="G64" s="167"/>
      <c r="H64" s="9" t="s">
        <v>425</v>
      </c>
    </row>
    <row r="65" spans="1:8" x14ac:dyDescent="0.2">
      <c r="A65" s="1">
        <v>63</v>
      </c>
      <c r="B65" s="12" t="s">
        <v>85</v>
      </c>
      <c r="C65" s="9" t="s">
        <v>80</v>
      </c>
      <c r="D65" s="165">
        <v>60</v>
      </c>
      <c r="E65" s="167"/>
      <c r="F65" s="165">
        <v>8</v>
      </c>
      <c r="G65" s="167"/>
      <c r="H65" s="9" t="s">
        <v>425</v>
      </c>
    </row>
    <row r="66" spans="1:8" x14ac:dyDescent="0.2">
      <c r="A66" s="1">
        <v>64</v>
      </c>
      <c r="B66" s="12" t="s">
        <v>517</v>
      </c>
      <c r="C66" s="9" t="s">
        <v>80</v>
      </c>
      <c r="D66" s="165">
        <v>0</v>
      </c>
      <c r="E66" s="167"/>
      <c r="F66" s="165">
        <v>40</v>
      </c>
      <c r="G66" s="167"/>
      <c r="H66" s="9" t="s">
        <v>425</v>
      </c>
    </row>
    <row r="67" spans="1:8" x14ac:dyDescent="0.2">
      <c r="A67" s="1">
        <v>65</v>
      </c>
      <c r="B67" s="12" t="s">
        <v>75</v>
      </c>
      <c r="C67" s="9" t="s">
        <v>80</v>
      </c>
      <c r="D67" s="165">
        <v>0</v>
      </c>
      <c r="E67" s="167"/>
      <c r="F67" s="165">
        <v>12</v>
      </c>
      <c r="G67" s="167"/>
      <c r="H67" s="9" t="s">
        <v>425</v>
      </c>
    </row>
    <row r="68" spans="1:8" x14ac:dyDescent="0.2">
      <c r="A68" s="1">
        <v>66</v>
      </c>
      <c r="B68" s="12" t="s">
        <v>518</v>
      </c>
      <c r="C68" s="9" t="s">
        <v>80</v>
      </c>
      <c r="D68" s="165">
        <v>54</v>
      </c>
      <c r="E68" s="167"/>
      <c r="F68" s="165">
        <v>28</v>
      </c>
      <c r="G68" s="167"/>
      <c r="H68" s="9" t="s">
        <v>425</v>
      </c>
    </row>
    <row r="69" spans="1:8" x14ac:dyDescent="0.2">
      <c r="A69" s="1">
        <v>67</v>
      </c>
      <c r="B69" s="12" t="s">
        <v>519</v>
      </c>
      <c r="C69" s="9" t="s">
        <v>80</v>
      </c>
      <c r="D69" s="165">
        <v>54</v>
      </c>
      <c r="E69" s="167"/>
      <c r="F69" s="165">
        <v>28</v>
      </c>
      <c r="G69" s="167"/>
      <c r="H69" s="9" t="s">
        <v>425</v>
      </c>
    </row>
    <row r="70" spans="1:8" x14ac:dyDescent="0.2">
      <c r="A70" s="1">
        <v>68</v>
      </c>
      <c r="B70" s="12" t="s">
        <v>520</v>
      </c>
      <c r="C70" s="9" t="s">
        <v>80</v>
      </c>
      <c r="D70" s="165">
        <v>50</v>
      </c>
      <c r="E70" s="167"/>
      <c r="F70" s="165">
        <v>8</v>
      </c>
      <c r="G70" s="167"/>
      <c r="H70" s="9" t="s">
        <v>425</v>
      </c>
    </row>
    <row r="71" spans="1:8" x14ac:dyDescent="0.2">
      <c r="A71" s="1">
        <v>69</v>
      </c>
      <c r="B71" s="12" t="s">
        <v>521</v>
      </c>
      <c r="C71" s="9" t="s">
        <v>80</v>
      </c>
      <c r="D71" s="165">
        <v>30</v>
      </c>
      <c r="E71" s="167"/>
      <c r="F71" s="165">
        <v>8</v>
      </c>
      <c r="G71" s="167"/>
      <c r="H71" s="9" t="s">
        <v>425</v>
      </c>
    </row>
    <row r="72" spans="1:8" x14ac:dyDescent="0.2">
      <c r="A72" s="1">
        <v>70</v>
      </c>
      <c r="B72" s="12" t="s">
        <v>522</v>
      </c>
      <c r="C72" s="9" t="s">
        <v>80</v>
      </c>
      <c r="D72" s="165">
        <v>9</v>
      </c>
      <c r="E72" s="167"/>
      <c r="F72" s="165">
        <v>8</v>
      </c>
      <c r="G72" s="167"/>
      <c r="H72" s="9" t="s">
        <v>425</v>
      </c>
    </row>
    <row r="73" spans="1:8" x14ac:dyDescent="0.2">
      <c r="A73" s="1">
        <v>71</v>
      </c>
      <c r="B73" s="12" t="s">
        <v>523</v>
      </c>
      <c r="C73" s="9" t="s">
        <v>80</v>
      </c>
      <c r="D73" s="165">
        <v>9</v>
      </c>
      <c r="E73" s="167"/>
      <c r="F73" s="165">
        <v>8</v>
      </c>
      <c r="G73" s="167"/>
      <c r="H73" s="9" t="s">
        <v>425</v>
      </c>
    </row>
    <row r="74" spans="1:8" x14ac:dyDescent="0.2">
      <c r="A74" s="1">
        <v>72</v>
      </c>
      <c r="B74" s="12" t="s">
        <v>524</v>
      </c>
      <c r="C74" s="9" t="s">
        <v>80</v>
      </c>
      <c r="D74" s="165">
        <v>450</v>
      </c>
      <c r="E74" s="167"/>
      <c r="F74" s="165">
        <v>12</v>
      </c>
      <c r="G74" s="167"/>
      <c r="H74" s="9" t="s">
        <v>425</v>
      </c>
    </row>
    <row r="75" spans="1:8" x14ac:dyDescent="0.2">
      <c r="A75" s="1">
        <v>73</v>
      </c>
      <c r="B75" s="12" t="s">
        <v>525</v>
      </c>
      <c r="C75" s="9" t="s">
        <v>80</v>
      </c>
      <c r="D75" s="165">
        <v>400</v>
      </c>
      <c r="E75" s="167"/>
      <c r="F75" s="165">
        <v>12</v>
      </c>
      <c r="G75" s="167"/>
      <c r="H75" s="9" t="s">
        <v>425</v>
      </c>
    </row>
    <row r="76" spans="1:8" x14ac:dyDescent="0.2">
      <c r="A76" s="1">
        <v>74</v>
      </c>
      <c r="B76" s="12" t="s">
        <v>86</v>
      </c>
      <c r="C76" s="9" t="s">
        <v>80</v>
      </c>
      <c r="D76" s="165">
        <v>727</v>
      </c>
      <c r="E76" s="167"/>
      <c r="F76" s="165">
        <v>32</v>
      </c>
      <c r="G76" s="167"/>
      <c r="H76" s="9" t="s">
        <v>425</v>
      </c>
    </row>
    <row r="77" spans="1:8" x14ac:dyDescent="0.2">
      <c r="A77" s="1">
        <v>75</v>
      </c>
      <c r="B77" s="12" t="s">
        <v>1900</v>
      </c>
      <c r="C77" s="9" t="s">
        <v>80</v>
      </c>
      <c r="D77" s="165">
        <v>0</v>
      </c>
      <c r="E77" s="167"/>
      <c r="F77" s="165">
        <v>450</v>
      </c>
      <c r="G77" s="167"/>
      <c r="H77" s="9" t="s">
        <v>425</v>
      </c>
    </row>
    <row r="78" spans="1:8" x14ac:dyDescent="0.2">
      <c r="A78" s="1">
        <v>76</v>
      </c>
      <c r="B78" s="12" t="s">
        <v>527</v>
      </c>
      <c r="C78" s="9" t="s">
        <v>80</v>
      </c>
      <c r="D78" s="165">
        <v>54</v>
      </c>
      <c r="E78" s="167"/>
      <c r="F78" s="165">
        <v>24</v>
      </c>
      <c r="G78" s="167"/>
      <c r="H78" s="9" t="s">
        <v>425</v>
      </c>
    </row>
    <row r="79" spans="1:8" x14ac:dyDescent="0.2">
      <c r="A79" s="1">
        <v>77</v>
      </c>
      <c r="B79" s="12" t="s">
        <v>87</v>
      </c>
      <c r="C79" s="9" t="s">
        <v>80</v>
      </c>
      <c r="D79" s="165">
        <v>10000</v>
      </c>
      <c r="E79" s="167"/>
      <c r="F79" s="165">
        <v>122</v>
      </c>
      <c r="G79" s="167"/>
      <c r="H79" s="9" t="s">
        <v>425</v>
      </c>
    </row>
    <row r="80" spans="1:8" x14ac:dyDescent="0.2">
      <c r="A80" s="1">
        <v>78</v>
      </c>
      <c r="B80" s="12" t="s">
        <v>528</v>
      </c>
      <c r="C80" s="9" t="s">
        <v>80</v>
      </c>
      <c r="D80" s="165">
        <v>0</v>
      </c>
      <c r="E80" s="167"/>
      <c r="F80" s="165">
        <v>180</v>
      </c>
      <c r="G80" s="167"/>
      <c r="H80" s="9" t="s">
        <v>425</v>
      </c>
    </row>
    <row r="81" spans="1:8" x14ac:dyDescent="0.2">
      <c r="A81" s="1">
        <v>79</v>
      </c>
      <c r="B81" s="12" t="s">
        <v>529</v>
      </c>
      <c r="C81" s="9" t="s">
        <v>80</v>
      </c>
      <c r="D81" s="165">
        <v>204</v>
      </c>
      <c r="E81" s="167"/>
      <c r="F81" s="165">
        <v>40</v>
      </c>
      <c r="G81" s="167"/>
      <c r="H81" s="9" t="s">
        <v>425</v>
      </c>
    </row>
    <row r="82" spans="1:8" x14ac:dyDescent="0.2">
      <c r="A82" s="1">
        <v>80</v>
      </c>
      <c r="B82" s="12" t="s">
        <v>530</v>
      </c>
      <c r="C82" s="9" t="s">
        <v>80</v>
      </c>
      <c r="D82" s="165">
        <v>70</v>
      </c>
      <c r="E82" s="167"/>
      <c r="F82" s="165">
        <v>24</v>
      </c>
      <c r="G82" s="167"/>
      <c r="H82" s="9" t="s">
        <v>425</v>
      </c>
    </row>
    <row r="83" spans="1:8" x14ac:dyDescent="0.2">
      <c r="A83" s="1">
        <v>81</v>
      </c>
      <c r="B83" s="12" t="s">
        <v>531</v>
      </c>
      <c r="C83" s="9" t="s">
        <v>80</v>
      </c>
      <c r="D83" s="165">
        <v>800</v>
      </c>
      <c r="E83" s="167"/>
      <c r="F83" s="165">
        <v>32</v>
      </c>
      <c r="G83" s="167"/>
      <c r="H83" s="9" t="s">
        <v>425</v>
      </c>
    </row>
    <row r="84" spans="1:8" x14ac:dyDescent="0.2">
      <c r="A84" s="1">
        <v>82</v>
      </c>
      <c r="B84" s="12" t="s">
        <v>90</v>
      </c>
      <c r="C84" s="9" t="s">
        <v>80</v>
      </c>
      <c r="D84" s="165">
        <v>4</v>
      </c>
      <c r="E84" s="167"/>
      <c r="F84" s="165">
        <v>8</v>
      </c>
      <c r="G84" s="167"/>
      <c r="H84" s="9" t="s">
        <v>425</v>
      </c>
    </row>
    <row r="85" spans="1:8" x14ac:dyDescent="0.2">
      <c r="A85" s="1">
        <v>83</v>
      </c>
      <c r="B85" s="12" t="s">
        <v>442</v>
      </c>
      <c r="C85" s="9" t="s">
        <v>1142</v>
      </c>
      <c r="D85" s="165">
        <v>120</v>
      </c>
      <c r="E85" s="167"/>
      <c r="F85" s="165">
        <v>40</v>
      </c>
      <c r="G85" s="167"/>
      <c r="H85" s="9" t="s">
        <v>2646</v>
      </c>
    </row>
    <row r="86" spans="1:8" x14ac:dyDescent="0.2">
      <c r="A86" s="1">
        <v>84</v>
      </c>
      <c r="B86" s="12" t="s">
        <v>91</v>
      </c>
      <c r="C86" s="9" t="s">
        <v>80</v>
      </c>
      <c r="D86" s="165">
        <v>0</v>
      </c>
      <c r="E86" s="167"/>
      <c r="F86" s="165">
        <v>12</v>
      </c>
      <c r="G86" s="167"/>
      <c r="H86" s="9" t="s">
        <v>425</v>
      </c>
    </row>
    <row r="87" spans="1:8" x14ac:dyDescent="0.2">
      <c r="A87" s="1">
        <v>85</v>
      </c>
      <c r="B87" s="12" t="s">
        <v>533</v>
      </c>
      <c r="C87" s="9" t="s">
        <v>80</v>
      </c>
      <c r="D87" s="165">
        <v>0</v>
      </c>
      <c r="E87" s="167"/>
      <c r="F87" s="165">
        <v>244</v>
      </c>
      <c r="G87" s="167"/>
      <c r="H87" s="9" t="s">
        <v>425</v>
      </c>
    </row>
    <row r="88" spans="1:8" x14ac:dyDescent="0.2">
      <c r="A88" s="1">
        <v>86</v>
      </c>
      <c r="B88" s="12" t="s">
        <v>534</v>
      </c>
      <c r="C88" s="9" t="s">
        <v>80</v>
      </c>
      <c r="D88" s="165">
        <v>0</v>
      </c>
      <c r="E88" s="167"/>
      <c r="F88" s="165">
        <v>180</v>
      </c>
      <c r="G88" s="167"/>
      <c r="H88" s="9" t="s">
        <v>425</v>
      </c>
    </row>
    <row r="89" spans="1:8" x14ac:dyDescent="0.2">
      <c r="A89" s="1">
        <v>87</v>
      </c>
      <c r="B89" s="12" t="s">
        <v>535</v>
      </c>
      <c r="C89" s="9" t="s">
        <v>80</v>
      </c>
      <c r="D89" s="165">
        <v>59</v>
      </c>
      <c r="E89" s="167"/>
      <c r="F89" s="165">
        <v>20</v>
      </c>
      <c r="G89" s="167"/>
      <c r="H89" s="9" t="s">
        <v>425</v>
      </c>
    </row>
    <row r="90" spans="1:8" x14ac:dyDescent="0.2">
      <c r="A90" s="1">
        <v>88</v>
      </c>
      <c r="B90" s="12" t="s">
        <v>536</v>
      </c>
      <c r="C90" s="9" t="s">
        <v>80</v>
      </c>
      <c r="D90" s="165">
        <v>59</v>
      </c>
      <c r="E90" s="167"/>
      <c r="F90" s="165">
        <v>20</v>
      </c>
      <c r="G90" s="167"/>
      <c r="H90" s="9" t="s">
        <v>425</v>
      </c>
    </row>
    <row r="91" spans="1:8" x14ac:dyDescent="0.2">
      <c r="A91" s="1">
        <v>89</v>
      </c>
      <c r="B91" s="12" t="s">
        <v>537</v>
      </c>
      <c r="C91" s="9" t="s">
        <v>80</v>
      </c>
      <c r="D91" s="165">
        <v>59</v>
      </c>
      <c r="E91" s="167"/>
      <c r="F91" s="165">
        <v>20</v>
      </c>
      <c r="G91" s="167"/>
      <c r="H91" s="9" t="s">
        <v>425</v>
      </c>
    </row>
    <row r="92" spans="1:8" x14ac:dyDescent="0.2">
      <c r="A92" s="1">
        <v>90</v>
      </c>
      <c r="B92" s="12" t="s">
        <v>538</v>
      </c>
      <c r="C92" s="9" t="s">
        <v>80</v>
      </c>
      <c r="D92" s="165">
        <v>27</v>
      </c>
      <c r="E92" s="167"/>
      <c r="F92" s="165">
        <v>20</v>
      </c>
      <c r="G92" s="167"/>
      <c r="H92" s="9" t="s">
        <v>425</v>
      </c>
    </row>
    <row r="93" spans="1:8" x14ac:dyDescent="0.2">
      <c r="A93" s="1">
        <v>91</v>
      </c>
      <c r="B93" s="12" t="s">
        <v>93</v>
      </c>
      <c r="C93" s="9" t="s">
        <v>1142</v>
      </c>
      <c r="D93" s="165">
        <v>1200</v>
      </c>
      <c r="E93" s="167"/>
      <c r="F93" s="165">
        <v>122</v>
      </c>
      <c r="G93" s="167"/>
      <c r="H93" s="9" t="s">
        <v>425</v>
      </c>
    </row>
    <row r="94" spans="1:8" x14ac:dyDescent="0.2">
      <c r="A94" s="1">
        <v>92</v>
      </c>
      <c r="B94" s="12" t="s">
        <v>94</v>
      </c>
      <c r="C94" s="9" t="s">
        <v>80</v>
      </c>
      <c r="D94" s="165">
        <v>27</v>
      </c>
      <c r="E94" s="167"/>
      <c r="F94" s="165">
        <v>16</v>
      </c>
      <c r="G94" s="167"/>
      <c r="H94" s="9" t="s">
        <v>425</v>
      </c>
    </row>
    <row r="95" spans="1:8" x14ac:dyDescent="0.2">
      <c r="A95" s="1">
        <v>93</v>
      </c>
      <c r="B95" s="12" t="s">
        <v>97</v>
      </c>
      <c r="C95" s="9" t="s">
        <v>80</v>
      </c>
      <c r="D95" s="165">
        <v>9</v>
      </c>
      <c r="E95" s="167"/>
      <c r="F95" s="165">
        <v>16</v>
      </c>
      <c r="G95" s="167"/>
      <c r="H95" s="9" t="s">
        <v>425</v>
      </c>
    </row>
    <row r="96" spans="1:8" x14ac:dyDescent="0.2">
      <c r="A96" s="1">
        <v>94</v>
      </c>
      <c r="B96" s="12" t="s">
        <v>539</v>
      </c>
      <c r="C96" s="9" t="s">
        <v>80</v>
      </c>
      <c r="D96" s="165">
        <v>0</v>
      </c>
      <c r="E96" s="167"/>
      <c r="F96" s="165">
        <v>32</v>
      </c>
      <c r="G96" s="167"/>
      <c r="H96" s="9" t="s">
        <v>425</v>
      </c>
    </row>
    <row r="97" spans="1:8" x14ac:dyDescent="0.2">
      <c r="A97" s="1">
        <v>95</v>
      </c>
      <c r="B97" s="12" t="s">
        <v>540</v>
      </c>
      <c r="C97" s="9" t="s">
        <v>80</v>
      </c>
      <c r="D97" s="165">
        <v>50</v>
      </c>
      <c r="E97" s="167"/>
      <c r="F97" s="165">
        <v>32</v>
      </c>
      <c r="G97" s="167"/>
      <c r="H97" s="9" t="s">
        <v>425</v>
      </c>
    </row>
    <row r="98" spans="1:8" x14ac:dyDescent="0.2">
      <c r="A98" s="1">
        <v>96</v>
      </c>
      <c r="B98" s="12" t="s">
        <v>541</v>
      </c>
      <c r="C98" s="9" t="s">
        <v>80</v>
      </c>
      <c r="D98" s="165">
        <v>68</v>
      </c>
      <c r="E98" s="167"/>
      <c r="F98" s="165">
        <v>32</v>
      </c>
      <c r="G98" s="167"/>
      <c r="H98" s="9" t="s">
        <v>425</v>
      </c>
    </row>
    <row r="99" spans="1:8" x14ac:dyDescent="0.2">
      <c r="A99" s="1">
        <v>97</v>
      </c>
      <c r="B99" s="12" t="s">
        <v>160</v>
      </c>
      <c r="C99" s="9" t="s">
        <v>80</v>
      </c>
      <c r="D99" s="165">
        <v>350</v>
      </c>
      <c r="E99" s="167"/>
      <c r="F99" s="165">
        <v>48</v>
      </c>
      <c r="G99" s="167"/>
      <c r="H99" s="9" t="s">
        <v>425</v>
      </c>
    </row>
    <row r="100" spans="1:8" x14ac:dyDescent="0.2">
      <c r="A100" s="1">
        <v>98</v>
      </c>
      <c r="B100" s="12" t="s">
        <v>542</v>
      </c>
      <c r="C100" s="9" t="s">
        <v>80</v>
      </c>
      <c r="D100" s="165">
        <v>0</v>
      </c>
      <c r="E100" s="167"/>
      <c r="F100" s="165">
        <v>40</v>
      </c>
      <c r="G100" s="167"/>
      <c r="H100" s="9" t="s">
        <v>425</v>
      </c>
    </row>
    <row r="101" spans="1:8" x14ac:dyDescent="0.2">
      <c r="A101" s="1">
        <v>99</v>
      </c>
      <c r="B101" s="12" t="s">
        <v>98</v>
      </c>
      <c r="C101" s="9" t="s">
        <v>80</v>
      </c>
      <c r="D101" s="165">
        <v>68</v>
      </c>
      <c r="E101" s="167"/>
      <c r="F101" s="165">
        <v>12</v>
      </c>
      <c r="G101" s="167"/>
      <c r="H101" s="9" t="s">
        <v>425</v>
      </c>
    </row>
    <row r="102" spans="1:8" x14ac:dyDescent="0.2">
      <c r="A102" s="1">
        <v>100</v>
      </c>
      <c r="B102" s="12" t="s">
        <v>99</v>
      </c>
      <c r="C102" s="9" t="s">
        <v>80</v>
      </c>
      <c r="D102" s="165">
        <v>1200</v>
      </c>
      <c r="E102" s="167"/>
      <c r="F102" s="165">
        <v>40</v>
      </c>
      <c r="G102" s="167"/>
      <c r="H102" s="9" t="s">
        <v>425</v>
      </c>
    </row>
    <row r="103" spans="1:8" x14ac:dyDescent="0.2">
      <c r="A103" s="1">
        <v>101</v>
      </c>
      <c r="B103" s="12" t="s">
        <v>100</v>
      </c>
      <c r="C103" s="9" t="s">
        <v>80</v>
      </c>
      <c r="D103" s="165">
        <v>0</v>
      </c>
      <c r="E103" s="167"/>
      <c r="F103" s="165">
        <v>24</v>
      </c>
      <c r="G103" s="167"/>
      <c r="H103" s="9" t="s">
        <v>425</v>
      </c>
    </row>
    <row r="104" spans="1:8" x14ac:dyDescent="0.2">
      <c r="A104" s="1">
        <v>102</v>
      </c>
      <c r="B104" s="12" t="s">
        <v>543</v>
      </c>
      <c r="C104" s="9" t="s">
        <v>80</v>
      </c>
      <c r="D104" s="165">
        <v>0</v>
      </c>
      <c r="E104" s="167"/>
      <c r="F104" s="165">
        <v>16</v>
      </c>
      <c r="G104" s="167"/>
      <c r="H104" s="9" t="s">
        <v>425</v>
      </c>
    </row>
    <row r="105" spans="1:8" x14ac:dyDescent="0.2">
      <c r="A105" s="1">
        <v>103</v>
      </c>
      <c r="B105" s="12" t="s">
        <v>544</v>
      </c>
      <c r="C105" s="9" t="s">
        <v>80</v>
      </c>
      <c r="D105" s="165">
        <v>60</v>
      </c>
      <c r="E105" s="167"/>
      <c r="F105" s="165">
        <v>16</v>
      </c>
      <c r="G105" s="167"/>
      <c r="H105" s="9" t="s">
        <v>425</v>
      </c>
    </row>
    <row r="106" spans="1:8" x14ac:dyDescent="0.2">
      <c r="A106" s="1">
        <v>104</v>
      </c>
      <c r="B106" s="12" t="s">
        <v>101</v>
      </c>
      <c r="C106" s="9" t="s">
        <v>80</v>
      </c>
      <c r="D106" s="165">
        <v>0</v>
      </c>
      <c r="E106" s="167"/>
      <c r="F106" s="165">
        <v>80</v>
      </c>
      <c r="G106" s="167"/>
      <c r="H106" s="9" t="s">
        <v>425</v>
      </c>
    </row>
    <row r="107" spans="1:8" x14ac:dyDescent="0.2">
      <c r="A107" s="1">
        <v>105</v>
      </c>
      <c r="B107" s="12" t="s">
        <v>250</v>
      </c>
      <c r="C107" s="9" t="s">
        <v>80</v>
      </c>
      <c r="D107" s="165">
        <v>250</v>
      </c>
      <c r="E107" s="167"/>
      <c r="F107" s="165">
        <v>64</v>
      </c>
      <c r="G107" s="167"/>
      <c r="H107" s="9" t="s">
        <v>425</v>
      </c>
    </row>
    <row r="108" spans="1:8" x14ac:dyDescent="0.2">
      <c r="A108" s="1">
        <v>106</v>
      </c>
      <c r="B108" s="12" t="s">
        <v>545</v>
      </c>
      <c r="C108" s="9" t="s">
        <v>80</v>
      </c>
      <c r="D108" s="165">
        <v>22</v>
      </c>
      <c r="E108" s="167"/>
      <c r="F108" s="165">
        <v>16</v>
      </c>
      <c r="G108" s="167"/>
      <c r="H108" s="9" t="s">
        <v>425</v>
      </c>
    </row>
    <row r="109" spans="1:8" x14ac:dyDescent="0.2">
      <c r="A109" s="1">
        <v>107</v>
      </c>
      <c r="B109" s="12" t="s">
        <v>546</v>
      </c>
      <c r="C109" s="9" t="s">
        <v>80</v>
      </c>
      <c r="D109" s="165">
        <v>0</v>
      </c>
      <c r="E109" s="167"/>
      <c r="F109" s="165">
        <v>8</v>
      </c>
      <c r="G109" s="167"/>
      <c r="H109" s="9" t="s">
        <v>425</v>
      </c>
    </row>
    <row r="110" spans="1:8" x14ac:dyDescent="0.2">
      <c r="A110" s="1">
        <v>108</v>
      </c>
      <c r="B110" s="12" t="s">
        <v>102</v>
      </c>
      <c r="C110" s="9" t="s">
        <v>80</v>
      </c>
      <c r="D110" s="165">
        <v>209</v>
      </c>
      <c r="E110" s="167"/>
      <c r="F110" s="165">
        <v>40</v>
      </c>
      <c r="G110" s="167"/>
      <c r="H110" s="9" t="s">
        <v>425</v>
      </c>
    </row>
    <row r="111" spans="1:8" x14ac:dyDescent="0.2">
      <c r="A111" s="1">
        <v>109</v>
      </c>
      <c r="B111" s="12" t="s">
        <v>103</v>
      </c>
      <c r="C111" s="9" t="s">
        <v>80</v>
      </c>
      <c r="D111" s="165">
        <v>9</v>
      </c>
      <c r="E111" s="167"/>
      <c r="F111" s="165">
        <v>16</v>
      </c>
      <c r="G111" s="167"/>
      <c r="H111" s="9" t="s">
        <v>425</v>
      </c>
    </row>
    <row r="112" spans="1:8" x14ac:dyDescent="0.2">
      <c r="A112" s="1">
        <v>110</v>
      </c>
      <c r="B112" s="12" t="s">
        <v>548</v>
      </c>
      <c r="C112" s="9" t="s">
        <v>80</v>
      </c>
      <c r="D112" s="165">
        <v>0</v>
      </c>
      <c r="E112" s="167"/>
      <c r="F112" s="165">
        <v>20</v>
      </c>
      <c r="G112" s="167"/>
      <c r="H112" s="9" t="s">
        <v>425</v>
      </c>
    </row>
    <row r="113" spans="1:8" x14ac:dyDescent="0.2">
      <c r="A113" s="1">
        <v>111</v>
      </c>
      <c r="B113" s="12" t="s">
        <v>549</v>
      </c>
      <c r="C113" s="9" t="s">
        <v>80</v>
      </c>
      <c r="D113" s="165">
        <v>0</v>
      </c>
      <c r="E113" s="167"/>
      <c r="F113" s="165">
        <v>36</v>
      </c>
      <c r="G113" s="167"/>
      <c r="H113" s="9" t="s">
        <v>425</v>
      </c>
    </row>
    <row r="114" spans="1:8" x14ac:dyDescent="0.2">
      <c r="A114" s="1">
        <v>112</v>
      </c>
      <c r="B114" s="12" t="s">
        <v>550</v>
      </c>
      <c r="C114" s="9" t="s">
        <v>80</v>
      </c>
      <c r="D114" s="165">
        <v>0</v>
      </c>
      <c r="E114" s="167"/>
      <c r="F114" s="165">
        <v>64</v>
      </c>
      <c r="G114" s="167"/>
      <c r="H114" s="9" t="s">
        <v>425</v>
      </c>
    </row>
    <row r="115" spans="1:8" x14ac:dyDescent="0.2">
      <c r="A115" s="1">
        <v>113</v>
      </c>
      <c r="B115" s="12" t="s">
        <v>105</v>
      </c>
      <c r="C115" s="9" t="s">
        <v>80</v>
      </c>
      <c r="D115" s="165">
        <v>159</v>
      </c>
      <c r="E115" s="167"/>
      <c r="F115" s="165">
        <v>40</v>
      </c>
      <c r="G115" s="167"/>
      <c r="H115" s="9" t="s">
        <v>425</v>
      </c>
    </row>
    <row r="116" spans="1:8" x14ac:dyDescent="0.2">
      <c r="A116" s="1">
        <v>114</v>
      </c>
      <c r="B116" s="12" t="s">
        <v>106</v>
      </c>
      <c r="C116" s="9" t="s">
        <v>80</v>
      </c>
      <c r="D116" s="165">
        <v>100</v>
      </c>
      <c r="E116" s="167"/>
      <c r="F116" s="165">
        <v>40</v>
      </c>
      <c r="G116" s="167"/>
      <c r="H116" s="9" t="s">
        <v>425</v>
      </c>
    </row>
    <row r="117" spans="1:8" x14ac:dyDescent="0.2">
      <c r="A117" s="1">
        <v>115</v>
      </c>
      <c r="B117" s="12" t="s">
        <v>95</v>
      </c>
      <c r="C117" s="9" t="s">
        <v>80</v>
      </c>
      <c r="D117" s="165">
        <v>700</v>
      </c>
      <c r="E117" s="167"/>
      <c r="F117" s="165">
        <v>64</v>
      </c>
      <c r="G117" s="167"/>
      <c r="H117" s="9" t="s">
        <v>425</v>
      </c>
    </row>
    <row r="118" spans="1:8" x14ac:dyDescent="0.2">
      <c r="A118" s="1">
        <v>116</v>
      </c>
      <c r="B118" s="12" t="s">
        <v>107</v>
      </c>
      <c r="C118" s="9" t="s">
        <v>80</v>
      </c>
      <c r="D118" s="165">
        <v>68</v>
      </c>
      <c r="E118" s="167"/>
      <c r="F118" s="165">
        <v>40</v>
      </c>
      <c r="G118" s="167"/>
      <c r="H118" s="9" t="s">
        <v>425</v>
      </c>
    </row>
    <row r="119" spans="1:8" x14ac:dyDescent="0.2">
      <c r="A119" s="1">
        <v>117</v>
      </c>
      <c r="B119" s="12" t="s">
        <v>108</v>
      </c>
      <c r="C119" s="9" t="s">
        <v>80</v>
      </c>
      <c r="D119" s="165">
        <v>0</v>
      </c>
      <c r="E119" s="167"/>
      <c r="F119" s="165">
        <v>72</v>
      </c>
      <c r="G119" s="167"/>
      <c r="H119" s="9" t="s">
        <v>425</v>
      </c>
    </row>
    <row r="120" spans="1:8" x14ac:dyDescent="0.2">
      <c r="A120" s="1">
        <v>118</v>
      </c>
      <c r="B120" s="12" t="s">
        <v>110</v>
      </c>
      <c r="C120" s="9" t="s">
        <v>80</v>
      </c>
      <c r="D120" s="165">
        <v>350</v>
      </c>
      <c r="E120" s="167"/>
      <c r="F120" s="165">
        <v>40</v>
      </c>
      <c r="G120" s="167"/>
      <c r="H120" s="9" t="s">
        <v>425</v>
      </c>
    </row>
    <row r="121" spans="1:8" x14ac:dyDescent="0.2">
      <c r="A121" s="1">
        <v>119</v>
      </c>
      <c r="B121" s="12" t="s">
        <v>111</v>
      </c>
      <c r="C121" s="9" t="s">
        <v>80</v>
      </c>
      <c r="D121" s="165">
        <v>300</v>
      </c>
      <c r="E121" s="167"/>
      <c r="F121" s="165">
        <v>80</v>
      </c>
      <c r="G121" s="167"/>
      <c r="H121" s="9" t="s">
        <v>425</v>
      </c>
    </row>
    <row r="122" spans="1:8" x14ac:dyDescent="0.2">
      <c r="A122" s="1">
        <v>120</v>
      </c>
      <c r="B122" s="12" t="s">
        <v>443</v>
      </c>
      <c r="C122" s="9" t="s">
        <v>80</v>
      </c>
      <c r="D122" s="165">
        <v>15</v>
      </c>
      <c r="E122" s="167"/>
      <c r="F122" s="165">
        <v>12</v>
      </c>
      <c r="G122" s="167"/>
      <c r="H122" s="9" t="s">
        <v>425</v>
      </c>
    </row>
    <row r="123" spans="1:8" x14ac:dyDescent="0.2">
      <c r="A123" s="1">
        <v>121</v>
      </c>
      <c r="B123" s="12" t="s">
        <v>58</v>
      </c>
      <c r="C123" s="9" t="s">
        <v>80</v>
      </c>
      <c r="D123" s="165">
        <v>600</v>
      </c>
      <c r="E123" s="167"/>
      <c r="F123" s="165">
        <v>56</v>
      </c>
      <c r="G123" s="167"/>
      <c r="H123" s="9" t="s">
        <v>425</v>
      </c>
    </row>
    <row r="124" spans="1:8" x14ac:dyDescent="0.2">
      <c r="A124" s="1">
        <v>122</v>
      </c>
      <c r="B124" s="12" t="s">
        <v>551</v>
      </c>
      <c r="C124" s="9" t="s">
        <v>80</v>
      </c>
      <c r="D124" s="165">
        <v>36</v>
      </c>
      <c r="E124" s="167"/>
      <c r="F124" s="165">
        <v>40</v>
      </c>
      <c r="G124" s="167"/>
      <c r="H124" s="9" t="s">
        <v>425</v>
      </c>
    </row>
    <row r="125" spans="1:8" x14ac:dyDescent="0.2">
      <c r="A125" s="1">
        <v>123</v>
      </c>
      <c r="B125" s="12" t="s">
        <v>552</v>
      </c>
      <c r="C125" s="9" t="s">
        <v>80</v>
      </c>
      <c r="D125" s="165">
        <v>0</v>
      </c>
      <c r="E125" s="167"/>
      <c r="F125" s="165">
        <v>32</v>
      </c>
      <c r="G125" s="167"/>
      <c r="H125" s="9" t="s">
        <v>425</v>
      </c>
    </row>
    <row r="126" spans="1:8" x14ac:dyDescent="0.2">
      <c r="A126" s="1">
        <v>124</v>
      </c>
      <c r="B126" s="12" t="s">
        <v>553</v>
      </c>
      <c r="C126" s="9" t="s">
        <v>80</v>
      </c>
      <c r="D126" s="165">
        <v>0</v>
      </c>
      <c r="E126" s="167"/>
      <c r="F126" s="165">
        <v>64</v>
      </c>
      <c r="G126" s="167"/>
      <c r="H126" s="9" t="s">
        <v>425</v>
      </c>
    </row>
    <row r="127" spans="1:8" x14ac:dyDescent="0.2">
      <c r="A127" s="1">
        <v>125</v>
      </c>
      <c r="B127" s="12" t="s">
        <v>554</v>
      </c>
      <c r="C127" s="9" t="s">
        <v>80</v>
      </c>
      <c r="D127" s="165">
        <v>0</v>
      </c>
      <c r="E127" s="167"/>
      <c r="F127" s="165">
        <v>130</v>
      </c>
      <c r="G127" s="167"/>
      <c r="H127" s="9" t="s">
        <v>425</v>
      </c>
    </row>
    <row r="128" spans="1:8" x14ac:dyDescent="0.2">
      <c r="A128" s="1">
        <v>126</v>
      </c>
      <c r="B128" s="12" t="s">
        <v>555</v>
      </c>
      <c r="C128" s="9" t="s">
        <v>80</v>
      </c>
      <c r="D128" s="165">
        <v>0</v>
      </c>
      <c r="E128" s="167"/>
      <c r="F128" s="165">
        <v>16</v>
      </c>
      <c r="G128" s="167"/>
      <c r="H128" s="9" t="s">
        <v>425</v>
      </c>
    </row>
    <row r="129" spans="1:8" x14ac:dyDescent="0.2">
      <c r="A129" s="1">
        <v>127</v>
      </c>
      <c r="B129" s="12" t="s">
        <v>114</v>
      </c>
      <c r="C129" s="9" t="s">
        <v>80</v>
      </c>
      <c r="D129" s="165">
        <v>68</v>
      </c>
      <c r="E129" s="167"/>
      <c r="F129" s="165">
        <v>16</v>
      </c>
      <c r="G129" s="167"/>
      <c r="H129" s="9" t="s">
        <v>425</v>
      </c>
    </row>
    <row r="130" spans="1:8" x14ac:dyDescent="0.2">
      <c r="A130" s="1">
        <v>128</v>
      </c>
      <c r="B130" s="12" t="s">
        <v>556</v>
      </c>
      <c r="C130" s="9" t="s">
        <v>80</v>
      </c>
      <c r="D130" s="165">
        <v>9</v>
      </c>
      <c r="E130" s="167"/>
      <c r="F130" s="165">
        <v>4</v>
      </c>
      <c r="G130" s="167"/>
      <c r="H130" s="9" t="s">
        <v>425</v>
      </c>
    </row>
    <row r="131" spans="1:8" x14ac:dyDescent="0.2">
      <c r="A131" s="1">
        <v>129</v>
      </c>
      <c r="B131" s="12" t="s">
        <v>557</v>
      </c>
      <c r="C131" s="9" t="s">
        <v>80</v>
      </c>
      <c r="D131" s="165">
        <v>90</v>
      </c>
      <c r="E131" s="167"/>
      <c r="F131" s="165">
        <v>16</v>
      </c>
      <c r="G131" s="167"/>
      <c r="H131" s="9" t="s">
        <v>425</v>
      </c>
    </row>
    <row r="132" spans="1:8" x14ac:dyDescent="0.2">
      <c r="A132" s="1">
        <v>130</v>
      </c>
      <c r="B132" s="12" t="s">
        <v>558</v>
      </c>
      <c r="C132" s="9" t="s">
        <v>80</v>
      </c>
      <c r="D132" s="165">
        <v>50</v>
      </c>
      <c r="E132" s="167"/>
      <c r="F132" s="165">
        <v>8</v>
      </c>
      <c r="G132" s="167"/>
      <c r="H132" s="9" t="s">
        <v>425</v>
      </c>
    </row>
    <row r="133" spans="1:8" x14ac:dyDescent="0.2">
      <c r="A133" s="1">
        <v>131</v>
      </c>
      <c r="B133" s="12" t="s">
        <v>57</v>
      </c>
      <c r="C133" s="9" t="s">
        <v>80</v>
      </c>
      <c r="D133" s="165">
        <v>160</v>
      </c>
      <c r="E133" s="167"/>
      <c r="F133" s="165">
        <v>32</v>
      </c>
      <c r="G133" s="167"/>
      <c r="H133" s="9" t="s">
        <v>425</v>
      </c>
    </row>
    <row r="134" spans="1:8" x14ac:dyDescent="0.2">
      <c r="A134" s="1">
        <v>132</v>
      </c>
      <c r="B134" s="12" t="s">
        <v>559</v>
      </c>
      <c r="C134" s="9" t="s">
        <v>80</v>
      </c>
      <c r="D134" s="165">
        <v>59</v>
      </c>
      <c r="E134" s="167"/>
      <c r="F134" s="165">
        <v>32</v>
      </c>
      <c r="G134" s="167"/>
      <c r="H134" s="9" t="s">
        <v>425</v>
      </c>
    </row>
    <row r="135" spans="1:8" x14ac:dyDescent="0.2">
      <c r="A135" s="1">
        <v>133</v>
      </c>
      <c r="B135" s="12" t="s">
        <v>560</v>
      </c>
      <c r="C135" s="9" t="s">
        <v>80</v>
      </c>
      <c r="D135" s="165">
        <v>72</v>
      </c>
      <c r="E135" s="167"/>
      <c r="F135" s="165">
        <v>32</v>
      </c>
      <c r="G135" s="167"/>
      <c r="H135" s="9" t="s">
        <v>425</v>
      </c>
    </row>
    <row r="136" spans="1:8" x14ac:dyDescent="0.2">
      <c r="A136" s="1">
        <v>134</v>
      </c>
      <c r="B136" s="12" t="s">
        <v>561</v>
      </c>
      <c r="C136" s="9" t="s">
        <v>80</v>
      </c>
      <c r="D136" s="165">
        <v>163</v>
      </c>
      <c r="E136" s="167"/>
      <c r="F136" s="165">
        <v>32</v>
      </c>
      <c r="G136" s="167"/>
      <c r="H136" s="9" t="s">
        <v>425</v>
      </c>
    </row>
    <row r="137" spans="1:8" x14ac:dyDescent="0.2">
      <c r="A137" s="1">
        <v>135</v>
      </c>
      <c r="B137" s="12" t="s">
        <v>444</v>
      </c>
      <c r="C137" s="9" t="s">
        <v>80</v>
      </c>
      <c r="D137" s="165">
        <v>54</v>
      </c>
      <c r="E137" s="167"/>
      <c r="F137" s="165">
        <v>72</v>
      </c>
      <c r="G137" s="167"/>
      <c r="H137" s="9" t="s">
        <v>425</v>
      </c>
    </row>
    <row r="138" spans="1:8" x14ac:dyDescent="0.2">
      <c r="A138" s="1">
        <v>136</v>
      </c>
      <c r="B138" s="12" t="s">
        <v>116</v>
      </c>
      <c r="C138" s="9" t="s">
        <v>80</v>
      </c>
      <c r="D138" s="165">
        <v>54</v>
      </c>
      <c r="E138" s="167"/>
      <c r="F138" s="165">
        <v>16</v>
      </c>
      <c r="G138" s="167"/>
      <c r="H138" s="9" t="s">
        <v>425</v>
      </c>
    </row>
    <row r="139" spans="1:8" x14ac:dyDescent="0.2">
      <c r="A139" s="1">
        <v>137</v>
      </c>
      <c r="B139" s="12" t="s">
        <v>562</v>
      </c>
      <c r="C139" s="9" t="s">
        <v>80</v>
      </c>
      <c r="D139" s="165">
        <v>272</v>
      </c>
      <c r="E139" s="167"/>
      <c r="F139" s="165">
        <v>32</v>
      </c>
      <c r="G139" s="167"/>
      <c r="H139" s="9" t="s">
        <v>425</v>
      </c>
    </row>
    <row r="140" spans="1:8" x14ac:dyDescent="0.2">
      <c r="A140" s="1">
        <v>138</v>
      </c>
      <c r="B140" s="12" t="s">
        <v>117</v>
      </c>
      <c r="C140" s="9" t="s">
        <v>80</v>
      </c>
      <c r="D140" s="165">
        <v>1500</v>
      </c>
      <c r="E140" s="167"/>
      <c r="F140" s="165">
        <v>122</v>
      </c>
      <c r="G140" s="167"/>
      <c r="H140" s="9" t="s">
        <v>425</v>
      </c>
    </row>
    <row r="141" spans="1:8" x14ac:dyDescent="0.2">
      <c r="A141" s="1">
        <v>139</v>
      </c>
      <c r="B141" s="12" t="s">
        <v>118</v>
      </c>
      <c r="C141" s="9" t="s">
        <v>80</v>
      </c>
      <c r="D141" s="165">
        <v>0</v>
      </c>
      <c r="E141" s="167"/>
      <c r="F141" s="165">
        <v>530</v>
      </c>
      <c r="G141" s="167"/>
      <c r="H141" s="9" t="s">
        <v>425</v>
      </c>
    </row>
    <row r="142" spans="1:8" x14ac:dyDescent="0.2">
      <c r="A142" s="1">
        <v>140</v>
      </c>
      <c r="B142" s="12" t="s">
        <v>563</v>
      </c>
      <c r="C142" s="9" t="s">
        <v>80</v>
      </c>
      <c r="D142" s="165">
        <v>250</v>
      </c>
      <c r="E142" s="167"/>
      <c r="F142" s="165">
        <v>12</v>
      </c>
      <c r="G142" s="167"/>
      <c r="H142" s="9" t="s">
        <v>425</v>
      </c>
    </row>
    <row r="143" spans="1:8" x14ac:dyDescent="0.2">
      <c r="A143" s="1">
        <v>141</v>
      </c>
      <c r="B143" s="12" t="s">
        <v>564</v>
      </c>
      <c r="C143" s="9" t="s">
        <v>80</v>
      </c>
      <c r="D143" s="165">
        <v>477</v>
      </c>
      <c r="E143" s="167"/>
      <c r="F143" s="165">
        <v>64</v>
      </c>
      <c r="G143" s="167"/>
      <c r="H143" s="9" t="s">
        <v>425</v>
      </c>
    </row>
    <row r="144" spans="1:8" x14ac:dyDescent="0.2">
      <c r="A144" s="1">
        <v>142</v>
      </c>
      <c r="B144" s="12" t="s">
        <v>565</v>
      </c>
      <c r="C144" s="9" t="s">
        <v>80</v>
      </c>
      <c r="D144" s="165">
        <v>318</v>
      </c>
      <c r="E144" s="167"/>
      <c r="F144" s="165">
        <v>64</v>
      </c>
      <c r="G144" s="167"/>
      <c r="H144" s="9" t="s">
        <v>425</v>
      </c>
    </row>
    <row r="145" spans="1:8" x14ac:dyDescent="0.2">
      <c r="A145" s="1">
        <v>143</v>
      </c>
      <c r="B145" s="12" t="s">
        <v>566</v>
      </c>
      <c r="C145" s="9" t="s">
        <v>80</v>
      </c>
      <c r="D145" s="165">
        <v>0</v>
      </c>
      <c r="E145" s="167"/>
      <c r="F145" s="165">
        <v>326</v>
      </c>
      <c r="G145" s="167"/>
      <c r="H145" s="9" t="s">
        <v>425</v>
      </c>
    </row>
    <row r="146" spans="1:8" x14ac:dyDescent="0.2">
      <c r="A146" s="1">
        <v>144</v>
      </c>
      <c r="B146" s="12" t="s">
        <v>567</v>
      </c>
      <c r="C146" s="9" t="s">
        <v>80</v>
      </c>
      <c r="D146" s="165">
        <v>45</v>
      </c>
      <c r="E146" s="167"/>
      <c r="F146" s="165">
        <v>32</v>
      </c>
      <c r="G146" s="167"/>
      <c r="H146" s="9" t="s">
        <v>425</v>
      </c>
    </row>
    <row r="147" spans="1:8" x14ac:dyDescent="0.2">
      <c r="A147" s="1">
        <v>145</v>
      </c>
      <c r="B147" s="12" t="s">
        <v>568</v>
      </c>
      <c r="C147" s="9" t="s">
        <v>80</v>
      </c>
      <c r="D147" s="165">
        <v>127</v>
      </c>
      <c r="E147" s="167"/>
      <c r="F147" s="165">
        <v>32</v>
      </c>
      <c r="G147" s="167"/>
      <c r="H147" s="9" t="s">
        <v>425</v>
      </c>
    </row>
    <row r="148" spans="1:8" x14ac:dyDescent="0.2">
      <c r="A148" s="1">
        <v>146</v>
      </c>
      <c r="B148" s="12" t="s">
        <v>569</v>
      </c>
      <c r="C148" s="9" t="s">
        <v>80</v>
      </c>
      <c r="D148" s="165">
        <v>54</v>
      </c>
      <c r="E148" s="167"/>
      <c r="F148" s="165">
        <v>12</v>
      </c>
      <c r="G148" s="167"/>
      <c r="H148" s="9" t="s">
        <v>425</v>
      </c>
    </row>
    <row r="149" spans="1:8" x14ac:dyDescent="0.2">
      <c r="A149" s="1">
        <v>147</v>
      </c>
      <c r="B149" s="12" t="s">
        <v>570</v>
      </c>
      <c r="C149" s="9" t="s">
        <v>80</v>
      </c>
      <c r="D149" s="165">
        <v>68</v>
      </c>
      <c r="E149" s="167"/>
      <c r="F149" s="165">
        <v>24</v>
      </c>
      <c r="G149" s="167"/>
      <c r="H149" s="9" t="s">
        <v>425</v>
      </c>
    </row>
    <row r="150" spans="1:8" x14ac:dyDescent="0.2">
      <c r="A150" s="1">
        <v>148</v>
      </c>
      <c r="B150" s="12" t="s">
        <v>571</v>
      </c>
      <c r="C150" s="9" t="s">
        <v>80</v>
      </c>
      <c r="D150" s="165">
        <v>13</v>
      </c>
      <c r="E150" s="167"/>
      <c r="F150" s="165">
        <v>12</v>
      </c>
      <c r="G150" s="167"/>
      <c r="H150" s="9" t="s">
        <v>425</v>
      </c>
    </row>
    <row r="151" spans="1:8" x14ac:dyDescent="0.2">
      <c r="A151" s="1">
        <v>149</v>
      </c>
      <c r="B151" s="12" t="s">
        <v>119</v>
      </c>
      <c r="C151" s="9" t="s">
        <v>80</v>
      </c>
      <c r="D151" s="165">
        <v>250</v>
      </c>
      <c r="E151" s="167"/>
      <c r="F151" s="165">
        <v>32</v>
      </c>
      <c r="G151" s="167"/>
      <c r="H151" s="9" t="s">
        <v>425</v>
      </c>
    </row>
    <row r="152" spans="1:8" x14ac:dyDescent="0.2">
      <c r="A152" s="1">
        <v>150</v>
      </c>
      <c r="B152" s="12" t="s">
        <v>572</v>
      </c>
      <c r="C152" s="9" t="s">
        <v>80</v>
      </c>
      <c r="D152" s="165">
        <v>0</v>
      </c>
      <c r="E152" s="167"/>
      <c r="F152" s="165">
        <v>146</v>
      </c>
      <c r="G152" s="167"/>
      <c r="H152" s="9" t="s">
        <v>425</v>
      </c>
    </row>
    <row r="153" spans="1:8" x14ac:dyDescent="0.2">
      <c r="A153" s="1">
        <v>151</v>
      </c>
      <c r="B153" s="12" t="s">
        <v>120</v>
      </c>
      <c r="C153" s="9" t="s">
        <v>80</v>
      </c>
      <c r="D153" s="165">
        <v>109</v>
      </c>
      <c r="E153" s="167"/>
      <c r="F153" s="165">
        <v>16</v>
      </c>
      <c r="G153" s="167"/>
      <c r="H153" s="9" t="s">
        <v>425</v>
      </c>
    </row>
    <row r="154" spans="1:8" x14ac:dyDescent="0.2">
      <c r="A154" s="1">
        <v>152</v>
      </c>
      <c r="B154" s="12" t="s">
        <v>445</v>
      </c>
      <c r="C154" s="9" t="s">
        <v>80</v>
      </c>
      <c r="D154" s="165">
        <v>295</v>
      </c>
      <c r="E154" s="167"/>
      <c r="F154" s="165">
        <v>32</v>
      </c>
      <c r="G154" s="167"/>
      <c r="H154" s="9" t="s">
        <v>425</v>
      </c>
    </row>
    <row r="155" spans="1:8" x14ac:dyDescent="0.2">
      <c r="A155" s="1">
        <v>153</v>
      </c>
      <c r="B155" s="12" t="s">
        <v>573</v>
      </c>
      <c r="C155" s="9" t="s">
        <v>80</v>
      </c>
      <c r="D155" s="165">
        <v>181</v>
      </c>
      <c r="E155" s="167"/>
      <c r="F155" s="165">
        <v>32</v>
      </c>
      <c r="G155" s="167"/>
      <c r="H155" s="9" t="s">
        <v>425</v>
      </c>
    </row>
    <row r="156" spans="1:8" x14ac:dyDescent="0.2">
      <c r="A156" s="1">
        <v>154</v>
      </c>
      <c r="B156" s="12" t="s">
        <v>574</v>
      </c>
      <c r="C156" s="9" t="s">
        <v>1142</v>
      </c>
      <c r="D156" s="165">
        <v>54</v>
      </c>
      <c r="E156" s="167"/>
      <c r="F156" s="165">
        <v>32</v>
      </c>
      <c r="G156" s="167"/>
      <c r="H156" s="9" t="s">
        <v>425</v>
      </c>
    </row>
    <row r="157" spans="1:8" x14ac:dyDescent="0.2">
      <c r="A157" s="1">
        <v>155</v>
      </c>
      <c r="B157" s="12" t="s">
        <v>121</v>
      </c>
      <c r="C157" s="9" t="s">
        <v>80</v>
      </c>
      <c r="D157" s="165">
        <v>350</v>
      </c>
      <c r="E157" s="167"/>
      <c r="F157" s="165">
        <v>8</v>
      </c>
      <c r="G157" s="167"/>
      <c r="H157" s="9" t="s">
        <v>425</v>
      </c>
    </row>
    <row r="158" spans="1:8" x14ac:dyDescent="0.2">
      <c r="A158" s="1">
        <v>156</v>
      </c>
      <c r="B158" s="12" t="s">
        <v>575</v>
      </c>
      <c r="C158" s="9" t="s">
        <v>80</v>
      </c>
      <c r="D158" s="165">
        <v>104</v>
      </c>
      <c r="E158" s="167"/>
      <c r="F158" s="165">
        <v>122</v>
      </c>
      <c r="G158" s="167"/>
      <c r="H158" s="9" t="s">
        <v>425</v>
      </c>
    </row>
    <row r="159" spans="1:8" x14ac:dyDescent="0.2">
      <c r="A159" s="1">
        <v>157</v>
      </c>
      <c r="B159" s="12" t="s">
        <v>123</v>
      </c>
      <c r="C159" s="9" t="s">
        <v>80</v>
      </c>
      <c r="D159" s="165">
        <v>84</v>
      </c>
      <c r="E159" s="167"/>
      <c r="F159" s="165">
        <v>122</v>
      </c>
      <c r="G159" s="167"/>
      <c r="H159" s="9" t="s">
        <v>425</v>
      </c>
    </row>
    <row r="160" spans="1:8" x14ac:dyDescent="0.2">
      <c r="A160" s="1">
        <v>158</v>
      </c>
      <c r="B160" s="12" t="s">
        <v>576</v>
      </c>
      <c r="C160" s="9" t="s">
        <v>80</v>
      </c>
      <c r="D160" s="165">
        <v>100</v>
      </c>
      <c r="E160" s="167"/>
      <c r="F160" s="165">
        <v>16</v>
      </c>
      <c r="G160" s="167"/>
      <c r="H160" s="9" t="s">
        <v>425</v>
      </c>
    </row>
    <row r="161" spans="1:8" x14ac:dyDescent="0.2">
      <c r="A161" s="1">
        <v>159</v>
      </c>
      <c r="B161" s="12" t="s">
        <v>54</v>
      </c>
      <c r="C161" s="9" t="s">
        <v>80</v>
      </c>
      <c r="D161" s="165">
        <v>20</v>
      </c>
      <c r="E161" s="167"/>
      <c r="F161" s="165">
        <v>4</v>
      </c>
      <c r="G161" s="167"/>
      <c r="H161" s="9" t="s">
        <v>425</v>
      </c>
    </row>
    <row r="162" spans="1:8" x14ac:dyDescent="0.2">
      <c r="A162" s="1">
        <v>160</v>
      </c>
      <c r="B162" s="12" t="s">
        <v>377</v>
      </c>
      <c r="C162" s="9" t="s">
        <v>80</v>
      </c>
      <c r="D162" s="165">
        <v>90</v>
      </c>
      <c r="E162" s="167"/>
      <c r="F162" s="165">
        <v>4</v>
      </c>
      <c r="G162" s="167"/>
      <c r="H162" s="9" t="s">
        <v>425</v>
      </c>
    </row>
    <row r="163" spans="1:8" x14ac:dyDescent="0.2">
      <c r="A163" s="1">
        <v>161</v>
      </c>
      <c r="B163" s="12" t="s">
        <v>124</v>
      </c>
      <c r="C163" s="9" t="s">
        <v>80</v>
      </c>
      <c r="D163" s="165">
        <v>1000</v>
      </c>
      <c r="E163" s="167"/>
      <c r="F163" s="165">
        <v>56</v>
      </c>
      <c r="G163" s="167"/>
      <c r="H163" s="9" t="s">
        <v>425</v>
      </c>
    </row>
    <row r="164" spans="1:8" x14ac:dyDescent="0.2">
      <c r="A164" s="1">
        <v>162</v>
      </c>
      <c r="B164" s="12" t="s">
        <v>577</v>
      </c>
      <c r="C164" s="9" t="s">
        <v>80</v>
      </c>
      <c r="D164" s="165">
        <v>68</v>
      </c>
      <c r="E164" s="167"/>
      <c r="F164" s="165">
        <v>8</v>
      </c>
      <c r="G164" s="167"/>
      <c r="H164" s="9" t="s">
        <v>425</v>
      </c>
    </row>
    <row r="165" spans="1:8" x14ac:dyDescent="0.2">
      <c r="A165" s="1">
        <v>163</v>
      </c>
      <c r="B165" s="12" t="s">
        <v>578</v>
      </c>
      <c r="C165" s="9" t="s">
        <v>80</v>
      </c>
      <c r="D165" s="165">
        <v>172</v>
      </c>
      <c r="E165" s="167"/>
      <c r="F165" s="165">
        <v>8</v>
      </c>
      <c r="G165" s="167"/>
      <c r="H165" s="9" t="s">
        <v>425</v>
      </c>
    </row>
    <row r="166" spans="1:8" x14ac:dyDescent="0.2">
      <c r="A166" s="1">
        <v>164</v>
      </c>
      <c r="B166" s="12" t="s">
        <v>579</v>
      </c>
      <c r="C166" s="9" t="s">
        <v>80</v>
      </c>
      <c r="D166" s="165">
        <v>0</v>
      </c>
      <c r="E166" s="167"/>
      <c r="F166" s="165">
        <v>204</v>
      </c>
      <c r="G166" s="167"/>
      <c r="H166" s="9" t="s">
        <v>425</v>
      </c>
    </row>
    <row r="167" spans="1:8" x14ac:dyDescent="0.2">
      <c r="A167" s="1">
        <v>165</v>
      </c>
      <c r="B167" s="12" t="s">
        <v>580</v>
      </c>
      <c r="C167" s="9" t="s">
        <v>80</v>
      </c>
      <c r="D167" s="165">
        <v>0</v>
      </c>
      <c r="E167" s="167"/>
      <c r="F167" s="165">
        <v>64</v>
      </c>
      <c r="G167" s="167"/>
      <c r="H167" s="9" t="s">
        <v>425</v>
      </c>
    </row>
    <row r="168" spans="1:8" x14ac:dyDescent="0.2">
      <c r="A168" s="1">
        <v>166</v>
      </c>
      <c r="B168" s="12" t="s">
        <v>125</v>
      </c>
      <c r="C168" s="9" t="s">
        <v>80</v>
      </c>
      <c r="D168" s="165">
        <v>59</v>
      </c>
      <c r="E168" s="167"/>
      <c r="F168" s="165">
        <v>8</v>
      </c>
      <c r="G168" s="167"/>
      <c r="H168" s="9" t="s">
        <v>425</v>
      </c>
    </row>
    <row r="169" spans="1:8" x14ac:dyDescent="0.2">
      <c r="A169" s="1">
        <v>167</v>
      </c>
      <c r="B169" s="12" t="s">
        <v>126</v>
      </c>
      <c r="C169" s="9" t="s">
        <v>80</v>
      </c>
      <c r="D169" s="165">
        <v>59</v>
      </c>
      <c r="E169" s="167"/>
      <c r="F169" s="165">
        <v>20</v>
      </c>
      <c r="G169" s="167"/>
      <c r="H169" s="9" t="s">
        <v>425</v>
      </c>
    </row>
    <row r="170" spans="1:8" x14ac:dyDescent="0.2">
      <c r="A170" s="1">
        <v>168</v>
      </c>
      <c r="B170" s="12" t="s">
        <v>581</v>
      </c>
      <c r="C170" s="9" t="s">
        <v>80</v>
      </c>
      <c r="D170" s="165">
        <v>22</v>
      </c>
      <c r="E170" s="167"/>
      <c r="F170" s="165">
        <v>8</v>
      </c>
      <c r="G170" s="167"/>
      <c r="H170" s="9" t="s">
        <v>425</v>
      </c>
    </row>
    <row r="171" spans="1:8" x14ac:dyDescent="0.2">
      <c r="A171" s="1">
        <v>169</v>
      </c>
      <c r="B171" s="12" t="s">
        <v>582</v>
      </c>
      <c r="C171" s="9" t="s">
        <v>1142</v>
      </c>
      <c r="D171" s="165">
        <v>18</v>
      </c>
      <c r="E171" s="167"/>
      <c r="F171" s="165">
        <v>8</v>
      </c>
      <c r="G171" s="167"/>
      <c r="H171" s="9" t="s">
        <v>425</v>
      </c>
    </row>
    <row r="172" spans="1:8" x14ac:dyDescent="0.2">
      <c r="A172" s="1">
        <v>170</v>
      </c>
      <c r="B172" s="12" t="s">
        <v>583</v>
      </c>
      <c r="C172" s="9" t="s">
        <v>1142</v>
      </c>
      <c r="D172" s="165">
        <v>11</v>
      </c>
      <c r="E172" s="167"/>
      <c r="F172" s="165">
        <v>8</v>
      </c>
      <c r="G172" s="167"/>
      <c r="H172" s="9" t="s">
        <v>425</v>
      </c>
    </row>
    <row r="173" spans="1:8" x14ac:dyDescent="0.2">
      <c r="A173" s="1">
        <v>171</v>
      </c>
      <c r="B173" s="12" t="s">
        <v>127</v>
      </c>
      <c r="C173" s="9" t="s">
        <v>80</v>
      </c>
      <c r="D173" s="165">
        <v>900</v>
      </c>
      <c r="E173" s="167"/>
      <c r="F173" s="165">
        <v>80</v>
      </c>
      <c r="G173" s="167"/>
      <c r="H173" s="9" t="s">
        <v>425</v>
      </c>
    </row>
    <row r="174" spans="1:8" x14ac:dyDescent="0.2">
      <c r="A174" s="1">
        <v>172</v>
      </c>
      <c r="B174" s="12" t="s">
        <v>267</v>
      </c>
      <c r="C174" s="9" t="s">
        <v>80</v>
      </c>
      <c r="D174" s="165">
        <v>127</v>
      </c>
      <c r="E174" s="167"/>
      <c r="F174" s="165">
        <v>16</v>
      </c>
      <c r="G174" s="167"/>
      <c r="H174" s="9" t="s">
        <v>425</v>
      </c>
    </row>
    <row r="175" spans="1:8" x14ac:dyDescent="0.2">
      <c r="A175" s="1">
        <v>173</v>
      </c>
      <c r="B175" s="12" t="s">
        <v>49</v>
      </c>
      <c r="C175" s="9" t="s">
        <v>80</v>
      </c>
      <c r="D175" s="165">
        <v>54</v>
      </c>
      <c r="E175" s="167"/>
      <c r="F175" s="165">
        <v>24</v>
      </c>
      <c r="G175" s="167"/>
      <c r="H175" s="9" t="s">
        <v>425</v>
      </c>
    </row>
    <row r="176" spans="1:8" x14ac:dyDescent="0.2">
      <c r="A176" s="1">
        <v>174</v>
      </c>
      <c r="B176" s="12" t="s">
        <v>50</v>
      </c>
      <c r="C176" s="9" t="s">
        <v>80</v>
      </c>
      <c r="D176" s="165">
        <v>45</v>
      </c>
      <c r="E176" s="167"/>
      <c r="F176" s="165">
        <v>24</v>
      </c>
      <c r="G176" s="167"/>
      <c r="H176" s="9" t="s">
        <v>425</v>
      </c>
    </row>
    <row r="177" spans="1:8" x14ac:dyDescent="0.2">
      <c r="A177" s="1">
        <v>175</v>
      </c>
      <c r="B177" s="12" t="s">
        <v>51</v>
      </c>
      <c r="C177" s="9" t="s">
        <v>80</v>
      </c>
      <c r="D177" s="165">
        <v>45</v>
      </c>
      <c r="E177" s="167"/>
      <c r="F177" s="165">
        <v>16</v>
      </c>
      <c r="G177" s="167"/>
      <c r="H177" s="9" t="s">
        <v>425</v>
      </c>
    </row>
    <row r="178" spans="1:8" x14ac:dyDescent="0.2">
      <c r="A178" s="1">
        <v>176</v>
      </c>
      <c r="B178" s="12" t="s">
        <v>584</v>
      </c>
      <c r="C178" s="9" t="s">
        <v>1142</v>
      </c>
      <c r="D178" s="165">
        <v>72</v>
      </c>
      <c r="E178" s="167"/>
      <c r="F178" s="165">
        <v>8</v>
      </c>
      <c r="G178" s="167"/>
      <c r="H178" s="9" t="s">
        <v>425</v>
      </c>
    </row>
    <row r="179" spans="1:8" x14ac:dyDescent="0.2">
      <c r="A179" s="1">
        <v>177</v>
      </c>
      <c r="B179" s="12" t="s">
        <v>585</v>
      </c>
      <c r="C179" s="9" t="s">
        <v>80</v>
      </c>
      <c r="D179" s="165">
        <v>18</v>
      </c>
      <c r="E179" s="167"/>
      <c r="F179" s="165">
        <v>8</v>
      </c>
      <c r="G179" s="167"/>
      <c r="H179" s="9" t="s">
        <v>425</v>
      </c>
    </row>
    <row r="180" spans="1:8" x14ac:dyDescent="0.2">
      <c r="A180" s="1">
        <v>178</v>
      </c>
      <c r="B180" s="12" t="s">
        <v>586</v>
      </c>
      <c r="C180" s="9" t="s">
        <v>80</v>
      </c>
      <c r="D180" s="165">
        <v>18</v>
      </c>
      <c r="E180" s="167"/>
      <c r="F180" s="165">
        <v>8</v>
      </c>
      <c r="G180" s="167"/>
      <c r="H180" s="9" t="s">
        <v>425</v>
      </c>
    </row>
    <row r="181" spans="1:8" x14ac:dyDescent="0.2">
      <c r="A181" s="1">
        <v>179</v>
      </c>
      <c r="B181" s="12" t="s">
        <v>587</v>
      </c>
      <c r="C181" s="9" t="s">
        <v>80</v>
      </c>
      <c r="D181" s="165">
        <v>172</v>
      </c>
      <c r="E181" s="167"/>
      <c r="F181" s="165">
        <v>8</v>
      </c>
      <c r="G181" s="167"/>
      <c r="H181" s="9" t="s">
        <v>425</v>
      </c>
    </row>
    <row r="182" spans="1:8" x14ac:dyDescent="0.2">
      <c r="A182" s="1">
        <v>180</v>
      </c>
      <c r="B182" s="12" t="s">
        <v>588</v>
      </c>
      <c r="C182" s="9" t="s">
        <v>80</v>
      </c>
      <c r="D182" s="165">
        <v>159</v>
      </c>
      <c r="E182" s="167"/>
      <c r="F182" s="165">
        <v>8</v>
      </c>
      <c r="G182" s="167"/>
      <c r="H182" s="9" t="s">
        <v>425</v>
      </c>
    </row>
    <row r="183" spans="1:8" x14ac:dyDescent="0.2">
      <c r="A183" s="1">
        <v>181</v>
      </c>
      <c r="B183" s="12" t="s">
        <v>129</v>
      </c>
      <c r="C183" s="9" t="s">
        <v>80</v>
      </c>
      <c r="D183" s="165">
        <v>222</v>
      </c>
      <c r="E183" s="167"/>
      <c r="F183" s="165">
        <v>8</v>
      </c>
      <c r="G183" s="167"/>
      <c r="H183" s="9" t="s">
        <v>425</v>
      </c>
    </row>
    <row r="184" spans="1:8" x14ac:dyDescent="0.2">
      <c r="A184" s="1">
        <v>182</v>
      </c>
      <c r="B184" s="12" t="s">
        <v>589</v>
      </c>
      <c r="C184" s="9" t="s">
        <v>80</v>
      </c>
      <c r="D184" s="165">
        <v>81</v>
      </c>
      <c r="E184" s="167"/>
      <c r="F184" s="165">
        <v>32</v>
      </c>
      <c r="G184" s="167"/>
      <c r="H184" s="9" t="s">
        <v>425</v>
      </c>
    </row>
    <row r="185" spans="1:8" x14ac:dyDescent="0.2">
      <c r="A185" s="1">
        <v>183</v>
      </c>
      <c r="B185" s="12" t="s">
        <v>590</v>
      </c>
      <c r="C185" s="9" t="s">
        <v>80</v>
      </c>
      <c r="D185" s="165">
        <v>63</v>
      </c>
      <c r="E185" s="167"/>
      <c r="F185" s="165">
        <v>12</v>
      </c>
      <c r="G185" s="167"/>
      <c r="H185" s="9" t="s">
        <v>425</v>
      </c>
    </row>
    <row r="186" spans="1:8" x14ac:dyDescent="0.2">
      <c r="A186" s="1">
        <v>184</v>
      </c>
      <c r="B186" s="12" t="s">
        <v>1213</v>
      </c>
      <c r="C186" s="9" t="s">
        <v>80</v>
      </c>
      <c r="D186" s="165">
        <v>159</v>
      </c>
      <c r="E186" s="167"/>
      <c r="F186" s="165">
        <v>32</v>
      </c>
      <c r="G186" s="167"/>
      <c r="H186" s="9" t="s">
        <v>425</v>
      </c>
    </row>
    <row r="187" spans="1:8" x14ac:dyDescent="0.2">
      <c r="A187" s="1">
        <v>185</v>
      </c>
      <c r="B187" s="12" t="s">
        <v>591</v>
      </c>
      <c r="C187" s="9" t="s">
        <v>80</v>
      </c>
      <c r="D187" s="165">
        <v>250</v>
      </c>
      <c r="E187" s="167"/>
      <c r="F187" s="165">
        <v>24</v>
      </c>
      <c r="G187" s="167"/>
      <c r="H187" s="9" t="s">
        <v>425</v>
      </c>
    </row>
    <row r="188" spans="1:8" x14ac:dyDescent="0.2">
      <c r="A188" s="1">
        <v>186</v>
      </c>
      <c r="B188" s="12" t="s">
        <v>592</v>
      </c>
      <c r="C188" s="9" t="s">
        <v>80</v>
      </c>
      <c r="D188" s="165">
        <v>0</v>
      </c>
      <c r="E188" s="167"/>
      <c r="F188" s="165">
        <v>36</v>
      </c>
      <c r="G188" s="167"/>
      <c r="H188" s="9" t="s">
        <v>425</v>
      </c>
    </row>
    <row r="189" spans="1:8" x14ac:dyDescent="0.2">
      <c r="A189" s="1">
        <v>187</v>
      </c>
      <c r="B189" s="12" t="s">
        <v>337</v>
      </c>
      <c r="C189" s="9" t="s">
        <v>80</v>
      </c>
      <c r="D189" s="165">
        <v>6</v>
      </c>
      <c r="E189" s="167"/>
      <c r="F189" s="165">
        <v>0</v>
      </c>
      <c r="G189" s="167"/>
      <c r="H189" s="9" t="s">
        <v>425</v>
      </c>
    </row>
    <row r="190" spans="1:8" x14ac:dyDescent="0.2">
      <c r="A190" s="1">
        <v>188</v>
      </c>
      <c r="B190" s="12" t="s">
        <v>593</v>
      </c>
      <c r="C190" s="9" t="s">
        <v>80</v>
      </c>
      <c r="D190" s="165">
        <v>68</v>
      </c>
      <c r="E190" s="167"/>
      <c r="F190" s="165">
        <v>24</v>
      </c>
      <c r="G190" s="167"/>
      <c r="H190" s="9" t="s">
        <v>425</v>
      </c>
    </row>
    <row r="191" spans="1:8" x14ac:dyDescent="0.2">
      <c r="A191" s="1">
        <v>189</v>
      </c>
      <c r="B191" s="12" t="s">
        <v>400</v>
      </c>
      <c r="C191" s="9" t="s">
        <v>80</v>
      </c>
      <c r="D191" s="165">
        <v>500</v>
      </c>
      <c r="E191" s="167"/>
      <c r="F191" s="165">
        <v>24</v>
      </c>
      <c r="G191" s="167"/>
      <c r="H191" s="9" t="s">
        <v>425</v>
      </c>
    </row>
    <row r="192" spans="1:8" x14ac:dyDescent="0.2">
      <c r="A192" s="1">
        <v>190</v>
      </c>
      <c r="B192" s="12" t="s">
        <v>594</v>
      </c>
      <c r="C192" s="9" t="s">
        <v>80</v>
      </c>
      <c r="D192" s="165">
        <v>400</v>
      </c>
      <c r="E192" s="167"/>
      <c r="F192" s="165">
        <v>40</v>
      </c>
      <c r="G192" s="167"/>
      <c r="H192" s="9" t="s">
        <v>425</v>
      </c>
    </row>
    <row r="193" spans="1:8" x14ac:dyDescent="0.2">
      <c r="A193" s="1">
        <v>191</v>
      </c>
      <c r="B193" s="12" t="s">
        <v>132</v>
      </c>
      <c r="C193" s="9" t="s">
        <v>80</v>
      </c>
      <c r="D193" s="165">
        <v>36</v>
      </c>
      <c r="E193" s="167"/>
      <c r="F193" s="165">
        <v>20</v>
      </c>
      <c r="G193" s="167"/>
      <c r="H193" s="9" t="s">
        <v>425</v>
      </c>
    </row>
    <row r="194" spans="1:8" x14ac:dyDescent="0.2">
      <c r="A194" s="1">
        <v>192</v>
      </c>
      <c r="B194" s="12" t="s">
        <v>595</v>
      </c>
      <c r="C194" s="9" t="s">
        <v>80</v>
      </c>
      <c r="D194" s="165">
        <v>54</v>
      </c>
      <c r="E194" s="167"/>
      <c r="F194" s="165">
        <v>12</v>
      </c>
      <c r="G194" s="167"/>
      <c r="H194" s="9" t="s">
        <v>425</v>
      </c>
    </row>
    <row r="195" spans="1:8" x14ac:dyDescent="0.2">
      <c r="A195" s="1">
        <v>193</v>
      </c>
      <c r="B195" s="12" t="s">
        <v>133</v>
      </c>
      <c r="C195" s="9" t="s">
        <v>80</v>
      </c>
      <c r="D195" s="165">
        <v>600</v>
      </c>
      <c r="E195" s="167"/>
      <c r="F195" s="165">
        <v>122</v>
      </c>
      <c r="G195" s="167"/>
      <c r="H195" s="9" t="s">
        <v>425</v>
      </c>
    </row>
    <row r="196" spans="1:8" x14ac:dyDescent="0.2">
      <c r="A196" s="1">
        <v>194</v>
      </c>
      <c r="B196" s="12" t="s">
        <v>596</v>
      </c>
      <c r="C196" s="9" t="s">
        <v>80</v>
      </c>
      <c r="D196" s="165">
        <v>63</v>
      </c>
      <c r="E196" s="167"/>
      <c r="F196" s="165">
        <v>32</v>
      </c>
      <c r="G196" s="167"/>
      <c r="H196" s="9" t="s">
        <v>425</v>
      </c>
    </row>
    <row r="197" spans="1:8" x14ac:dyDescent="0.2">
      <c r="A197" s="1">
        <v>195</v>
      </c>
      <c r="B197" s="12" t="s">
        <v>597</v>
      </c>
      <c r="C197" s="9" t="s">
        <v>80</v>
      </c>
      <c r="D197" s="165">
        <v>1500</v>
      </c>
      <c r="E197" s="167"/>
      <c r="F197" s="165">
        <v>40</v>
      </c>
      <c r="G197" s="167"/>
      <c r="H197" s="9" t="s">
        <v>425</v>
      </c>
    </row>
    <row r="198" spans="1:8" x14ac:dyDescent="0.2">
      <c r="A198" s="1">
        <v>196</v>
      </c>
      <c r="B198" s="12" t="s">
        <v>598</v>
      </c>
      <c r="C198" s="9" t="s">
        <v>80</v>
      </c>
      <c r="D198" s="165">
        <v>0</v>
      </c>
      <c r="E198" s="167"/>
      <c r="F198" s="165">
        <v>204</v>
      </c>
      <c r="G198" s="167"/>
      <c r="H198" s="9" t="s">
        <v>425</v>
      </c>
    </row>
    <row r="199" spans="1:8" x14ac:dyDescent="0.2">
      <c r="A199" s="1">
        <v>197</v>
      </c>
      <c r="B199" s="12" t="s">
        <v>599</v>
      </c>
      <c r="C199" s="9" t="s">
        <v>80</v>
      </c>
      <c r="D199" s="165">
        <v>59</v>
      </c>
      <c r="E199" s="167"/>
      <c r="F199" s="165">
        <v>16</v>
      </c>
      <c r="G199" s="167"/>
      <c r="H199" s="9" t="s">
        <v>425</v>
      </c>
    </row>
    <row r="200" spans="1:8" x14ac:dyDescent="0.2">
      <c r="A200" s="1">
        <v>198</v>
      </c>
      <c r="B200" s="12" t="s">
        <v>135</v>
      </c>
      <c r="C200" s="9" t="s">
        <v>80</v>
      </c>
      <c r="D200" s="165">
        <v>1500</v>
      </c>
      <c r="E200" s="167"/>
      <c r="F200" s="165">
        <v>24</v>
      </c>
      <c r="G200" s="167"/>
      <c r="H200" s="9" t="s">
        <v>425</v>
      </c>
    </row>
    <row r="201" spans="1:8" x14ac:dyDescent="0.2">
      <c r="A201" s="1">
        <v>199</v>
      </c>
      <c r="B201" s="12" t="s">
        <v>136</v>
      </c>
      <c r="C201" s="9" t="s">
        <v>80</v>
      </c>
      <c r="D201" s="165">
        <v>204</v>
      </c>
      <c r="E201" s="167"/>
      <c r="F201" s="165">
        <v>80</v>
      </c>
      <c r="G201" s="167"/>
      <c r="H201" s="9" t="s">
        <v>425</v>
      </c>
    </row>
    <row r="202" spans="1:8" x14ac:dyDescent="0.2">
      <c r="A202" s="1">
        <v>200</v>
      </c>
      <c r="B202" s="12" t="s">
        <v>137</v>
      </c>
      <c r="C202" s="9" t="s">
        <v>80</v>
      </c>
      <c r="D202" s="165">
        <v>59</v>
      </c>
      <c r="E202" s="167"/>
      <c r="F202" s="165">
        <v>12</v>
      </c>
      <c r="G202" s="167"/>
      <c r="H202" s="9" t="s">
        <v>425</v>
      </c>
    </row>
    <row r="203" spans="1:8" x14ac:dyDescent="0.2">
      <c r="A203" s="1">
        <v>201</v>
      </c>
      <c r="B203" s="12" t="s">
        <v>138</v>
      </c>
      <c r="C203" s="9" t="s">
        <v>80</v>
      </c>
      <c r="D203" s="165">
        <v>0</v>
      </c>
      <c r="E203" s="167"/>
      <c r="F203" s="165">
        <v>122</v>
      </c>
      <c r="G203" s="167"/>
      <c r="H203" s="9" t="s">
        <v>425</v>
      </c>
    </row>
    <row r="204" spans="1:8" x14ac:dyDescent="0.2">
      <c r="A204" s="1">
        <v>202</v>
      </c>
      <c r="B204" s="12" t="s">
        <v>469</v>
      </c>
      <c r="C204" s="9" t="s">
        <v>80</v>
      </c>
      <c r="D204" s="165">
        <v>272</v>
      </c>
      <c r="E204" s="167"/>
      <c r="F204" s="165">
        <v>64</v>
      </c>
      <c r="G204" s="167"/>
      <c r="H204" s="9" t="s">
        <v>425</v>
      </c>
    </row>
    <row r="205" spans="1:8" x14ac:dyDescent="0.2">
      <c r="A205" s="1">
        <v>203</v>
      </c>
      <c r="B205" s="12" t="s">
        <v>600</v>
      </c>
      <c r="C205" s="9" t="s">
        <v>80</v>
      </c>
      <c r="D205" s="165">
        <v>50</v>
      </c>
      <c r="E205" s="167"/>
      <c r="F205" s="165">
        <v>16</v>
      </c>
      <c r="G205" s="167"/>
      <c r="H205" s="9" t="s">
        <v>425</v>
      </c>
    </row>
    <row r="206" spans="1:8" x14ac:dyDescent="0.2">
      <c r="A206" s="1">
        <v>204</v>
      </c>
      <c r="B206" s="12" t="s">
        <v>356</v>
      </c>
      <c r="C206" s="9" t="s">
        <v>80</v>
      </c>
      <c r="D206" s="165">
        <v>72</v>
      </c>
      <c r="E206" s="167"/>
      <c r="F206" s="165">
        <v>28</v>
      </c>
      <c r="G206" s="167"/>
      <c r="H206" s="9" t="s">
        <v>425</v>
      </c>
    </row>
    <row r="207" spans="1:8" x14ac:dyDescent="0.2">
      <c r="A207" s="1">
        <v>205</v>
      </c>
      <c r="B207" s="12" t="s">
        <v>1476</v>
      </c>
      <c r="C207" s="9" t="s">
        <v>80</v>
      </c>
      <c r="D207" s="165">
        <v>350</v>
      </c>
      <c r="E207" s="167"/>
      <c r="F207" s="165">
        <v>32</v>
      </c>
      <c r="G207" s="167"/>
      <c r="H207" s="9" t="s">
        <v>425</v>
      </c>
    </row>
    <row r="208" spans="1:8" x14ac:dyDescent="0.2">
      <c r="A208" s="1">
        <v>206</v>
      </c>
      <c r="B208" s="12" t="s">
        <v>601</v>
      </c>
      <c r="C208" s="9" t="s">
        <v>80</v>
      </c>
      <c r="D208" s="165">
        <v>500</v>
      </c>
      <c r="E208" s="167"/>
      <c r="F208" s="165">
        <v>40</v>
      </c>
      <c r="G208" s="167"/>
      <c r="H208" s="9" t="s">
        <v>425</v>
      </c>
    </row>
    <row r="209" spans="1:8" x14ac:dyDescent="0.2">
      <c r="A209" s="1">
        <v>207</v>
      </c>
      <c r="B209" s="12" t="s">
        <v>602</v>
      </c>
      <c r="C209" s="9" t="s">
        <v>80</v>
      </c>
      <c r="D209" s="165">
        <v>27</v>
      </c>
      <c r="E209" s="167"/>
      <c r="F209" s="165">
        <v>64</v>
      </c>
      <c r="G209" s="167"/>
      <c r="H209" s="9" t="s">
        <v>425</v>
      </c>
    </row>
    <row r="210" spans="1:8" x14ac:dyDescent="0.2">
      <c r="A210" s="1">
        <v>208</v>
      </c>
      <c r="B210" s="12" t="s">
        <v>603</v>
      </c>
      <c r="C210" s="9" t="s">
        <v>80</v>
      </c>
      <c r="D210" s="165">
        <v>104</v>
      </c>
      <c r="E210" s="167"/>
      <c r="F210" s="165">
        <v>12</v>
      </c>
      <c r="G210" s="167"/>
      <c r="H210" s="9" t="s">
        <v>425</v>
      </c>
    </row>
    <row r="211" spans="1:8" x14ac:dyDescent="0.2">
      <c r="A211" s="1">
        <v>209</v>
      </c>
      <c r="B211" s="12" t="s">
        <v>604</v>
      </c>
      <c r="C211" s="9" t="s">
        <v>80</v>
      </c>
      <c r="D211" s="165">
        <v>204</v>
      </c>
      <c r="E211" s="167"/>
      <c r="F211" s="165">
        <v>64</v>
      </c>
      <c r="G211" s="167"/>
      <c r="H211" s="9" t="s">
        <v>425</v>
      </c>
    </row>
    <row r="212" spans="1:8" x14ac:dyDescent="0.2">
      <c r="A212" s="1">
        <v>210</v>
      </c>
      <c r="B212" s="12" t="s">
        <v>139</v>
      </c>
      <c r="C212" s="9" t="s">
        <v>80</v>
      </c>
      <c r="D212" s="165">
        <v>0</v>
      </c>
      <c r="E212" s="167"/>
      <c r="F212" s="165">
        <v>286</v>
      </c>
      <c r="G212" s="167"/>
      <c r="H212" s="9" t="s">
        <v>425</v>
      </c>
    </row>
    <row r="213" spans="1:8" x14ac:dyDescent="0.2">
      <c r="A213" s="1">
        <v>211</v>
      </c>
      <c r="B213" s="12" t="s">
        <v>140</v>
      </c>
      <c r="C213" s="9" t="s">
        <v>80</v>
      </c>
      <c r="D213" s="165">
        <v>68</v>
      </c>
      <c r="E213" s="167"/>
      <c r="F213" s="165">
        <v>8</v>
      </c>
      <c r="G213" s="167"/>
      <c r="H213" s="9" t="s">
        <v>425</v>
      </c>
    </row>
    <row r="214" spans="1:8" x14ac:dyDescent="0.2">
      <c r="A214" s="1">
        <v>212</v>
      </c>
      <c r="B214" s="12" t="s">
        <v>605</v>
      </c>
      <c r="C214" s="9" t="s">
        <v>80</v>
      </c>
      <c r="D214" s="165">
        <v>0</v>
      </c>
      <c r="E214" s="167"/>
      <c r="F214" s="165">
        <v>20</v>
      </c>
      <c r="G214" s="167"/>
      <c r="H214" s="9" t="s">
        <v>425</v>
      </c>
    </row>
    <row r="215" spans="1:8" x14ac:dyDescent="0.2">
      <c r="A215" s="1">
        <v>213</v>
      </c>
      <c r="B215" s="12" t="s">
        <v>141</v>
      </c>
      <c r="C215" s="9" t="s">
        <v>80</v>
      </c>
      <c r="D215" s="165">
        <v>0</v>
      </c>
      <c r="E215" s="167"/>
      <c r="F215" s="165">
        <v>32</v>
      </c>
      <c r="G215" s="167"/>
      <c r="H215" s="9" t="s">
        <v>425</v>
      </c>
    </row>
    <row r="216" spans="1:8" x14ac:dyDescent="0.2">
      <c r="A216" s="1">
        <v>214</v>
      </c>
      <c r="B216" s="12" t="s">
        <v>142</v>
      </c>
      <c r="C216" s="9" t="s">
        <v>80</v>
      </c>
      <c r="D216" s="165">
        <v>295</v>
      </c>
      <c r="E216" s="167"/>
      <c r="F216" s="165">
        <v>32</v>
      </c>
      <c r="G216" s="167"/>
      <c r="H216" s="9" t="s">
        <v>425</v>
      </c>
    </row>
    <row r="217" spans="1:8" x14ac:dyDescent="0.2">
      <c r="A217" s="1">
        <v>215</v>
      </c>
      <c r="B217" s="12" t="s">
        <v>606</v>
      </c>
      <c r="C217" s="9" t="s">
        <v>80</v>
      </c>
      <c r="D217" s="165">
        <v>0</v>
      </c>
      <c r="E217" s="167"/>
      <c r="F217" s="165">
        <v>16</v>
      </c>
      <c r="G217" s="167"/>
      <c r="H217" s="9" t="s">
        <v>425</v>
      </c>
    </row>
    <row r="218" spans="1:8" x14ac:dyDescent="0.2">
      <c r="A218" s="1">
        <v>216</v>
      </c>
      <c r="B218" s="12" t="s">
        <v>607</v>
      </c>
      <c r="C218" s="9" t="s">
        <v>80</v>
      </c>
      <c r="D218" s="165">
        <v>0</v>
      </c>
      <c r="E218" s="167"/>
      <c r="F218" s="165">
        <v>32</v>
      </c>
      <c r="G218" s="167"/>
      <c r="H218" s="9" t="s">
        <v>425</v>
      </c>
    </row>
    <row r="219" spans="1:8" x14ac:dyDescent="0.2">
      <c r="A219" s="1">
        <v>217</v>
      </c>
      <c r="B219" s="12" t="s">
        <v>608</v>
      </c>
      <c r="C219" s="9" t="s">
        <v>80</v>
      </c>
      <c r="D219" s="165">
        <v>0</v>
      </c>
      <c r="E219" s="167"/>
      <c r="F219" s="165">
        <v>56</v>
      </c>
      <c r="G219" s="167"/>
      <c r="H219" s="9" t="s">
        <v>425</v>
      </c>
    </row>
    <row r="220" spans="1:8" x14ac:dyDescent="0.2">
      <c r="A220" s="1">
        <v>218</v>
      </c>
      <c r="B220" s="12" t="s">
        <v>609</v>
      </c>
      <c r="C220" s="9" t="s">
        <v>80</v>
      </c>
      <c r="D220" s="165">
        <v>400</v>
      </c>
      <c r="E220" s="167"/>
      <c r="F220" s="165">
        <v>80</v>
      </c>
      <c r="G220" s="167"/>
      <c r="H220" s="9" t="s">
        <v>425</v>
      </c>
    </row>
    <row r="221" spans="1:8" x14ac:dyDescent="0.2">
      <c r="A221" s="1">
        <v>219</v>
      </c>
      <c r="B221" s="12" t="s">
        <v>144</v>
      </c>
      <c r="C221" s="9" t="s">
        <v>80</v>
      </c>
      <c r="D221" s="165">
        <v>172</v>
      </c>
      <c r="E221" s="167"/>
      <c r="F221" s="165">
        <v>80</v>
      </c>
      <c r="G221" s="167"/>
      <c r="H221" s="9" t="s">
        <v>425</v>
      </c>
    </row>
    <row r="222" spans="1:8" x14ac:dyDescent="0.2">
      <c r="A222" s="1">
        <v>220</v>
      </c>
      <c r="B222" s="12" t="s">
        <v>145</v>
      </c>
      <c r="C222" s="9" t="s">
        <v>80</v>
      </c>
      <c r="D222" s="165">
        <v>0</v>
      </c>
      <c r="E222" s="167"/>
      <c r="F222" s="165">
        <v>228</v>
      </c>
      <c r="G222" s="167"/>
      <c r="H222" s="9" t="s">
        <v>425</v>
      </c>
    </row>
    <row r="223" spans="1:8" x14ac:dyDescent="0.2">
      <c r="A223" s="1">
        <v>221</v>
      </c>
      <c r="B223" s="12" t="s">
        <v>610</v>
      </c>
      <c r="C223" s="9" t="s">
        <v>80</v>
      </c>
      <c r="D223" s="165">
        <v>72</v>
      </c>
      <c r="E223" s="167"/>
      <c r="F223" s="165">
        <v>24</v>
      </c>
      <c r="G223" s="167"/>
      <c r="H223" s="9" t="s">
        <v>425</v>
      </c>
    </row>
    <row r="224" spans="1:8" x14ac:dyDescent="0.2">
      <c r="A224" s="1">
        <v>222</v>
      </c>
      <c r="B224" s="12" t="s">
        <v>146</v>
      </c>
      <c r="C224" s="9" t="s">
        <v>80</v>
      </c>
      <c r="D224" s="165">
        <v>2000</v>
      </c>
      <c r="E224" s="167"/>
      <c r="F224" s="165">
        <v>32</v>
      </c>
      <c r="G224" s="167"/>
      <c r="H224" s="9" t="s">
        <v>425</v>
      </c>
    </row>
    <row r="225" spans="1:8" x14ac:dyDescent="0.2">
      <c r="A225" s="1">
        <v>223</v>
      </c>
      <c r="B225" s="12" t="s">
        <v>611</v>
      </c>
      <c r="C225" s="9" t="s">
        <v>80</v>
      </c>
      <c r="D225" s="165">
        <v>0</v>
      </c>
      <c r="E225" s="167"/>
      <c r="F225" s="165">
        <v>244</v>
      </c>
      <c r="G225" s="167"/>
      <c r="H225" s="9" t="s">
        <v>425</v>
      </c>
    </row>
    <row r="226" spans="1:8" x14ac:dyDescent="0.2">
      <c r="A226" s="1">
        <v>224</v>
      </c>
      <c r="B226" s="12" t="s">
        <v>147</v>
      </c>
      <c r="C226" s="9" t="s">
        <v>80</v>
      </c>
      <c r="D226" s="165">
        <v>2</v>
      </c>
      <c r="E226" s="167"/>
      <c r="F226" s="165">
        <v>0</v>
      </c>
      <c r="G226" s="167"/>
      <c r="H226" s="9" t="s">
        <v>425</v>
      </c>
    </row>
    <row r="227" spans="1:8" x14ac:dyDescent="0.2">
      <c r="A227" s="1">
        <v>225</v>
      </c>
      <c r="B227" s="12" t="s">
        <v>612</v>
      </c>
      <c r="C227" s="9" t="s">
        <v>80</v>
      </c>
      <c r="D227" s="165">
        <v>0</v>
      </c>
      <c r="E227" s="167"/>
      <c r="F227" s="165">
        <v>24</v>
      </c>
      <c r="G227" s="167"/>
      <c r="H227" s="9" t="s">
        <v>425</v>
      </c>
    </row>
    <row r="228" spans="1:8" x14ac:dyDescent="0.2">
      <c r="A228" s="1">
        <v>226</v>
      </c>
      <c r="B228" s="12" t="s">
        <v>613</v>
      </c>
      <c r="C228" s="9" t="s">
        <v>80</v>
      </c>
      <c r="D228" s="165">
        <v>0</v>
      </c>
      <c r="E228" s="167"/>
      <c r="F228" s="165">
        <v>72</v>
      </c>
      <c r="G228" s="167"/>
      <c r="H228" s="9" t="s">
        <v>425</v>
      </c>
    </row>
    <row r="229" spans="1:8" x14ac:dyDescent="0.2">
      <c r="A229" s="1">
        <v>227</v>
      </c>
      <c r="B229" s="12" t="s">
        <v>614</v>
      </c>
      <c r="C229" s="9" t="s">
        <v>80</v>
      </c>
      <c r="D229" s="165">
        <v>0</v>
      </c>
      <c r="E229" s="167"/>
      <c r="F229" s="165">
        <v>162</v>
      </c>
      <c r="G229" s="167"/>
      <c r="H229" s="9" t="s">
        <v>425</v>
      </c>
    </row>
    <row r="230" spans="1:8" x14ac:dyDescent="0.2">
      <c r="A230" s="1">
        <v>228</v>
      </c>
      <c r="B230" s="12" t="s">
        <v>150</v>
      </c>
      <c r="C230" s="9" t="s">
        <v>80</v>
      </c>
      <c r="D230" s="165">
        <v>2</v>
      </c>
      <c r="E230" s="167"/>
      <c r="F230" s="165">
        <v>0</v>
      </c>
      <c r="G230" s="167"/>
      <c r="H230" s="9" t="s">
        <v>425</v>
      </c>
    </row>
    <row r="231" spans="1:8" x14ac:dyDescent="0.2">
      <c r="A231" s="1">
        <v>229</v>
      </c>
      <c r="B231" s="12" t="s">
        <v>615</v>
      </c>
      <c r="C231" s="9" t="s">
        <v>80</v>
      </c>
      <c r="D231" s="165">
        <v>250</v>
      </c>
      <c r="E231" s="167"/>
      <c r="F231" s="165">
        <v>16</v>
      </c>
      <c r="G231" s="167"/>
      <c r="H231" s="9" t="s">
        <v>425</v>
      </c>
    </row>
    <row r="232" spans="1:8" x14ac:dyDescent="0.2">
      <c r="A232" s="1">
        <v>230</v>
      </c>
      <c r="B232" s="12" t="s">
        <v>616</v>
      </c>
      <c r="C232" s="9" t="s">
        <v>80</v>
      </c>
      <c r="D232" s="165">
        <v>0</v>
      </c>
      <c r="E232" s="167"/>
      <c r="F232" s="165">
        <v>80</v>
      </c>
      <c r="G232" s="167"/>
      <c r="H232" s="9" t="s">
        <v>425</v>
      </c>
    </row>
    <row r="233" spans="1:8" x14ac:dyDescent="0.2">
      <c r="A233" s="1">
        <v>231</v>
      </c>
      <c r="B233" s="12" t="s">
        <v>151</v>
      </c>
      <c r="C233" s="9" t="s">
        <v>80</v>
      </c>
      <c r="D233" s="165">
        <v>70</v>
      </c>
      <c r="E233" s="167"/>
      <c r="F233" s="165">
        <v>16</v>
      </c>
      <c r="G233" s="167"/>
      <c r="H233" s="9" t="s">
        <v>425</v>
      </c>
    </row>
    <row r="234" spans="1:8" x14ac:dyDescent="0.2">
      <c r="A234" s="1">
        <v>232</v>
      </c>
      <c r="B234" s="12" t="s">
        <v>152</v>
      </c>
      <c r="C234" s="9" t="s">
        <v>80</v>
      </c>
      <c r="D234" s="165">
        <v>0</v>
      </c>
      <c r="E234" s="167"/>
      <c r="F234" s="165">
        <v>12</v>
      </c>
      <c r="G234" s="167"/>
      <c r="H234" s="9" t="s">
        <v>425</v>
      </c>
    </row>
    <row r="235" spans="1:8" x14ac:dyDescent="0.2">
      <c r="A235" s="1">
        <v>233</v>
      </c>
      <c r="B235" s="12" t="s">
        <v>617</v>
      </c>
      <c r="C235" s="9" t="s">
        <v>80</v>
      </c>
      <c r="D235" s="165">
        <v>1</v>
      </c>
      <c r="E235" s="167"/>
      <c r="F235" s="165">
        <v>4</v>
      </c>
      <c r="G235" s="167"/>
      <c r="H235" s="9" t="s">
        <v>425</v>
      </c>
    </row>
    <row r="236" spans="1:8" x14ac:dyDescent="0.2">
      <c r="A236" s="1">
        <v>234</v>
      </c>
      <c r="B236" s="12" t="s">
        <v>618</v>
      </c>
      <c r="C236" s="9" t="s">
        <v>80</v>
      </c>
      <c r="D236" s="165">
        <v>50</v>
      </c>
      <c r="E236" s="167"/>
      <c r="F236" s="165">
        <v>24</v>
      </c>
      <c r="G236" s="167"/>
      <c r="H236" s="9" t="s">
        <v>425</v>
      </c>
    </row>
    <row r="237" spans="1:8" x14ac:dyDescent="0.2">
      <c r="A237" s="1">
        <v>235</v>
      </c>
      <c r="B237" s="12" t="s">
        <v>619</v>
      </c>
      <c r="C237" s="9" t="s">
        <v>80</v>
      </c>
      <c r="D237" s="165">
        <v>50</v>
      </c>
      <c r="E237" s="167"/>
      <c r="F237" s="165">
        <v>12</v>
      </c>
      <c r="G237" s="167"/>
      <c r="H237" s="9" t="s">
        <v>425</v>
      </c>
    </row>
    <row r="238" spans="1:8" x14ac:dyDescent="0.2">
      <c r="A238" s="1">
        <v>236</v>
      </c>
      <c r="B238" s="12" t="s">
        <v>620</v>
      </c>
      <c r="C238" s="9" t="s">
        <v>80</v>
      </c>
      <c r="D238" s="165">
        <v>0</v>
      </c>
      <c r="E238" s="167"/>
      <c r="F238" s="165">
        <v>12</v>
      </c>
      <c r="G238" s="167"/>
      <c r="H238" s="9" t="s">
        <v>425</v>
      </c>
    </row>
    <row r="239" spans="1:8" x14ac:dyDescent="0.2">
      <c r="A239" s="1">
        <v>237</v>
      </c>
      <c r="B239" s="12" t="s">
        <v>621</v>
      </c>
      <c r="C239" s="9" t="s">
        <v>80</v>
      </c>
      <c r="D239" s="165">
        <v>45</v>
      </c>
      <c r="E239" s="167"/>
      <c r="F239" s="165">
        <v>32</v>
      </c>
      <c r="G239" s="167"/>
      <c r="H239" s="9" t="s">
        <v>425</v>
      </c>
    </row>
    <row r="240" spans="1:8" x14ac:dyDescent="0.2">
      <c r="A240" s="1">
        <v>238</v>
      </c>
      <c r="B240" s="12" t="s">
        <v>622</v>
      </c>
      <c r="C240" s="9" t="s">
        <v>80</v>
      </c>
      <c r="D240" s="165">
        <v>63</v>
      </c>
      <c r="E240" s="167"/>
      <c r="F240" s="165">
        <v>16</v>
      </c>
      <c r="G240" s="167"/>
      <c r="H240" s="9" t="s">
        <v>425</v>
      </c>
    </row>
    <row r="241" spans="1:8" x14ac:dyDescent="0.2">
      <c r="A241" s="1">
        <v>239</v>
      </c>
      <c r="B241" s="12" t="s">
        <v>154</v>
      </c>
      <c r="C241" s="9" t="s">
        <v>80</v>
      </c>
      <c r="D241" s="165">
        <v>4</v>
      </c>
      <c r="E241" s="167"/>
      <c r="F241" s="165">
        <v>4</v>
      </c>
      <c r="G241" s="167"/>
      <c r="H241" s="9" t="s">
        <v>425</v>
      </c>
    </row>
    <row r="242" spans="1:8" x14ac:dyDescent="0.2">
      <c r="A242" s="1">
        <v>240</v>
      </c>
      <c r="B242" s="12" t="s">
        <v>155</v>
      </c>
      <c r="C242" s="9" t="s">
        <v>80</v>
      </c>
      <c r="D242" s="165">
        <v>4</v>
      </c>
      <c r="E242" s="167"/>
      <c r="F242" s="165">
        <v>4</v>
      </c>
      <c r="G242" s="167"/>
      <c r="H242" s="9" t="s">
        <v>425</v>
      </c>
    </row>
    <row r="243" spans="1:8" x14ac:dyDescent="0.2">
      <c r="A243" s="1">
        <v>241</v>
      </c>
      <c r="B243" s="12" t="s">
        <v>214</v>
      </c>
      <c r="C243" s="9" t="s">
        <v>80</v>
      </c>
      <c r="D243" s="165">
        <v>250</v>
      </c>
      <c r="E243" s="167"/>
      <c r="F243" s="165">
        <v>20</v>
      </c>
      <c r="G243" s="167"/>
      <c r="H243" s="9" t="s">
        <v>425</v>
      </c>
    </row>
    <row r="244" spans="1:8" x14ac:dyDescent="0.2">
      <c r="A244" s="1">
        <v>242</v>
      </c>
      <c r="B244" s="12" t="s">
        <v>623</v>
      </c>
      <c r="C244" s="9" t="s">
        <v>80</v>
      </c>
      <c r="D244" s="165">
        <v>0</v>
      </c>
      <c r="E244" s="167"/>
      <c r="F244" s="165">
        <v>146</v>
      </c>
      <c r="G244" s="167"/>
      <c r="H244" s="9" t="s">
        <v>425</v>
      </c>
    </row>
    <row r="245" spans="1:8" x14ac:dyDescent="0.2">
      <c r="A245" s="1">
        <v>243</v>
      </c>
      <c r="B245" s="12" t="s">
        <v>156</v>
      </c>
      <c r="C245" s="9" t="s">
        <v>80</v>
      </c>
      <c r="D245" s="165">
        <v>0</v>
      </c>
      <c r="E245" s="167"/>
      <c r="F245" s="165">
        <v>0</v>
      </c>
      <c r="G245" s="167"/>
      <c r="H245" s="9" t="s">
        <v>425</v>
      </c>
    </row>
    <row r="246" spans="1:8" x14ac:dyDescent="0.2">
      <c r="A246" s="1">
        <v>244</v>
      </c>
      <c r="B246" s="12" t="s">
        <v>624</v>
      </c>
      <c r="C246" s="9" t="s">
        <v>80</v>
      </c>
      <c r="D246" s="165">
        <v>900</v>
      </c>
      <c r="E246" s="167"/>
      <c r="F246" s="165">
        <v>80</v>
      </c>
      <c r="G246" s="167"/>
      <c r="H246" s="9" t="s">
        <v>425</v>
      </c>
    </row>
    <row r="247" spans="1:8" x14ac:dyDescent="0.2">
      <c r="A247" s="1">
        <v>245</v>
      </c>
      <c r="B247" s="12" t="s">
        <v>625</v>
      </c>
      <c r="C247" s="9" t="s">
        <v>80</v>
      </c>
      <c r="D247" s="165">
        <v>0</v>
      </c>
      <c r="E247" s="167"/>
      <c r="F247" s="165">
        <v>450</v>
      </c>
      <c r="G247" s="167"/>
      <c r="H247" s="9" t="s">
        <v>425</v>
      </c>
    </row>
    <row r="248" spans="1:8" x14ac:dyDescent="0.2">
      <c r="A248" s="1">
        <v>246</v>
      </c>
      <c r="B248" s="12" t="s">
        <v>626</v>
      </c>
      <c r="C248" s="9" t="s">
        <v>80</v>
      </c>
      <c r="D248" s="165">
        <v>250</v>
      </c>
      <c r="E248" s="167"/>
      <c r="F248" s="165">
        <v>24</v>
      </c>
      <c r="G248" s="167"/>
      <c r="H248" s="9" t="s">
        <v>425</v>
      </c>
    </row>
    <row r="249" spans="1:8" x14ac:dyDescent="0.2">
      <c r="A249" s="1">
        <v>247</v>
      </c>
      <c r="B249" s="12" t="s">
        <v>627</v>
      </c>
      <c r="C249" s="9" t="s">
        <v>80</v>
      </c>
      <c r="D249" s="165">
        <v>120</v>
      </c>
      <c r="E249" s="167"/>
      <c r="F249" s="165">
        <v>12</v>
      </c>
      <c r="G249" s="167"/>
      <c r="H249" s="9" t="s">
        <v>425</v>
      </c>
    </row>
    <row r="250" spans="1:8" x14ac:dyDescent="0.2">
      <c r="A250" s="1">
        <v>248</v>
      </c>
      <c r="B250" s="12" t="s">
        <v>628</v>
      </c>
      <c r="C250" s="9" t="s">
        <v>80</v>
      </c>
      <c r="D250" s="165">
        <v>120</v>
      </c>
      <c r="E250" s="167"/>
      <c r="F250" s="165">
        <v>8</v>
      </c>
      <c r="G250" s="167"/>
      <c r="H250" s="9" t="s">
        <v>425</v>
      </c>
    </row>
    <row r="251" spans="1:8" x14ac:dyDescent="0.2">
      <c r="A251" s="1">
        <v>249</v>
      </c>
      <c r="B251" s="12" t="s">
        <v>629</v>
      </c>
      <c r="C251" s="9" t="s">
        <v>80</v>
      </c>
      <c r="D251" s="165">
        <v>150</v>
      </c>
      <c r="E251" s="167"/>
      <c r="F251" s="165">
        <v>12</v>
      </c>
      <c r="G251" s="167"/>
      <c r="H251" s="9" t="s">
        <v>425</v>
      </c>
    </row>
    <row r="252" spans="1:8" x14ac:dyDescent="0.2">
      <c r="A252" s="1">
        <v>250</v>
      </c>
      <c r="B252" s="12" t="s">
        <v>630</v>
      </c>
      <c r="C252" s="9" t="s">
        <v>80</v>
      </c>
      <c r="D252" s="165">
        <v>0</v>
      </c>
      <c r="E252" s="167"/>
      <c r="F252" s="165">
        <v>12</v>
      </c>
      <c r="G252" s="167"/>
      <c r="H252" s="9" t="s">
        <v>425</v>
      </c>
    </row>
    <row r="253" spans="1:8" x14ac:dyDescent="0.2">
      <c r="A253" s="1">
        <v>251</v>
      </c>
      <c r="B253" s="12" t="s">
        <v>631</v>
      </c>
      <c r="C253" s="9" t="s">
        <v>80</v>
      </c>
      <c r="D253" s="165">
        <v>0</v>
      </c>
      <c r="E253" s="167"/>
      <c r="F253" s="165">
        <v>12</v>
      </c>
      <c r="G253" s="167"/>
      <c r="H253" s="9" t="s">
        <v>425</v>
      </c>
    </row>
    <row r="254" spans="1:8" x14ac:dyDescent="0.2">
      <c r="A254" s="1">
        <v>252</v>
      </c>
      <c r="B254" s="12" t="s">
        <v>632</v>
      </c>
      <c r="C254" s="9" t="s">
        <v>80</v>
      </c>
      <c r="D254" s="165">
        <v>0</v>
      </c>
      <c r="E254" s="167"/>
      <c r="F254" s="165">
        <v>12</v>
      </c>
      <c r="G254" s="167"/>
      <c r="H254" s="9" t="s">
        <v>425</v>
      </c>
    </row>
    <row r="255" spans="1:8" x14ac:dyDescent="0.2">
      <c r="A255" s="1">
        <v>253</v>
      </c>
      <c r="B255" s="12" t="s">
        <v>283</v>
      </c>
      <c r="C255" s="9" t="s">
        <v>1142</v>
      </c>
      <c r="D255" s="165">
        <v>0</v>
      </c>
      <c r="E255" s="167"/>
      <c r="F255" s="165">
        <v>16</v>
      </c>
      <c r="G255" s="167"/>
      <c r="H255" s="9" t="s">
        <v>425</v>
      </c>
    </row>
    <row r="256" spans="1:8" x14ac:dyDescent="0.2">
      <c r="A256" s="1">
        <v>254</v>
      </c>
      <c r="B256" s="12" t="s">
        <v>447</v>
      </c>
      <c r="C256" s="9" t="s">
        <v>80</v>
      </c>
      <c r="D256" s="165">
        <v>600</v>
      </c>
      <c r="E256" s="167"/>
      <c r="F256" s="165">
        <v>32</v>
      </c>
      <c r="G256" s="167"/>
      <c r="H256" s="9" t="s">
        <v>425</v>
      </c>
    </row>
    <row r="257" spans="1:8" x14ac:dyDescent="0.2">
      <c r="A257" s="1">
        <v>255</v>
      </c>
      <c r="B257" s="12" t="s">
        <v>157</v>
      </c>
      <c r="C257" s="9" t="s">
        <v>80</v>
      </c>
      <c r="D257" s="165">
        <v>72</v>
      </c>
      <c r="E257" s="167"/>
      <c r="F257" s="165">
        <v>24</v>
      </c>
      <c r="G257" s="167"/>
      <c r="H257" s="9" t="s">
        <v>425</v>
      </c>
    </row>
    <row r="258" spans="1:8" x14ac:dyDescent="0.2">
      <c r="A258" s="1">
        <v>256</v>
      </c>
      <c r="B258" s="12" t="s">
        <v>285</v>
      </c>
      <c r="C258" s="9" t="s">
        <v>80</v>
      </c>
      <c r="D258" s="165">
        <v>81</v>
      </c>
      <c r="E258" s="167"/>
      <c r="F258" s="165">
        <v>40</v>
      </c>
      <c r="G258" s="167"/>
      <c r="H258" s="9" t="s">
        <v>425</v>
      </c>
    </row>
    <row r="259" spans="1:8" x14ac:dyDescent="0.2">
      <c r="A259" s="1">
        <v>257</v>
      </c>
      <c r="B259" s="12" t="s">
        <v>633</v>
      </c>
      <c r="C259" s="9" t="s">
        <v>80</v>
      </c>
      <c r="D259" s="165">
        <v>25000</v>
      </c>
      <c r="E259" s="167"/>
      <c r="F259" s="165">
        <v>740</v>
      </c>
      <c r="G259" s="167"/>
      <c r="H259" s="9" t="s">
        <v>425</v>
      </c>
    </row>
    <row r="260" spans="1:8" x14ac:dyDescent="0.2">
      <c r="A260" s="1">
        <v>258</v>
      </c>
      <c r="B260" s="12" t="s">
        <v>1606</v>
      </c>
      <c r="C260" s="9" t="s">
        <v>80</v>
      </c>
      <c r="D260" s="165">
        <v>0</v>
      </c>
      <c r="E260" s="167"/>
      <c r="F260" s="165">
        <v>162</v>
      </c>
      <c r="G260" s="167"/>
      <c r="H260" s="9" t="s">
        <v>425</v>
      </c>
    </row>
    <row r="261" spans="1:8" x14ac:dyDescent="0.2">
      <c r="A261" s="1">
        <v>259</v>
      </c>
      <c r="B261" s="12" t="s">
        <v>635</v>
      </c>
      <c r="C261" s="9" t="s">
        <v>80</v>
      </c>
      <c r="D261" s="165">
        <v>200</v>
      </c>
      <c r="E261" s="167"/>
      <c r="F261" s="165">
        <v>24</v>
      </c>
      <c r="G261" s="167"/>
      <c r="H261" s="9" t="s">
        <v>425</v>
      </c>
    </row>
    <row r="262" spans="1:8" x14ac:dyDescent="0.2">
      <c r="A262" s="1">
        <v>260</v>
      </c>
      <c r="B262" s="12" t="s">
        <v>636</v>
      </c>
      <c r="C262" s="9" t="s">
        <v>80</v>
      </c>
      <c r="D262" s="165">
        <v>200</v>
      </c>
      <c r="E262" s="167"/>
      <c r="F262" s="165">
        <v>24</v>
      </c>
      <c r="G262" s="167"/>
      <c r="H262" s="9" t="s">
        <v>425</v>
      </c>
    </row>
    <row r="263" spans="1:8" x14ac:dyDescent="0.2">
      <c r="A263" s="1">
        <v>261</v>
      </c>
      <c r="B263" s="12" t="s">
        <v>637</v>
      </c>
      <c r="C263" s="9" t="s">
        <v>80</v>
      </c>
      <c r="D263" s="165">
        <v>150</v>
      </c>
      <c r="E263" s="167"/>
      <c r="F263" s="165">
        <v>24</v>
      </c>
      <c r="G263" s="167"/>
      <c r="H263" s="9" t="s">
        <v>425</v>
      </c>
    </row>
    <row r="264" spans="1:8" x14ac:dyDescent="0.2">
      <c r="A264" s="1">
        <v>262</v>
      </c>
      <c r="B264" s="12" t="s">
        <v>638</v>
      </c>
      <c r="C264" s="9" t="s">
        <v>80</v>
      </c>
      <c r="D264" s="165">
        <v>15000</v>
      </c>
      <c r="E264" s="167"/>
      <c r="F264" s="165">
        <v>740</v>
      </c>
      <c r="G264" s="167"/>
      <c r="H264" s="9" t="s">
        <v>425</v>
      </c>
    </row>
    <row r="265" spans="1:8" x14ac:dyDescent="0.2">
      <c r="A265" s="1">
        <v>263</v>
      </c>
      <c r="B265" s="12" t="s">
        <v>369</v>
      </c>
      <c r="C265" s="9" t="s">
        <v>80</v>
      </c>
      <c r="D265" s="165">
        <v>0</v>
      </c>
      <c r="E265" s="167"/>
      <c r="F265" s="165">
        <v>244</v>
      </c>
      <c r="G265" s="167"/>
      <c r="H265" s="9" t="s">
        <v>425</v>
      </c>
    </row>
    <row r="266" spans="1:8" x14ac:dyDescent="0.2">
      <c r="A266" s="1">
        <v>264</v>
      </c>
      <c r="B266" s="12" t="s">
        <v>639</v>
      </c>
      <c r="C266" s="9" t="s">
        <v>80</v>
      </c>
      <c r="D266" s="165">
        <v>59</v>
      </c>
      <c r="E266" s="167"/>
      <c r="F266" s="165">
        <v>48</v>
      </c>
      <c r="G266" s="167"/>
      <c r="H266" s="9" t="s">
        <v>425</v>
      </c>
    </row>
    <row r="267" spans="1:8" x14ac:dyDescent="0.2">
      <c r="A267" s="1">
        <v>265</v>
      </c>
      <c r="B267" s="12" t="s">
        <v>38</v>
      </c>
      <c r="C267" s="9" t="s">
        <v>80</v>
      </c>
      <c r="D267" s="165">
        <v>500</v>
      </c>
      <c r="E267" s="167"/>
      <c r="F267" s="165">
        <v>64</v>
      </c>
      <c r="G267" s="167"/>
      <c r="H267" s="9" t="s">
        <v>425</v>
      </c>
    </row>
    <row r="268" spans="1:8" x14ac:dyDescent="0.2">
      <c r="A268" s="1">
        <v>266</v>
      </c>
      <c r="B268" s="12" t="s">
        <v>640</v>
      </c>
      <c r="C268" s="9" t="s">
        <v>80</v>
      </c>
      <c r="D268" s="165">
        <v>150</v>
      </c>
      <c r="E268" s="167"/>
      <c r="F268" s="165">
        <v>64</v>
      </c>
      <c r="G268" s="167"/>
      <c r="H268" s="9" t="s">
        <v>425</v>
      </c>
    </row>
    <row r="269" spans="1:8" x14ac:dyDescent="0.2">
      <c r="A269" s="1">
        <v>267</v>
      </c>
      <c r="B269" s="12" t="s">
        <v>641</v>
      </c>
      <c r="C269" s="9" t="s">
        <v>80</v>
      </c>
      <c r="D269" s="165">
        <v>150</v>
      </c>
      <c r="E269" s="167"/>
      <c r="F269" s="165">
        <v>64</v>
      </c>
      <c r="G269" s="167"/>
      <c r="H269" s="9" t="s">
        <v>425</v>
      </c>
    </row>
    <row r="270" spans="1:8" x14ac:dyDescent="0.2">
      <c r="A270" s="1">
        <v>268</v>
      </c>
      <c r="B270" s="12" t="s">
        <v>39</v>
      </c>
      <c r="C270" s="9" t="s">
        <v>80</v>
      </c>
      <c r="D270" s="165">
        <v>150</v>
      </c>
      <c r="E270" s="167"/>
      <c r="F270" s="165">
        <v>64</v>
      </c>
      <c r="G270" s="167"/>
      <c r="H270" s="9" t="s">
        <v>425</v>
      </c>
    </row>
    <row r="271" spans="1:8" x14ac:dyDescent="0.2">
      <c r="A271" s="1">
        <v>269</v>
      </c>
      <c r="B271" s="12" t="s">
        <v>642</v>
      </c>
      <c r="C271" s="9" t="s">
        <v>80</v>
      </c>
      <c r="D271" s="165">
        <v>300</v>
      </c>
      <c r="E271" s="167"/>
      <c r="F271" s="165">
        <v>204</v>
      </c>
      <c r="G271" s="167"/>
      <c r="H271" s="9" t="s">
        <v>425</v>
      </c>
    </row>
    <row r="272" spans="1:8" x14ac:dyDescent="0.2">
      <c r="A272" s="1">
        <v>270</v>
      </c>
      <c r="B272" s="12" t="s">
        <v>643</v>
      </c>
      <c r="C272" s="9" t="s">
        <v>80</v>
      </c>
      <c r="D272" s="165">
        <v>50</v>
      </c>
      <c r="E272" s="167"/>
      <c r="F272" s="165">
        <v>40</v>
      </c>
      <c r="G272" s="167"/>
      <c r="H272" s="9" t="s">
        <v>425</v>
      </c>
    </row>
    <row r="273" spans="1:8" x14ac:dyDescent="0.2">
      <c r="A273" s="1">
        <v>271</v>
      </c>
      <c r="B273" s="12" t="s">
        <v>44</v>
      </c>
      <c r="C273" s="9" t="s">
        <v>80</v>
      </c>
      <c r="D273" s="165">
        <v>50</v>
      </c>
      <c r="E273" s="167"/>
      <c r="F273" s="165">
        <v>40</v>
      </c>
      <c r="G273" s="167"/>
      <c r="H273" s="9" t="s">
        <v>425</v>
      </c>
    </row>
    <row r="274" spans="1:8" x14ac:dyDescent="0.2">
      <c r="A274" s="1">
        <v>272</v>
      </c>
      <c r="B274" s="12" t="s">
        <v>45</v>
      </c>
      <c r="C274" s="9" t="s">
        <v>80</v>
      </c>
      <c r="D274" s="165">
        <v>90</v>
      </c>
      <c r="E274" s="167"/>
      <c r="F274" s="165">
        <v>122</v>
      </c>
      <c r="G274" s="167"/>
      <c r="H274" s="9" t="s">
        <v>425</v>
      </c>
    </row>
    <row r="275" spans="1:8" x14ac:dyDescent="0.2">
      <c r="A275" s="1">
        <v>273</v>
      </c>
      <c r="B275" s="12" t="s">
        <v>46</v>
      </c>
      <c r="C275" s="9" t="s">
        <v>80</v>
      </c>
      <c r="D275" s="165">
        <v>3</v>
      </c>
      <c r="E275" s="167"/>
      <c r="F275" s="165">
        <v>122</v>
      </c>
      <c r="G275" s="167"/>
      <c r="H275" s="9" t="s">
        <v>425</v>
      </c>
    </row>
    <row r="276" spans="1:8" x14ac:dyDescent="0.2">
      <c r="A276" s="1">
        <v>274</v>
      </c>
      <c r="B276" s="12" t="s">
        <v>644</v>
      </c>
      <c r="C276" s="9" t="s">
        <v>80</v>
      </c>
      <c r="D276" s="165">
        <v>50</v>
      </c>
      <c r="E276" s="167"/>
      <c r="F276" s="165">
        <v>122</v>
      </c>
      <c r="G276" s="167"/>
      <c r="H276" s="9" t="s">
        <v>425</v>
      </c>
    </row>
    <row r="277" spans="1:8" x14ac:dyDescent="0.2">
      <c r="A277" s="1">
        <v>275</v>
      </c>
      <c r="B277" s="12" t="s">
        <v>645</v>
      </c>
      <c r="C277" s="9" t="s">
        <v>80</v>
      </c>
      <c r="D277" s="165">
        <v>50</v>
      </c>
      <c r="E277" s="167"/>
      <c r="F277" s="165">
        <v>122</v>
      </c>
      <c r="G277" s="167"/>
      <c r="H277" s="9" t="s">
        <v>425</v>
      </c>
    </row>
    <row r="278" spans="1:8" x14ac:dyDescent="0.2">
      <c r="A278" s="1">
        <v>276</v>
      </c>
      <c r="B278" s="12" t="s">
        <v>158</v>
      </c>
      <c r="C278" s="9" t="s">
        <v>80</v>
      </c>
      <c r="D278" s="165">
        <v>600</v>
      </c>
      <c r="E278" s="167"/>
      <c r="F278" s="165">
        <v>204</v>
      </c>
      <c r="G278" s="167"/>
      <c r="H278" s="9" t="s">
        <v>425</v>
      </c>
    </row>
    <row r="279" spans="1:8" x14ac:dyDescent="0.2">
      <c r="A279" s="1">
        <v>277</v>
      </c>
      <c r="B279" s="12" t="s">
        <v>646</v>
      </c>
      <c r="C279" s="9" t="s">
        <v>80</v>
      </c>
      <c r="D279" s="165">
        <v>800</v>
      </c>
      <c r="E279" s="167"/>
      <c r="F279" s="165">
        <v>98</v>
      </c>
      <c r="G279" s="167"/>
      <c r="H279" s="9" t="s">
        <v>425</v>
      </c>
    </row>
    <row r="280" spans="1:8" x14ac:dyDescent="0.2">
      <c r="A280" s="1">
        <v>278</v>
      </c>
      <c r="B280" s="12" t="s">
        <v>647</v>
      </c>
      <c r="C280" s="9" t="s">
        <v>80</v>
      </c>
      <c r="D280" s="165">
        <v>400</v>
      </c>
      <c r="E280" s="167"/>
      <c r="F280" s="165">
        <v>16</v>
      </c>
      <c r="G280" s="167"/>
      <c r="H280" s="9" t="s">
        <v>425</v>
      </c>
    </row>
    <row r="281" spans="1:8" x14ac:dyDescent="0.2">
      <c r="A281" s="1">
        <v>279</v>
      </c>
      <c r="B281" s="12" t="s">
        <v>159</v>
      </c>
      <c r="C281" s="9" t="s">
        <v>80</v>
      </c>
      <c r="D281" s="165">
        <v>3000</v>
      </c>
      <c r="E281" s="167"/>
      <c r="F281" s="165">
        <v>16</v>
      </c>
      <c r="G281" s="167"/>
      <c r="H281" s="9" t="s">
        <v>425</v>
      </c>
    </row>
    <row r="282" spans="1:8" x14ac:dyDescent="0.2">
      <c r="A282" s="1">
        <v>280</v>
      </c>
      <c r="B282" s="12" t="s">
        <v>648</v>
      </c>
      <c r="C282" s="9" t="s">
        <v>80</v>
      </c>
      <c r="D282" s="165">
        <v>6000</v>
      </c>
      <c r="E282" s="167"/>
      <c r="F282" s="165">
        <v>16</v>
      </c>
      <c r="G282" s="167"/>
      <c r="H282" s="9" t="s">
        <v>425</v>
      </c>
    </row>
    <row r="283" spans="1:8" x14ac:dyDescent="0.2">
      <c r="A283" s="1">
        <v>281</v>
      </c>
      <c r="B283" s="12" t="s">
        <v>649</v>
      </c>
      <c r="C283" s="9" t="s">
        <v>80</v>
      </c>
      <c r="D283" s="165">
        <v>50</v>
      </c>
      <c r="E283" s="167"/>
      <c r="F283" s="165">
        <v>204</v>
      </c>
      <c r="G283" s="167"/>
      <c r="H283" s="9" t="s">
        <v>425</v>
      </c>
    </row>
    <row r="284" spans="1:8" x14ac:dyDescent="0.2">
      <c r="A284" s="1">
        <v>282</v>
      </c>
      <c r="B284" s="12" t="s">
        <v>650</v>
      </c>
      <c r="C284" s="9" t="s">
        <v>80</v>
      </c>
      <c r="D284" s="165">
        <v>50</v>
      </c>
      <c r="E284" s="167"/>
      <c r="F284" s="165">
        <v>204</v>
      </c>
      <c r="G284" s="167"/>
      <c r="H284" s="9" t="s">
        <v>425</v>
      </c>
    </row>
    <row r="285" spans="1:8" x14ac:dyDescent="0.2">
      <c r="A285" s="1">
        <v>283</v>
      </c>
      <c r="B285" s="6" t="s">
        <v>450</v>
      </c>
      <c r="C285" s="9" t="s">
        <v>80</v>
      </c>
      <c r="D285" s="165">
        <v>50</v>
      </c>
      <c r="E285" s="167"/>
      <c r="F285" s="165">
        <v>204</v>
      </c>
      <c r="G285" s="167"/>
      <c r="H285" s="9" t="s">
        <v>425</v>
      </c>
    </row>
    <row r="286" spans="1:8" x14ac:dyDescent="0.2">
      <c r="A286" s="1">
        <v>284</v>
      </c>
      <c r="B286" s="12" t="s">
        <v>1688</v>
      </c>
      <c r="C286" s="9" t="s">
        <v>80</v>
      </c>
      <c r="D286" s="165">
        <v>150</v>
      </c>
      <c r="E286" s="167"/>
      <c r="F286" s="165">
        <v>24</v>
      </c>
      <c r="G286" s="167"/>
      <c r="H286" s="9" t="s">
        <v>425</v>
      </c>
    </row>
    <row r="287" spans="1:8" x14ac:dyDescent="0.2">
      <c r="A287" s="1">
        <v>285</v>
      </c>
      <c r="B287" s="12" t="s">
        <v>1901</v>
      </c>
      <c r="C287" s="9" t="s">
        <v>80</v>
      </c>
      <c r="D287" s="165">
        <v>300</v>
      </c>
      <c r="E287" s="167"/>
      <c r="F287" s="165">
        <v>24</v>
      </c>
      <c r="G287" s="167"/>
      <c r="H287" s="9" t="s">
        <v>425</v>
      </c>
    </row>
    <row r="288" spans="1:8" x14ac:dyDescent="0.2">
      <c r="A288" s="1">
        <v>286</v>
      </c>
      <c r="B288" s="12" t="s">
        <v>161</v>
      </c>
      <c r="C288" s="9" t="s">
        <v>80</v>
      </c>
      <c r="D288" s="165">
        <v>136</v>
      </c>
      <c r="E288" s="167"/>
      <c r="F288" s="165">
        <v>40</v>
      </c>
      <c r="G288" s="167"/>
      <c r="H288" s="9" t="s">
        <v>425</v>
      </c>
    </row>
    <row r="289" spans="1:8" x14ac:dyDescent="0.2">
      <c r="A289" s="1">
        <v>287</v>
      </c>
      <c r="B289" s="12" t="s">
        <v>1896</v>
      </c>
      <c r="C289" s="9" t="s">
        <v>80</v>
      </c>
      <c r="D289" s="165">
        <v>0</v>
      </c>
      <c r="E289" s="167"/>
      <c r="F289" s="165">
        <v>12</v>
      </c>
      <c r="G289" s="167"/>
      <c r="H289" s="9" t="s">
        <v>425</v>
      </c>
    </row>
    <row r="290" spans="1:8" x14ac:dyDescent="0.2">
      <c r="A290" s="1">
        <v>288</v>
      </c>
      <c r="B290" s="12" t="s">
        <v>1691</v>
      </c>
      <c r="C290" s="9" t="s">
        <v>80</v>
      </c>
      <c r="D290" s="165">
        <v>4</v>
      </c>
      <c r="E290" s="167"/>
      <c r="F290" s="165">
        <v>0</v>
      </c>
      <c r="G290" s="167"/>
      <c r="H290" s="9" t="s">
        <v>425</v>
      </c>
    </row>
    <row r="291" spans="1:8" x14ac:dyDescent="0.2">
      <c r="A291" s="1">
        <v>289</v>
      </c>
      <c r="B291" s="12" t="s">
        <v>1902</v>
      </c>
      <c r="C291" s="9" t="s">
        <v>80</v>
      </c>
      <c r="D291" s="165">
        <v>0</v>
      </c>
      <c r="E291" s="167"/>
      <c r="F291" s="165">
        <v>24</v>
      </c>
      <c r="G291" s="167"/>
      <c r="H291" s="9" t="s">
        <v>425</v>
      </c>
    </row>
    <row r="292" spans="1:8" x14ac:dyDescent="0.2">
      <c r="A292" s="1">
        <v>290</v>
      </c>
      <c r="B292" s="12" t="s">
        <v>1693</v>
      </c>
      <c r="C292" s="9" t="s">
        <v>80</v>
      </c>
      <c r="D292" s="165">
        <v>60</v>
      </c>
      <c r="E292" s="167"/>
      <c r="F292" s="165">
        <v>40</v>
      </c>
      <c r="G292" s="167"/>
      <c r="H292" s="9" t="s">
        <v>425</v>
      </c>
    </row>
    <row r="293" spans="1:8" x14ac:dyDescent="0.2">
      <c r="A293" s="1">
        <v>291</v>
      </c>
      <c r="B293" s="12" t="s">
        <v>654</v>
      </c>
      <c r="C293" s="9" t="s">
        <v>80</v>
      </c>
      <c r="D293" s="165">
        <v>1500</v>
      </c>
      <c r="E293" s="167"/>
      <c r="F293" s="165">
        <v>64</v>
      </c>
      <c r="G293" s="167"/>
      <c r="H293" s="9" t="s">
        <v>425</v>
      </c>
    </row>
    <row r="294" spans="1:8" x14ac:dyDescent="0.2">
      <c r="A294" s="1">
        <v>292</v>
      </c>
      <c r="B294" s="12" t="s">
        <v>655</v>
      </c>
      <c r="C294" s="9" t="s">
        <v>80</v>
      </c>
      <c r="D294" s="165">
        <v>1400</v>
      </c>
      <c r="E294" s="167"/>
      <c r="F294" s="165">
        <v>64</v>
      </c>
      <c r="G294" s="167"/>
      <c r="H294" s="9" t="s">
        <v>425</v>
      </c>
    </row>
    <row r="295" spans="1:8" x14ac:dyDescent="0.2">
      <c r="A295" s="1">
        <v>293</v>
      </c>
      <c r="B295" s="12" t="s">
        <v>656</v>
      </c>
      <c r="C295" s="9" t="s">
        <v>80</v>
      </c>
      <c r="D295" s="165">
        <v>54</v>
      </c>
      <c r="E295" s="167"/>
      <c r="F295" s="165">
        <v>16</v>
      </c>
      <c r="G295" s="167"/>
      <c r="H295" s="9" t="s">
        <v>425</v>
      </c>
    </row>
    <row r="296" spans="1:8" x14ac:dyDescent="0.2">
      <c r="A296" s="1">
        <v>294</v>
      </c>
      <c r="B296" s="12" t="s">
        <v>794</v>
      </c>
      <c r="C296" s="9" t="s">
        <v>80</v>
      </c>
      <c r="D296" s="165">
        <v>122</v>
      </c>
      <c r="E296" s="167"/>
      <c r="F296" s="165">
        <v>32</v>
      </c>
      <c r="G296" s="167"/>
      <c r="H296" s="9" t="s">
        <v>425</v>
      </c>
    </row>
    <row r="297" spans="1:8" x14ac:dyDescent="0.2">
      <c r="A297" s="1">
        <v>295</v>
      </c>
      <c r="B297" s="12" t="s">
        <v>467</v>
      </c>
      <c r="C297" s="9" t="s">
        <v>80</v>
      </c>
      <c r="D297" s="165">
        <v>81</v>
      </c>
      <c r="E297" s="167"/>
      <c r="F297" s="165">
        <v>32</v>
      </c>
      <c r="G297" s="167"/>
      <c r="H297" s="9" t="s">
        <v>425</v>
      </c>
    </row>
    <row r="298" spans="1:8" x14ac:dyDescent="0.2">
      <c r="A298" s="1">
        <v>296</v>
      </c>
      <c r="B298" s="12" t="s">
        <v>657</v>
      </c>
      <c r="C298" s="9" t="s">
        <v>80</v>
      </c>
      <c r="D298" s="165">
        <v>0</v>
      </c>
      <c r="E298" s="167"/>
      <c r="F298" s="165">
        <v>80</v>
      </c>
      <c r="G298" s="167"/>
      <c r="H298" s="9" t="s">
        <v>425</v>
      </c>
    </row>
    <row r="299" spans="1:8" x14ac:dyDescent="0.2">
      <c r="A299" s="1">
        <v>297</v>
      </c>
      <c r="B299" s="12" t="s">
        <v>658</v>
      </c>
      <c r="C299" s="9" t="s">
        <v>80</v>
      </c>
      <c r="D299" s="165">
        <v>2</v>
      </c>
      <c r="E299" s="167"/>
      <c r="F299" s="165">
        <v>4</v>
      </c>
      <c r="G299" s="167"/>
      <c r="H299" s="9" t="s">
        <v>425</v>
      </c>
    </row>
    <row r="300" spans="1:8" x14ac:dyDescent="0.2">
      <c r="A300" s="1">
        <v>298</v>
      </c>
      <c r="B300" s="12" t="s">
        <v>659</v>
      </c>
      <c r="C300" s="9" t="s">
        <v>80</v>
      </c>
      <c r="D300" s="165">
        <v>2</v>
      </c>
      <c r="E300" s="167"/>
      <c r="F300" s="165">
        <v>4</v>
      </c>
      <c r="G300" s="167"/>
      <c r="H300" s="9" t="s">
        <v>425</v>
      </c>
    </row>
    <row r="301" spans="1:8" x14ac:dyDescent="0.2">
      <c r="A301" s="1">
        <v>299</v>
      </c>
      <c r="B301" s="12" t="s">
        <v>163</v>
      </c>
      <c r="C301" s="9" t="s">
        <v>80</v>
      </c>
      <c r="D301" s="165">
        <v>600</v>
      </c>
      <c r="E301" s="167"/>
      <c r="F301" s="165">
        <v>48</v>
      </c>
      <c r="G301" s="167"/>
      <c r="H301" s="9" t="s">
        <v>425</v>
      </c>
    </row>
    <row r="302" spans="1:8" x14ac:dyDescent="0.2">
      <c r="A302" s="1">
        <v>300</v>
      </c>
      <c r="B302" s="12" t="s">
        <v>164</v>
      </c>
      <c r="C302" s="9" t="s">
        <v>80</v>
      </c>
      <c r="D302" s="165">
        <v>40</v>
      </c>
      <c r="E302" s="167"/>
      <c r="F302" s="165">
        <v>48</v>
      </c>
      <c r="G302" s="167"/>
      <c r="H302" s="9" t="s">
        <v>425</v>
      </c>
    </row>
    <row r="303" spans="1:8" x14ac:dyDescent="0.2">
      <c r="A303" s="1">
        <v>301</v>
      </c>
      <c r="B303" s="12" t="s">
        <v>29</v>
      </c>
      <c r="C303" s="9" t="s">
        <v>80</v>
      </c>
      <c r="D303" s="165">
        <v>154</v>
      </c>
      <c r="E303" s="167"/>
      <c r="F303" s="165">
        <v>48</v>
      </c>
      <c r="G303" s="167"/>
      <c r="H303" s="9" t="s">
        <v>425</v>
      </c>
    </row>
    <row r="304" spans="1:8" x14ac:dyDescent="0.2">
      <c r="A304" s="1">
        <v>302</v>
      </c>
      <c r="B304" s="12" t="s">
        <v>165</v>
      </c>
      <c r="C304" s="9" t="s">
        <v>80</v>
      </c>
      <c r="D304" s="165">
        <v>72</v>
      </c>
      <c r="E304" s="167"/>
      <c r="F304" s="165">
        <v>16</v>
      </c>
      <c r="G304" s="167"/>
      <c r="H304" s="9" t="s">
        <v>425</v>
      </c>
    </row>
    <row r="305" spans="1:8" x14ac:dyDescent="0.2">
      <c r="A305" s="1">
        <v>303</v>
      </c>
      <c r="B305" s="12" t="s">
        <v>166</v>
      </c>
      <c r="C305" s="9" t="s">
        <v>80</v>
      </c>
      <c r="D305" s="165">
        <v>172</v>
      </c>
      <c r="E305" s="167"/>
      <c r="F305" s="165">
        <v>204</v>
      </c>
      <c r="G305" s="167"/>
      <c r="H305" s="9" t="s">
        <v>425</v>
      </c>
    </row>
    <row r="306" spans="1:8" x14ac:dyDescent="0.2">
      <c r="A306" s="1">
        <v>304</v>
      </c>
      <c r="B306" s="12" t="s">
        <v>167</v>
      </c>
      <c r="C306" s="9" t="s">
        <v>80</v>
      </c>
      <c r="D306" s="165">
        <v>400</v>
      </c>
      <c r="E306" s="167"/>
      <c r="F306" s="165">
        <v>40</v>
      </c>
      <c r="G306" s="167"/>
      <c r="H306" s="9" t="s">
        <v>425</v>
      </c>
    </row>
    <row r="307" spans="1:8" x14ac:dyDescent="0.2">
      <c r="A307" s="1">
        <v>305</v>
      </c>
      <c r="B307" s="12" t="s">
        <v>1468</v>
      </c>
      <c r="C307" s="9" t="s">
        <v>80</v>
      </c>
      <c r="D307" s="165">
        <v>50</v>
      </c>
      <c r="E307" s="167"/>
      <c r="F307" s="165">
        <v>20</v>
      </c>
      <c r="G307" s="167"/>
      <c r="H307" s="9" t="s">
        <v>425</v>
      </c>
    </row>
    <row r="308" spans="1:8" x14ac:dyDescent="0.2">
      <c r="A308" s="1">
        <v>306</v>
      </c>
      <c r="B308" s="12" t="s">
        <v>661</v>
      </c>
      <c r="C308" s="9" t="s">
        <v>80</v>
      </c>
      <c r="D308" s="165">
        <v>29</v>
      </c>
      <c r="E308" s="167"/>
      <c r="F308" s="165">
        <v>20</v>
      </c>
      <c r="G308" s="167"/>
      <c r="H308" s="9" t="s">
        <v>425</v>
      </c>
    </row>
    <row r="309" spans="1:8" x14ac:dyDescent="0.2">
      <c r="A309" s="1">
        <v>307</v>
      </c>
      <c r="B309" s="12" t="s">
        <v>662</v>
      </c>
      <c r="C309" s="9" t="s">
        <v>80</v>
      </c>
      <c r="D309" s="165">
        <v>22</v>
      </c>
      <c r="E309" s="167"/>
      <c r="F309" s="165">
        <v>16</v>
      </c>
      <c r="G309" s="167"/>
      <c r="H309" s="9" t="s">
        <v>425</v>
      </c>
    </row>
    <row r="310" spans="1:8" x14ac:dyDescent="0.2">
      <c r="A310" s="1">
        <v>308</v>
      </c>
      <c r="B310" s="12" t="s">
        <v>338</v>
      </c>
      <c r="C310" s="9" t="s">
        <v>80</v>
      </c>
      <c r="D310" s="165">
        <v>4816</v>
      </c>
      <c r="E310" s="167"/>
      <c r="F310" s="165">
        <v>296</v>
      </c>
      <c r="G310" s="167"/>
      <c r="H310" s="9" t="s">
        <v>425</v>
      </c>
    </row>
    <row r="311" spans="1:8" x14ac:dyDescent="0.2">
      <c r="A311" s="1">
        <v>309</v>
      </c>
      <c r="B311" s="12" t="s">
        <v>663</v>
      </c>
      <c r="C311" s="9" t="s">
        <v>80</v>
      </c>
      <c r="D311" s="165">
        <v>5557</v>
      </c>
      <c r="E311" s="167"/>
      <c r="F311" s="165">
        <v>296</v>
      </c>
      <c r="G311" s="167"/>
      <c r="H311" s="9" t="s">
        <v>425</v>
      </c>
    </row>
    <row r="312" spans="1:8" x14ac:dyDescent="0.2">
      <c r="A312" s="1">
        <v>310</v>
      </c>
      <c r="B312" s="12" t="s">
        <v>168</v>
      </c>
      <c r="C312" s="9" t="s">
        <v>80</v>
      </c>
      <c r="D312" s="165">
        <v>8000</v>
      </c>
      <c r="E312" s="167"/>
      <c r="F312" s="165">
        <v>196</v>
      </c>
      <c r="G312" s="167"/>
      <c r="H312" s="9" t="s">
        <v>425</v>
      </c>
    </row>
    <row r="313" spans="1:8" x14ac:dyDescent="0.2">
      <c r="A313" s="1">
        <v>311</v>
      </c>
      <c r="B313" s="12" t="s">
        <v>169</v>
      </c>
      <c r="C313" s="9" t="s">
        <v>80</v>
      </c>
      <c r="D313" s="165">
        <v>10000</v>
      </c>
      <c r="E313" s="167"/>
      <c r="F313" s="165">
        <v>196</v>
      </c>
      <c r="G313" s="167"/>
      <c r="H313" s="9" t="s">
        <v>425</v>
      </c>
    </row>
    <row r="314" spans="1:8" x14ac:dyDescent="0.2">
      <c r="A314" s="1">
        <v>312</v>
      </c>
      <c r="B314" s="12" t="s">
        <v>664</v>
      </c>
      <c r="C314" s="9" t="s">
        <v>80</v>
      </c>
      <c r="D314" s="165">
        <v>0</v>
      </c>
      <c r="E314" s="167"/>
      <c r="F314" s="165">
        <v>654</v>
      </c>
      <c r="G314" s="167"/>
      <c r="H314" s="9" t="s">
        <v>425</v>
      </c>
    </row>
    <row r="315" spans="1:8" x14ac:dyDescent="0.2">
      <c r="A315" s="1">
        <v>313</v>
      </c>
      <c r="B315" s="12" t="s">
        <v>665</v>
      </c>
      <c r="C315" s="9" t="s">
        <v>80</v>
      </c>
      <c r="D315" s="165">
        <v>0</v>
      </c>
      <c r="E315" s="167"/>
      <c r="F315" s="165">
        <v>1226</v>
      </c>
      <c r="G315" s="167"/>
      <c r="H315" s="9" t="s">
        <v>425</v>
      </c>
    </row>
    <row r="316" spans="1:8" x14ac:dyDescent="0.2">
      <c r="A316" s="1">
        <v>314</v>
      </c>
      <c r="B316" s="12" t="s">
        <v>666</v>
      </c>
      <c r="C316" s="9" t="s">
        <v>80</v>
      </c>
      <c r="D316" s="165">
        <v>0</v>
      </c>
      <c r="E316" s="167"/>
      <c r="F316" s="165">
        <v>2292</v>
      </c>
      <c r="G316" s="167"/>
      <c r="H316" s="9" t="s">
        <v>425</v>
      </c>
    </row>
    <row r="317" spans="1:8" x14ac:dyDescent="0.2">
      <c r="A317" s="1">
        <v>315</v>
      </c>
      <c r="B317" s="12" t="s">
        <v>1436</v>
      </c>
      <c r="C317" s="9" t="s">
        <v>80</v>
      </c>
      <c r="D317" s="165">
        <v>0</v>
      </c>
      <c r="E317" s="167"/>
      <c r="F317" s="165">
        <v>490</v>
      </c>
      <c r="G317" s="167"/>
      <c r="H317" s="9" t="s">
        <v>425</v>
      </c>
    </row>
    <row r="318" spans="1:8" x14ac:dyDescent="0.2">
      <c r="A318" s="1">
        <v>316</v>
      </c>
      <c r="B318" s="12" t="s">
        <v>1437</v>
      </c>
      <c r="C318" s="9" t="s">
        <v>80</v>
      </c>
      <c r="D318" s="165">
        <v>0</v>
      </c>
      <c r="E318" s="167"/>
      <c r="F318" s="165">
        <v>900</v>
      </c>
      <c r="G318" s="167"/>
      <c r="H318" s="9" t="s">
        <v>425</v>
      </c>
    </row>
    <row r="319" spans="1:8" x14ac:dyDescent="0.2">
      <c r="A319" s="1">
        <v>317</v>
      </c>
      <c r="B319" s="12" t="s">
        <v>1438</v>
      </c>
      <c r="C319" s="9" t="s">
        <v>80</v>
      </c>
      <c r="D319" s="165">
        <v>0</v>
      </c>
      <c r="E319" s="167"/>
      <c r="F319" s="165">
        <v>1800</v>
      </c>
      <c r="G319" s="167"/>
      <c r="H319" s="9" t="s">
        <v>425</v>
      </c>
    </row>
    <row r="320" spans="1:8" x14ac:dyDescent="0.2">
      <c r="A320" s="1">
        <v>318</v>
      </c>
      <c r="B320" s="12" t="s">
        <v>1253</v>
      </c>
      <c r="C320" s="9" t="s">
        <v>80</v>
      </c>
      <c r="D320" s="165">
        <v>800</v>
      </c>
      <c r="E320" s="167"/>
      <c r="F320" s="165">
        <v>80</v>
      </c>
      <c r="G320" s="167"/>
      <c r="H320" s="9" t="s">
        <v>425</v>
      </c>
    </row>
    <row r="321" spans="1:8" x14ac:dyDescent="0.2">
      <c r="A321" s="1">
        <v>319</v>
      </c>
      <c r="B321" s="12" t="s">
        <v>667</v>
      </c>
      <c r="C321" s="9" t="s">
        <v>80</v>
      </c>
      <c r="D321" s="165">
        <v>263</v>
      </c>
      <c r="E321" s="167"/>
      <c r="F321" s="165">
        <v>80</v>
      </c>
      <c r="G321" s="167"/>
      <c r="H321" s="9" t="s">
        <v>425</v>
      </c>
    </row>
    <row r="322" spans="1:8" x14ac:dyDescent="0.2">
      <c r="A322" s="1">
        <v>320</v>
      </c>
      <c r="B322" s="12" t="s">
        <v>668</v>
      </c>
      <c r="C322" s="9" t="s">
        <v>80</v>
      </c>
      <c r="D322" s="165">
        <v>295</v>
      </c>
      <c r="E322" s="167"/>
      <c r="F322" s="165">
        <v>80</v>
      </c>
      <c r="G322" s="167"/>
      <c r="H322" s="9" t="s">
        <v>425</v>
      </c>
    </row>
    <row r="323" spans="1:8" x14ac:dyDescent="0.2">
      <c r="A323" s="1">
        <v>321</v>
      </c>
      <c r="B323" s="12" t="s">
        <v>669</v>
      </c>
      <c r="C323" s="9" t="s">
        <v>80</v>
      </c>
      <c r="D323" s="165">
        <v>9</v>
      </c>
      <c r="E323" s="167"/>
      <c r="F323" s="165">
        <v>8</v>
      </c>
      <c r="G323" s="167"/>
      <c r="H323" s="9" t="s">
        <v>425</v>
      </c>
    </row>
    <row r="324" spans="1:8" x14ac:dyDescent="0.2">
      <c r="A324" s="1">
        <v>322</v>
      </c>
      <c r="B324" s="12" t="s">
        <v>670</v>
      </c>
      <c r="C324" s="9" t="s">
        <v>80</v>
      </c>
      <c r="D324" s="165">
        <v>13</v>
      </c>
      <c r="E324" s="167"/>
      <c r="F324" s="165">
        <v>16</v>
      </c>
      <c r="G324" s="167"/>
      <c r="H324" s="9" t="s">
        <v>425</v>
      </c>
    </row>
    <row r="325" spans="1:8" x14ac:dyDescent="0.2">
      <c r="A325" s="1">
        <v>323</v>
      </c>
      <c r="B325" s="12" t="s">
        <v>671</v>
      </c>
      <c r="C325" s="9" t="s">
        <v>80</v>
      </c>
      <c r="D325" s="165">
        <v>1500</v>
      </c>
      <c r="E325" s="167"/>
      <c r="F325" s="165">
        <v>80</v>
      </c>
      <c r="G325" s="167"/>
      <c r="H325" s="9" t="s">
        <v>425</v>
      </c>
    </row>
    <row r="326" spans="1:8" x14ac:dyDescent="0.2">
      <c r="A326" s="1">
        <v>324</v>
      </c>
      <c r="B326" s="12" t="s">
        <v>672</v>
      </c>
      <c r="C326" s="9" t="s">
        <v>80</v>
      </c>
      <c r="D326" s="165">
        <v>0</v>
      </c>
      <c r="E326" s="167"/>
      <c r="F326" s="165">
        <v>490</v>
      </c>
      <c r="G326" s="167"/>
      <c r="H326" s="9" t="s">
        <v>425</v>
      </c>
    </row>
    <row r="327" spans="1:8" x14ac:dyDescent="0.2">
      <c r="A327" s="1">
        <v>325</v>
      </c>
      <c r="B327" s="12" t="s">
        <v>673</v>
      </c>
      <c r="C327" s="9" t="s">
        <v>80</v>
      </c>
      <c r="D327" s="165">
        <v>31</v>
      </c>
      <c r="E327" s="167"/>
      <c r="F327" s="165">
        <v>24</v>
      </c>
      <c r="G327" s="167"/>
      <c r="H327" s="9" t="s">
        <v>425</v>
      </c>
    </row>
    <row r="328" spans="1:8" x14ac:dyDescent="0.2">
      <c r="A328" s="1">
        <v>326</v>
      </c>
      <c r="B328" s="12" t="s">
        <v>674</v>
      </c>
      <c r="C328" s="9" t="s">
        <v>80</v>
      </c>
      <c r="D328" s="165">
        <v>90</v>
      </c>
      <c r="E328" s="167"/>
      <c r="F328" s="165">
        <v>40</v>
      </c>
      <c r="G328" s="167"/>
      <c r="H328" s="9" t="s">
        <v>425</v>
      </c>
    </row>
    <row r="329" spans="1:8" x14ac:dyDescent="0.2">
      <c r="A329" s="1">
        <v>327</v>
      </c>
      <c r="B329" s="12" t="s">
        <v>675</v>
      </c>
      <c r="C329" s="9" t="s">
        <v>80</v>
      </c>
      <c r="D329" s="165">
        <v>54</v>
      </c>
      <c r="E329" s="167"/>
      <c r="F329" s="165">
        <v>24</v>
      </c>
      <c r="G329" s="167"/>
      <c r="H329" s="9" t="s">
        <v>425</v>
      </c>
    </row>
    <row r="330" spans="1:8" x14ac:dyDescent="0.2">
      <c r="A330" s="1">
        <v>328</v>
      </c>
      <c r="B330" s="12" t="s">
        <v>676</v>
      </c>
      <c r="C330" s="9" t="s">
        <v>80</v>
      </c>
      <c r="D330" s="165">
        <v>63</v>
      </c>
      <c r="E330" s="167"/>
      <c r="F330" s="165">
        <v>24</v>
      </c>
      <c r="G330" s="167"/>
      <c r="H330" s="9" t="s">
        <v>425</v>
      </c>
    </row>
    <row r="331" spans="1:8" x14ac:dyDescent="0.2">
      <c r="A331" s="1">
        <v>329</v>
      </c>
      <c r="B331" s="12" t="s">
        <v>677</v>
      </c>
      <c r="C331" s="9" t="s">
        <v>80</v>
      </c>
      <c r="D331" s="165">
        <v>68</v>
      </c>
      <c r="E331" s="167"/>
      <c r="F331" s="165">
        <v>24</v>
      </c>
      <c r="G331" s="167"/>
      <c r="H331" s="9" t="s">
        <v>425</v>
      </c>
    </row>
    <row r="332" spans="1:8" x14ac:dyDescent="0.2">
      <c r="A332" s="1">
        <v>330</v>
      </c>
      <c r="B332" s="12" t="s">
        <v>678</v>
      </c>
      <c r="C332" s="9" t="s">
        <v>80</v>
      </c>
      <c r="D332" s="165">
        <v>1500</v>
      </c>
      <c r="E332" s="167"/>
      <c r="F332" s="165">
        <v>24</v>
      </c>
      <c r="G332" s="167"/>
      <c r="H332" s="9" t="s">
        <v>425</v>
      </c>
    </row>
    <row r="333" spans="1:8" x14ac:dyDescent="0.2">
      <c r="A333" s="1">
        <v>331</v>
      </c>
      <c r="B333" s="12" t="s">
        <v>679</v>
      </c>
      <c r="C333" s="9" t="s">
        <v>80</v>
      </c>
      <c r="D333" s="165">
        <v>0</v>
      </c>
      <c r="E333" s="167"/>
      <c r="F333" s="165">
        <v>286</v>
      </c>
      <c r="G333" s="167"/>
      <c r="H333" s="9" t="s">
        <v>425</v>
      </c>
    </row>
    <row r="334" spans="1:8" x14ac:dyDescent="0.2">
      <c r="A334" s="1">
        <v>332</v>
      </c>
      <c r="B334" s="12" t="s">
        <v>680</v>
      </c>
      <c r="C334" s="9" t="s">
        <v>80</v>
      </c>
      <c r="D334" s="165">
        <v>0</v>
      </c>
      <c r="E334" s="167"/>
      <c r="F334" s="165">
        <v>196</v>
      </c>
      <c r="G334" s="167"/>
      <c r="H334" s="9" t="s">
        <v>425</v>
      </c>
    </row>
    <row r="335" spans="1:8" x14ac:dyDescent="0.2">
      <c r="A335" s="1">
        <v>333</v>
      </c>
      <c r="B335" s="12" t="s">
        <v>1500</v>
      </c>
      <c r="C335" s="9" t="s">
        <v>80</v>
      </c>
      <c r="D335" s="165">
        <v>0</v>
      </c>
      <c r="E335" s="167"/>
      <c r="F335" s="165">
        <v>260</v>
      </c>
      <c r="G335" s="167"/>
      <c r="H335" s="9" t="s">
        <v>425</v>
      </c>
    </row>
    <row r="336" spans="1:8" x14ac:dyDescent="0.2">
      <c r="A336" s="1">
        <v>334</v>
      </c>
      <c r="B336" s="12" t="s">
        <v>1501</v>
      </c>
      <c r="C336" s="9" t="s">
        <v>80</v>
      </c>
      <c r="D336" s="165">
        <v>0</v>
      </c>
      <c r="E336" s="167"/>
      <c r="F336" s="165">
        <v>196</v>
      </c>
      <c r="G336" s="167"/>
      <c r="H336" s="9" t="s">
        <v>425</v>
      </c>
    </row>
    <row r="337" spans="1:8" x14ac:dyDescent="0.2">
      <c r="A337" s="1">
        <v>335</v>
      </c>
      <c r="B337" s="12" t="s">
        <v>681</v>
      </c>
      <c r="C337" s="9" t="s">
        <v>80</v>
      </c>
      <c r="D337" s="165">
        <v>2000</v>
      </c>
      <c r="E337" s="167"/>
      <c r="F337" s="165">
        <v>80</v>
      </c>
      <c r="G337" s="167"/>
      <c r="H337" s="9" t="s">
        <v>425</v>
      </c>
    </row>
    <row r="338" spans="1:8" x14ac:dyDescent="0.2">
      <c r="A338" s="1">
        <v>336</v>
      </c>
      <c r="B338" s="12" t="s">
        <v>1502</v>
      </c>
      <c r="C338" s="9" t="s">
        <v>80</v>
      </c>
      <c r="D338" s="165">
        <v>2000</v>
      </c>
      <c r="E338" s="167"/>
      <c r="F338" s="165">
        <v>80</v>
      </c>
      <c r="G338" s="167"/>
      <c r="H338" s="9" t="s">
        <v>425</v>
      </c>
    </row>
    <row r="339" spans="1:8" x14ac:dyDescent="0.2">
      <c r="A339" s="1">
        <v>337</v>
      </c>
      <c r="B339" s="12" t="s">
        <v>682</v>
      </c>
      <c r="C339" s="9" t="s">
        <v>80</v>
      </c>
      <c r="D339" s="165">
        <v>68</v>
      </c>
      <c r="E339" s="167"/>
      <c r="F339" s="165">
        <v>16</v>
      </c>
      <c r="G339" s="167"/>
      <c r="H339" s="9" t="s">
        <v>425</v>
      </c>
    </row>
    <row r="340" spans="1:8" x14ac:dyDescent="0.2">
      <c r="A340" s="1">
        <v>338</v>
      </c>
      <c r="B340" s="12" t="s">
        <v>62</v>
      </c>
      <c r="C340" s="9" t="s">
        <v>80</v>
      </c>
      <c r="D340" s="165">
        <v>27</v>
      </c>
      <c r="E340" s="167"/>
      <c r="F340" s="165">
        <v>32</v>
      </c>
      <c r="G340" s="167"/>
      <c r="H340" s="9" t="s">
        <v>425</v>
      </c>
    </row>
    <row r="341" spans="1:8" x14ac:dyDescent="0.2">
      <c r="A341" s="1">
        <v>339</v>
      </c>
      <c r="B341" s="12" t="s">
        <v>171</v>
      </c>
      <c r="C341" s="9" t="s">
        <v>80</v>
      </c>
      <c r="D341" s="165">
        <v>18</v>
      </c>
      <c r="E341" s="167"/>
      <c r="F341" s="165">
        <v>8</v>
      </c>
      <c r="G341" s="167"/>
      <c r="H341" s="9" t="s">
        <v>425</v>
      </c>
    </row>
    <row r="342" spans="1:8" x14ac:dyDescent="0.2">
      <c r="A342" s="1">
        <v>340</v>
      </c>
      <c r="B342" s="12" t="s">
        <v>172</v>
      </c>
      <c r="C342" s="9" t="s">
        <v>80</v>
      </c>
      <c r="D342" s="165">
        <v>9</v>
      </c>
      <c r="E342" s="167"/>
      <c r="F342" s="165">
        <v>8</v>
      </c>
      <c r="G342" s="167"/>
      <c r="H342" s="9" t="s">
        <v>425</v>
      </c>
    </row>
    <row r="343" spans="1:8" x14ac:dyDescent="0.2">
      <c r="A343" s="1">
        <v>341</v>
      </c>
      <c r="B343" s="12" t="s">
        <v>683</v>
      </c>
      <c r="C343" s="9" t="s">
        <v>80</v>
      </c>
      <c r="D343" s="165">
        <v>1500</v>
      </c>
      <c r="E343" s="167"/>
      <c r="F343" s="165">
        <v>16</v>
      </c>
      <c r="G343" s="167"/>
      <c r="H343" s="9" t="s">
        <v>425</v>
      </c>
    </row>
    <row r="344" spans="1:8" x14ac:dyDescent="0.2">
      <c r="A344" s="1">
        <v>342</v>
      </c>
      <c r="B344" s="12" t="s">
        <v>1903</v>
      </c>
      <c r="C344" s="9" t="s">
        <v>80</v>
      </c>
      <c r="D344" s="165">
        <v>1500</v>
      </c>
      <c r="E344" s="167"/>
      <c r="F344" s="165">
        <v>162</v>
      </c>
      <c r="G344" s="167"/>
      <c r="H344" s="9" t="s">
        <v>425</v>
      </c>
    </row>
    <row r="345" spans="1:8" x14ac:dyDescent="0.2">
      <c r="A345" s="1">
        <v>343</v>
      </c>
      <c r="B345" s="12" t="s">
        <v>30</v>
      </c>
      <c r="C345" s="9" t="s">
        <v>80</v>
      </c>
      <c r="D345" s="165">
        <v>127</v>
      </c>
      <c r="E345" s="167"/>
      <c r="F345" s="165">
        <v>8</v>
      </c>
      <c r="G345" s="167"/>
      <c r="H345" s="9" t="s">
        <v>425</v>
      </c>
    </row>
    <row r="346" spans="1:8" x14ac:dyDescent="0.2">
      <c r="A346" s="1">
        <v>344</v>
      </c>
      <c r="B346" s="12" t="s">
        <v>684</v>
      </c>
      <c r="C346" s="9" t="s">
        <v>1142</v>
      </c>
      <c r="D346" s="165">
        <v>500</v>
      </c>
      <c r="E346" s="167"/>
      <c r="F346" s="165">
        <v>130</v>
      </c>
      <c r="G346" s="167"/>
      <c r="H346" s="9" t="s">
        <v>425</v>
      </c>
    </row>
    <row r="347" spans="1:8" x14ac:dyDescent="0.2">
      <c r="A347" s="1">
        <v>345</v>
      </c>
      <c r="B347" s="12" t="s">
        <v>1348</v>
      </c>
      <c r="C347" s="9" t="s">
        <v>80</v>
      </c>
      <c r="D347" s="165">
        <v>163</v>
      </c>
      <c r="E347" s="167"/>
      <c r="F347" s="165">
        <v>130</v>
      </c>
      <c r="G347" s="167"/>
      <c r="H347" s="9" t="s">
        <v>425</v>
      </c>
    </row>
    <row r="348" spans="1:8" x14ac:dyDescent="0.2">
      <c r="A348" s="1">
        <v>346</v>
      </c>
      <c r="B348" s="12" t="s">
        <v>32</v>
      </c>
      <c r="C348" s="9" t="s">
        <v>80</v>
      </c>
      <c r="D348" s="165">
        <v>159</v>
      </c>
      <c r="E348" s="167"/>
      <c r="F348" s="165">
        <v>130</v>
      </c>
      <c r="G348" s="167"/>
      <c r="H348" s="9" t="s">
        <v>425</v>
      </c>
    </row>
    <row r="349" spans="1:8" x14ac:dyDescent="0.2">
      <c r="A349" s="1">
        <v>347</v>
      </c>
      <c r="B349" s="12" t="s">
        <v>33</v>
      </c>
      <c r="C349" s="9" t="s">
        <v>80</v>
      </c>
      <c r="D349" s="165">
        <v>72</v>
      </c>
      <c r="E349" s="167"/>
      <c r="F349" s="165">
        <v>130</v>
      </c>
      <c r="G349" s="167"/>
      <c r="H349" s="9" t="s">
        <v>425</v>
      </c>
    </row>
    <row r="350" spans="1:8" x14ac:dyDescent="0.2">
      <c r="A350" s="1">
        <v>348</v>
      </c>
      <c r="B350" s="12" t="s">
        <v>175</v>
      </c>
      <c r="C350" s="9" t="s">
        <v>80</v>
      </c>
      <c r="D350" s="165">
        <v>0</v>
      </c>
      <c r="E350" s="167"/>
      <c r="F350" s="165">
        <v>64</v>
      </c>
      <c r="G350" s="167"/>
      <c r="H350" s="9" t="s">
        <v>425</v>
      </c>
    </row>
    <row r="351" spans="1:8" x14ac:dyDescent="0.2">
      <c r="A351" s="1">
        <v>349</v>
      </c>
      <c r="B351" s="12" t="s">
        <v>1904</v>
      </c>
      <c r="C351" s="9" t="s">
        <v>80</v>
      </c>
      <c r="D351" s="165">
        <v>0</v>
      </c>
      <c r="E351" s="167"/>
      <c r="F351" s="165">
        <v>40</v>
      </c>
      <c r="G351" s="167"/>
      <c r="H351" s="9" t="s">
        <v>425</v>
      </c>
    </row>
    <row r="352" spans="1:8" x14ac:dyDescent="0.2">
      <c r="A352" s="1">
        <v>350</v>
      </c>
      <c r="B352" s="12" t="s">
        <v>1506</v>
      </c>
      <c r="C352" s="9" t="s">
        <v>80</v>
      </c>
      <c r="D352" s="165">
        <v>9</v>
      </c>
      <c r="E352" s="167"/>
      <c r="F352" s="165">
        <v>8</v>
      </c>
      <c r="G352" s="167"/>
      <c r="H352" s="9" t="s">
        <v>425</v>
      </c>
    </row>
    <row r="353" spans="1:8" x14ac:dyDescent="0.2">
      <c r="A353" s="1">
        <v>351</v>
      </c>
      <c r="B353" s="12" t="s">
        <v>1507</v>
      </c>
      <c r="C353" s="9" t="s">
        <v>80</v>
      </c>
      <c r="D353" s="165">
        <v>150</v>
      </c>
      <c r="E353" s="167"/>
      <c r="F353" s="165">
        <v>40</v>
      </c>
      <c r="G353" s="167"/>
      <c r="H353" s="9" t="s">
        <v>425</v>
      </c>
    </row>
    <row r="354" spans="1:8" x14ac:dyDescent="0.2">
      <c r="A354" s="1">
        <v>352</v>
      </c>
      <c r="B354" s="12" t="s">
        <v>1508</v>
      </c>
      <c r="C354" s="9" t="s">
        <v>80</v>
      </c>
      <c r="D354" s="165">
        <v>150</v>
      </c>
      <c r="E354" s="167"/>
      <c r="F354" s="165">
        <v>24</v>
      </c>
      <c r="G354" s="167"/>
      <c r="H354" s="9" t="s">
        <v>425</v>
      </c>
    </row>
    <row r="355" spans="1:8" x14ac:dyDescent="0.2">
      <c r="A355" s="1">
        <v>353</v>
      </c>
      <c r="B355" s="12" t="s">
        <v>1509</v>
      </c>
      <c r="C355" s="9" t="s">
        <v>80</v>
      </c>
      <c r="D355" s="165">
        <v>150</v>
      </c>
      <c r="E355" s="167"/>
      <c r="F355" s="165">
        <v>16</v>
      </c>
      <c r="G355" s="167"/>
      <c r="H355" s="9" t="s">
        <v>425</v>
      </c>
    </row>
    <row r="356" spans="1:8" x14ac:dyDescent="0.2">
      <c r="A356" s="1">
        <v>354</v>
      </c>
      <c r="B356" s="12" t="s">
        <v>685</v>
      </c>
      <c r="C356" s="9" t="s">
        <v>80</v>
      </c>
      <c r="D356" s="165">
        <v>150</v>
      </c>
      <c r="E356" s="167"/>
      <c r="F356" s="165">
        <v>16</v>
      </c>
      <c r="G356" s="167"/>
      <c r="H356" s="9" t="s">
        <v>425</v>
      </c>
    </row>
    <row r="357" spans="1:8" x14ac:dyDescent="0.2">
      <c r="A357" s="1">
        <v>355</v>
      </c>
      <c r="B357" s="12" t="s">
        <v>109</v>
      </c>
      <c r="C357" s="9" t="s">
        <v>80</v>
      </c>
      <c r="D357" s="165">
        <v>213</v>
      </c>
      <c r="E357" s="167"/>
      <c r="F357" s="165">
        <v>16</v>
      </c>
      <c r="G357" s="167"/>
      <c r="H357" s="9" t="s">
        <v>425</v>
      </c>
    </row>
    <row r="358" spans="1:8" x14ac:dyDescent="0.2">
      <c r="A358" s="1">
        <v>356</v>
      </c>
      <c r="B358" s="12" t="s">
        <v>686</v>
      </c>
      <c r="C358" s="9" t="s">
        <v>80</v>
      </c>
      <c r="D358" s="165">
        <v>0</v>
      </c>
      <c r="E358" s="167"/>
      <c r="F358" s="165">
        <v>24</v>
      </c>
      <c r="G358" s="167"/>
      <c r="H358" s="9" t="s">
        <v>425</v>
      </c>
    </row>
    <row r="359" spans="1:8" x14ac:dyDescent="0.2">
      <c r="A359" s="1">
        <v>357</v>
      </c>
      <c r="B359" s="12" t="s">
        <v>178</v>
      </c>
      <c r="C359" s="9" t="s">
        <v>80</v>
      </c>
      <c r="D359" s="165">
        <v>318</v>
      </c>
      <c r="E359" s="167"/>
      <c r="F359" s="165">
        <v>40</v>
      </c>
      <c r="G359" s="167"/>
      <c r="H359" s="9" t="s">
        <v>425</v>
      </c>
    </row>
    <row r="360" spans="1:8" x14ac:dyDescent="0.2">
      <c r="A360" s="1">
        <v>358</v>
      </c>
      <c r="B360" s="12" t="s">
        <v>179</v>
      </c>
      <c r="C360" s="9" t="s">
        <v>80</v>
      </c>
      <c r="D360" s="165">
        <v>13</v>
      </c>
      <c r="E360" s="167"/>
      <c r="F360" s="165">
        <v>8</v>
      </c>
      <c r="G360" s="167"/>
      <c r="H360" s="9" t="s">
        <v>425</v>
      </c>
    </row>
    <row r="361" spans="1:8" x14ac:dyDescent="0.2">
      <c r="A361" s="1">
        <v>359</v>
      </c>
      <c r="B361" s="12" t="s">
        <v>180</v>
      </c>
      <c r="C361" s="9" t="s">
        <v>80</v>
      </c>
      <c r="D361" s="165">
        <v>109</v>
      </c>
      <c r="E361" s="167"/>
      <c r="F361" s="165">
        <v>40</v>
      </c>
      <c r="G361" s="167"/>
      <c r="H361" s="9" t="s">
        <v>425</v>
      </c>
    </row>
    <row r="362" spans="1:8" x14ac:dyDescent="0.2">
      <c r="A362" s="1">
        <v>360</v>
      </c>
      <c r="B362" s="12" t="s">
        <v>182</v>
      </c>
      <c r="C362" s="9" t="s">
        <v>80</v>
      </c>
      <c r="D362" s="165">
        <v>172</v>
      </c>
      <c r="E362" s="167"/>
      <c r="F362" s="165">
        <v>40</v>
      </c>
      <c r="G362" s="167"/>
      <c r="H362" s="9" t="s">
        <v>425</v>
      </c>
    </row>
    <row r="363" spans="1:8" x14ac:dyDescent="0.2">
      <c r="A363" s="1">
        <v>361</v>
      </c>
      <c r="B363" s="12" t="s">
        <v>1510</v>
      </c>
      <c r="C363" s="9" t="s">
        <v>80</v>
      </c>
      <c r="D363" s="165">
        <v>20</v>
      </c>
      <c r="E363" s="167"/>
      <c r="F363" s="165">
        <v>24</v>
      </c>
      <c r="G363" s="167"/>
      <c r="H363" s="9" t="s">
        <v>425</v>
      </c>
    </row>
    <row r="364" spans="1:8" x14ac:dyDescent="0.2">
      <c r="A364" s="1">
        <v>362</v>
      </c>
      <c r="B364" s="12" t="s">
        <v>1511</v>
      </c>
      <c r="C364" s="9" t="s">
        <v>80</v>
      </c>
      <c r="D364" s="165">
        <v>109</v>
      </c>
      <c r="E364" s="167"/>
      <c r="F364" s="165">
        <v>40</v>
      </c>
      <c r="G364" s="167"/>
      <c r="H364" s="9" t="s">
        <v>425</v>
      </c>
    </row>
    <row r="365" spans="1:8" x14ac:dyDescent="0.2">
      <c r="A365" s="1">
        <v>363</v>
      </c>
      <c r="B365" s="12" t="s">
        <v>1512</v>
      </c>
      <c r="C365" s="9" t="s">
        <v>80</v>
      </c>
      <c r="D365" s="165">
        <v>15</v>
      </c>
      <c r="E365" s="167"/>
      <c r="F365" s="165">
        <v>24</v>
      </c>
      <c r="G365" s="167"/>
      <c r="H365" s="9" t="s">
        <v>425</v>
      </c>
    </row>
    <row r="366" spans="1:8" x14ac:dyDescent="0.2">
      <c r="A366" s="1">
        <v>364</v>
      </c>
      <c r="B366" s="12" t="s">
        <v>687</v>
      </c>
      <c r="C366" s="9" t="s">
        <v>80</v>
      </c>
      <c r="D366" s="165">
        <v>0</v>
      </c>
      <c r="E366" s="167"/>
      <c r="F366" s="165">
        <v>490</v>
      </c>
      <c r="G366" s="167"/>
      <c r="H366" s="9" t="s">
        <v>425</v>
      </c>
    </row>
    <row r="367" spans="1:8" x14ac:dyDescent="0.2">
      <c r="A367" s="1">
        <v>365</v>
      </c>
      <c r="B367" s="12" t="s">
        <v>688</v>
      </c>
      <c r="C367" s="9" t="s">
        <v>80</v>
      </c>
      <c r="D367" s="165">
        <v>50</v>
      </c>
      <c r="E367" s="167"/>
      <c r="F367" s="165">
        <v>40</v>
      </c>
      <c r="G367" s="167"/>
      <c r="H367" s="9" t="s">
        <v>425</v>
      </c>
    </row>
    <row r="368" spans="1:8" x14ac:dyDescent="0.2">
      <c r="A368" s="1">
        <v>366</v>
      </c>
      <c r="B368" s="12" t="s">
        <v>689</v>
      </c>
      <c r="C368" s="9" t="s">
        <v>80</v>
      </c>
      <c r="D368" s="165">
        <v>50</v>
      </c>
      <c r="E368" s="167"/>
      <c r="F368" s="165">
        <v>40</v>
      </c>
      <c r="G368" s="167"/>
      <c r="H368" s="9" t="s">
        <v>425</v>
      </c>
    </row>
    <row r="369" spans="1:8" x14ac:dyDescent="0.2">
      <c r="A369" s="1">
        <v>367</v>
      </c>
      <c r="B369" s="12" t="s">
        <v>690</v>
      </c>
      <c r="C369" s="9" t="s">
        <v>80</v>
      </c>
      <c r="D369" s="165">
        <v>36</v>
      </c>
      <c r="E369" s="167"/>
      <c r="F369" s="165">
        <v>40</v>
      </c>
      <c r="G369" s="167"/>
      <c r="H369" s="9" t="s">
        <v>425</v>
      </c>
    </row>
    <row r="370" spans="1:8" x14ac:dyDescent="0.2">
      <c r="A370" s="1">
        <v>368</v>
      </c>
      <c r="B370" s="12" t="s">
        <v>691</v>
      </c>
      <c r="C370" s="9" t="s">
        <v>80</v>
      </c>
      <c r="D370" s="165">
        <v>1000</v>
      </c>
      <c r="E370" s="167"/>
      <c r="F370" s="165">
        <v>48</v>
      </c>
      <c r="G370" s="167"/>
      <c r="H370" s="9" t="s">
        <v>425</v>
      </c>
    </row>
    <row r="371" spans="1:8" x14ac:dyDescent="0.2">
      <c r="A371" s="1">
        <v>369</v>
      </c>
      <c r="B371" s="12" t="s">
        <v>795</v>
      </c>
      <c r="C371" s="9" t="s">
        <v>80</v>
      </c>
      <c r="D371" s="165">
        <v>1000</v>
      </c>
      <c r="E371" s="167"/>
      <c r="F371" s="165">
        <v>48</v>
      </c>
      <c r="G371" s="167"/>
      <c r="H371" s="9" t="s">
        <v>425</v>
      </c>
    </row>
    <row r="372" spans="1:8" x14ac:dyDescent="0.2">
      <c r="A372" s="1">
        <v>370</v>
      </c>
      <c r="B372" s="12" t="s">
        <v>692</v>
      </c>
      <c r="C372" s="9" t="s">
        <v>80</v>
      </c>
      <c r="D372" s="165">
        <v>1000</v>
      </c>
      <c r="E372" s="167"/>
      <c r="F372" s="165">
        <v>48</v>
      </c>
      <c r="G372" s="167"/>
      <c r="H372" s="9" t="s">
        <v>425</v>
      </c>
    </row>
    <row r="373" spans="1:8" x14ac:dyDescent="0.2">
      <c r="A373" s="1">
        <v>371</v>
      </c>
      <c r="B373" s="12" t="s">
        <v>693</v>
      </c>
      <c r="C373" s="9" t="s">
        <v>80</v>
      </c>
      <c r="D373" s="165">
        <v>54</v>
      </c>
      <c r="E373" s="167"/>
      <c r="F373" s="165">
        <v>32</v>
      </c>
      <c r="G373" s="167"/>
      <c r="H373" s="9" t="s">
        <v>425</v>
      </c>
    </row>
    <row r="374" spans="1:8" x14ac:dyDescent="0.2">
      <c r="A374" s="1">
        <v>372</v>
      </c>
      <c r="B374" s="12" t="s">
        <v>694</v>
      </c>
      <c r="C374" s="9" t="s">
        <v>80</v>
      </c>
      <c r="D374" s="165">
        <v>4</v>
      </c>
      <c r="E374" s="167"/>
      <c r="F374" s="165">
        <v>4</v>
      </c>
      <c r="G374" s="167"/>
      <c r="H374" s="9" t="s">
        <v>425</v>
      </c>
    </row>
    <row r="375" spans="1:8" x14ac:dyDescent="0.2">
      <c r="A375" s="1">
        <v>373</v>
      </c>
      <c r="B375" s="12" t="s">
        <v>1905</v>
      </c>
      <c r="C375" s="9" t="s">
        <v>80</v>
      </c>
      <c r="D375" s="165">
        <v>163</v>
      </c>
      <c r="E375" s="167"/>
      <c r="F375" s="165">
        <v>28</v>
      </c>
      <c r="G375" s="167"/>
      <c r="H375" s="9" t="s">
        <v>425</v>
      </c>
    </row>
    <row r="376" spans="1:8" x14ac:dyDescent="0.2">
      <c r="A376" s="1">
        <v>374</v>
      </c>
      <c r="B376" s="12" t="s">
        <v>695</v>
      </c>
      <c r="C376" s="9" t="s">
        <v>80</v>
      </c>
      <c r="D376" s="165">
        <v>3500</v>
      </c>
      <c r="E376" s="167"/>
      <c r="F376" s="165">
        <v>122</v>
      </c>
      <c r="G376" s="167"/>
      <c r="H376" s="9" t="s">
        <v>425</v>
      </c>
    </row>
    <row r="377" spans="1:8" x14ac:dyDescent="0.2">
      <c r="A377" s="1">
        <v>375</v>
      </c>
      <c r="B377" s="12" t="s">
        <v>696</v>
      </c>
      <c r="C377" s="9" t="s">
        <v>80</v>
      </c>
      <c r="D377" s="165">
        <v>3500</v>
      </c>
      <c r="E377" s="167"/>
      <c r="F377" s="165">
        <v>122</v>
      </c>
      <c r="G377" s="167"/>
      <c r="H377" s="9" t="s">
        <v>425</v>
      </c>
    </row>
    <row r="378" spans="1:8" x14ac:dyDescent="0.2">
      <c r="A378" s="1">
        <v>376</v>
      </c>
      <c r="B378" s="12" t="s">
        <v>697</v>
      </c>
      <c r="C378" s="9" t="s">
        <v>80</v>
      </c>
      <c r="D378" s="165">
        <v>432</v>
      </c>
      <c r="E378" s="167"/>
      <c r="F378" s="165">
        <v>56</v>
      </c>
      <c r="G378" s="167"/>
      <c r="H378" s="9" t="s">
        <v>425</v>
      </c>
    </row>
    <row r="379" spans="1:8" x14ac:dyDescent="0.2">
      <c r="A379" s="1">
        <v>377</v>
      </c>
      <c r="B379" s="12" t="s">
        <v>698</v>
      </c>
      <c r="C379" s="9" t="s">
        <v>80</v>
      </c>
      <c r="D379" s="165">
        <v>272</v>
      </c>
      <c r="E379" s="167"/>
      <c r="F379" s="165">
        <v>56</v>
      </c>
      <c r="G379" s="167"/>
      <c r="H379" s="9" t="s">
        <v>425</v>
      </c>
    </row>
    <row r="380" spans="1:8" x14ac:dyDescent="0.2">
      <c r="A380" s="1">
        <v>378</v>
      </c>
      <c r="B380" s="12" t="s">
        <v>699</v>
      </c>
      <c r="C380" s="9" t="s">
        <v>80</v>
      </c>
      <c r="D380" s="165">
        <v>100</v>
      </c>
      <c r="E380" s="167"/>
      <c r="F380" s="165">
        <v>40</v>
      </c>
      <c r="G380" s="167"/>
      <c r="H380" s="9" t="s">
        <v>425</v>
      </c>
    </row>
    <row r="381" spans="1:8" x14ac:dyDescent="0.2">
      <c r="A381" s="1">
        <v>379</v>
      </c>
      <c r="B381" s="12" t="s">
        <v>311</v>
      </c>
      <c r="C381" s="9" t="s">
        <v>80</v>
      </c>
      <c r="D381" s="165">
        <v>113</v>
      </c>
      <c r="E381" s="167"/>
      <c r="F381" s="165">
        <v>24</v>
      </c>
      <c r="G381" s="167"/>
      <c r="H381" s="9" t="s">
        <v>425</v>
      </c>
    </row>
    <row r="382" spans="1:8" x14ac:dyDescent="0.2">
      <c r="A382" s="1">
        <v>380</v>
      </c>
      <c r="B382" s="12" t="s">
        <v>390</v>
      </c>
      <c r="C382" s="9" t="s">
        <v>80</v>
      </c>
      <c r="D382" s="165">
        <v>0</v>
      </c>
      <c r="E382" s="167"/>
      <c r="F382" s="165">
        <v>122</v>
      </c>
      <c r="G382" s="167"/>
      <c r="H382" s="9" t="s">
        <v>425</v>
      </c>
    </row>
    <row r="383" spans="1:8" x14ac:dyDescent="0.2">
      <c r="A383" s="1">
        <v>381</v>
      </c>
      <c r="B383" s="12" t="s">
        <v>183</v>
      </c>
      <c r="C383" s="9" t="s">
        <v>80</v>
      </c>
      <c r="D383" s="165">
        <v>181</v>
      </c>
      <c r="E383" s="167"/>
      <c r="F383" s="165">
        <v>16</v>
      </c>
      <c r="G383" s="167"/>
      <c r="H383" s="9" t="s">
        <v>425</v>
      </c>
    </row>
    <row r="384" spans="1:8" x14ac:dyDescent="0.2">
      <c r="A384" s="1">
        <v>382</v>
      </c>
      <c r="B384" s="12" t="s">
        <v>184</v>
      </c>
      <c r="C384" s="9" t="s">
        <v>80</v>
      </c>
      <c r="D384" s="165">
        <v>181</v>
      </c>
      <c r="E384" s="167"/>
      <c r="F384" s="165">
        <v>32</v>
      </c>
      <c r="G384" s="167"/>
      <c r="H384" s="9" t="s">
        <v>425</v>
      </c>
    </row>
    <row r="385" spans="1:8" x14ac:dyDescent="0.2">
      <c r="A385" s="1">
        <v>383</v>
      </c>
      <c r="B385" s="12" t="s">
        <v>456</v>
      </c>
      <c r="C385" s="9" t="s">
        <v>80</v>
      </c>
      <c r="D385" s="165">
        <v>900</v>
      </c>
      <c r="E385" s="167"/>
      <c r="F385" s="165">
        <v>40</v>
      </c>
      <c r="G385" s="167"/>
      <c r="H385" s="9" t="s">
        <v>425</v>
      </c>
    </row>
    <row r="386" spans="1:8" x14ac:dyDescent="0.2">
      <c r="A386" s="1">
        <v>384</v>
      </c>
      <c r="B386" s="12" t="s">
        <v>185</v>
      </c>
      <c r="C386" s="9" t="s">
        <v>80</v>
      </c>
      <c r="D386" s="165">
        <v>2500</v>
      </c>
      <c r="E386" s="167"/>
      <c r="F386" s="165">
        <v>162</v>
      </c>
      <c r="G386" s="167"/>
      <c r="H386" s="9" t="s">
        <v>425</v>
      </c>
    </row>
    <row r="387" spans="1:8" x14ac:dyDescent="0.2">
      <c r="A387" s="1">
        <v>385</v>
      </c>
      <c r="B387" s="12" t="s">
        <v>186</v>
      </c>
      <c r="C387" s="9" t="s">
        <v>80</v>
      </c>
      <c r="D387" s="165">
        <v>0</v>
      </c>
      <c r="E387" s="167"/>
      <c r="F387" s="165">
        <v>162</v>
      </c>
      <c r="G387" s="167"/>
      <c r="H387" s="9" t="s">
        <v>425</v>
      </c>
    </row>
    <row r="388" spans="1:8" x14ac:dyDescent="0.2">
      <c r="A388" s="1">
        <v>386</v>
      </c>
      <c r="B388" s="12" t="s">
        <v>187</v>
      </c>
      <c r="C388" s="9" t="s">
        <v>80</v>
      </c>
      <c r="D388" s="165">
        <v>72</v>
      </c>
      <c r="E388" s="167"/>
      <c r="F388" s="165">
        <v>28</v>
      </c>
      <c r="G388" s="167"/>
      <c r="H388" s="9" t="s">
        <v>425</v>
      </c>
    </row>
    <row r="389" spans="1:8" x14ac:dyDescent="0.2">
      <c r="A389" s="1">
        <v>387</v>
      </c>
      <c r="B389" s="12" t="s">
        <v>700</v>
      </c>
      <c r="C389" s="9" t="s">
        <v>80</v>
      </c>
      <c r="D389" s="165">
        <v>104</v>
      </c>
      <c r="E389" s="167"/>
      <c r="F389" s="165">
        <v>32</v>
      </c>
      <c r="G389" s="167"/>
      <c r="H389" s="9" t="s">
        <v>425</v>
      </c>
    </row>
    <row r="390" spans="1:8" x14ac:dyDescent="0.2">
      <c r="A390" s="1">
        <v>388</v>
      </c>
      <c r="B390" s="12" t="s">
        <v>701</v>
      </c>
      <c r="C390" s="9" t="s">
        <v>80</v>
      </c>
      <c r="D390" s="165">
        <v>90</v>
      </c>
      <c r="E390" s="167"/>
      <c r="F390" s="165">
        <v>40</v>
      </c>
      <c r="G390" s="167"/>
      <c r="H390" s="9" t="s">
        <v>425</v>
      </c>
    </row>
    <row r="391" spans="1:8" x14ac:dyDescent="0.2">
      <c r="A391" s="1">
        <v>389</v>
      </c>
      <c r="B391" s="12" t="s">
        <v>702</v>
      </c>
      <c r="C391" s="9" t="s">
        <v>80</v>
      </c>
      <c r="D391" s="165">
        <v>11</v>
      </c>
      <c r="E391" s="167"/>
      <c r="F391" s="165">
        <v>20</v>
      </c>
      <c r="G391" s="167"/>
      <c r="H391" s="9" t="s">
        <v>425</v>
      </c>
    </row>
    <row r="392" spans="1:8" x14ac:dyDescent="0.2">
      <c r="A392" s="1">
        <v>390</v>
      </c>
      <c r="B392" s="12" t="s">
        <v>703</v>
      </c>
      <c r="C392" s="9" t="s">
        <v>80</v>
      </c>
      <c r="D392" s="165">
        <v>150</v>
      </c>
      <c r="E392" s="167"/>
      <c r="F392" s="165">
        <v>20</v>
      </c>
      <c r="G392" s="167"/>
      <c r="H392" s="9" t="s">
        <v>425</v>
      </c>
    </row>
    <row r="393" spans="1:8" x14ac:dyDescent="0.2">
      <c r="A393" s="1">
        <v>391</v>
      </c>
      <c r="B393" s="12" t="s">
        <v>704</v>
      </c>
      <c r="C393" s="9" t="s">
        <v>80</v>
      </c>
      <c r="D393" s="165">
        <v>36</v>
      </c>
      <c r="E393" s="167"/>
      <c r="F393" s="165">
        <v>16</v>
      </c>
      <c r="G393" s="167"/>
      <c r="H393" s="9" t="s">
        <v>425</v>
      </c>
    </row>
    <row r="394" spans="1:8" x14ac:dyDescent="0.2">
      <c r="A394" s="1">
        <v>392</v>
      </c>
      <c r="B394" s="12" t="s">
        <v>705</v>
      </c>
      <c r="C394" s="9" t="s">
        <v>80</v>
      </c>
      <c r="D394" s="165">
        <v>36</v>
      </c>
      <c r="E394" s="167"/>
      <c r="F394" s="165">
        <v>16</v>
      </c>
      <c r="G394" s="167"/>
      <c r="H394" s="9" t="s">
        <v>425</v>
      </c>
    </row>
    <row r="395" spans="1:8" x14ac:dyDescent="0.2">
      <c r="A395" s="1">
        <v>393</v>
      </c>
      <c r="B395" s="12" t="s">
        <v>708</v>
      </c>
      <c r="C395" s="9" t="s">
        <v>80</v>
      </c>
      <c r="D395" s="165">
        <v>11</v>
      </c>
      <c r="E395" s="167"/>
      <c r="F395" s="165">
        <v>20</v>
      </c>
      <c r="G395" s="167"/>
      <c r="H395" s="9" t="s">
        <v>425</v>
      </c>
    </row>
    <row r="396" spans="1:8" x14ac:dyDescent="0.2">
      <c r="A396" s="1">
        <v>394</v>
      </c>
      <c r="B396" s="12" t="s">
        <v>1695</v>
      </c>
      <c r="C396" s="9" t="s">
        <v>80</v>
      </c>
      <c r="D396" s="165">
        <v>31</v>
      </c>
      <c r="E396" s="167"/>
      <c r="F396" s="165">
        <v>16</v>
      </c>
      <c r="G396" s="167"/>
      <c r="H396" s="9" t="s">
        <v>425</v>
      </c>
    </row>
    <row r="397" spans="1:8" x14ac:dyDescent="0.2">
      <c r="A397" s="1">
        <v>395</v>
      </c>
      <c r="B397" s="12" t="s">
        <v>1906</v>
      </c>
      <c r="C397" s="9" t="s">
        <v>80</v>
      </c>
      <c r="D397" s="165">
        <v>27</v>
      </c>
      <c r="E397" s="167"/>
      <c r="F397" s="165">
        <v>16</v>
      </c>
      <c r="G397" s="167"/>
      <c r="H397" s="9" t="s">
        <v>425</v>
      </c>
    </row>
    <row r="398" spans="1:8" x14ac:dyDescent="0.2">
      <c r="A398" s="1">
        <v>396</v>
      </c>
      <c r="B398" s="12" t="s">
        <v>71</v>
      </c>
      <c r="C398" s="9" t="s">
        <v>80</v>
      </c>
      <c r="D398" s="165">
        <v>295</v>
      </c>
      <c r="E398" s="167"/>
      <c r="F398" s="165">
        <v>32</v>
      </c>
      <c r="G398" s="167"/>
      <c r="H398" s="9" t="s">
        <v>425</v>
      </c>
    </row>
    <row r="399" spans="1:8" x14ac:dyDescent="0.2">
      <c r="A399" s="1">
        <v>397</v>
      </c>
      <c r="B399" s="12" t="s">
        <v>72</v>
      </c>
      <c r="C399" s="9" t="s">
        <v>80</v>
      </c>
      <c r="D399" s="165">
        <v>286</v>
      </c>
      <c r="E399" s="167"/>
      <c r="F399" s="165">
        <v>32</v>
      </c>
      <c r="G399" s="167"/>
      <c r="H399" s="9" t="s">
        <v>425</v>
      </c>
    </row>
    <row r="400" spans="1:8" x14ac:dyDescent="0.2">
      <c r="A400" s="1">
        <v>398</v>
      </c>
      <c r="B400" s="12" t="s">
        <v>70</v>
      </c>
      <c r="C400" s="9" t="s">
        <v>80</v>
      </c>
      <c r="D400" s="165">
        <v>254</v>
      </c>
      <c r="E400" s="167"/>
      <c r="F400" s="165">
        <v>98</v>
      </c>
      <c r="G400" s="167"/>
      <c r="H400" s="9" t="s">
        <v>425</v>
      </c>
    </row>
    <row r="401" spans="1:8" x14ac:dyDescent="0.2">
      <c r="A401" s="1">
        <v>399</v>
      </c>
      <c r="B401" s="12" t="s">
        <v>709</v>
      </c>
      <c r="C401" s="9" t="s">
        <v>80</v>
      </c>
      <c r="D401" s="165">
        <v>36</v>
      </c>
      <c r="E401" s="167"/>
      <c r="F401" s="165">
        <v>16</v>
      </c>
      <c r="G401" s="167"/>
      <c r="H401" s="9" t="s">
        <v>425</v>
      </c>
    </row>
    <row r="402" spans="1:8" x14ac:dyDescent="0.2">
      <c r="A402" s="1">
        <v>400</v>
      </c>
      <c r="B402" s="12" t="s">
        <v>710</v>
      </c>
      <c r="C402" s="9" t="s">
        <v>80</v>
      </c>
      <c r="D402" s="165">
        <v>4</v>
      </c>
      <c r="E402" s="167"/>
      <c r="F402" s="165">
        <v>4</v>
      </c>
      <c r="G402" s="167"/>
      <c r="H402" s="9" t="s">
        <v>425</v>
      </c>
    </row>
    <row r="403" spans="1:8" x14ac:dyDescent="0.2">
      <c r="A403" s="1">
        <v>401</v>
      </c>
      <c r="B403" s="12" t="s">
        <v>711</v>
      </c>
      <c r="C403" s="9" t="s">
        <v>80</v>
      </c>
      <c r="D403" s="165">
        <v>13</v>
      </c>
      <c r="E403" s="167"/>
      <c r="F403" s="165">
        <v>8</v>
      </c>
      <c r="G403" s="167"/>
      <c r="H403" s="9" t="s">
        <v>425</v>
      </c>
    </row>
    <row r="404" spans="1:8" x14ac:dyDescent="0.2">
      <c r="A404" s="1">
        <v>402</v>
      </c>
      <c r="B404" s="12" t="s">
        <v>352</v>
      </c>
      <c r="C404" s="9" t="s">
        <v>80</v>
      </c>
      <c r="D404" s="165">
        <v>295</v>
      </c>
      <c r="E404" s="167"/>
      <c r="F404" s="165">
        <v>98</v>
      </c>
      <c r="G404" s="167"/>
      <c r="H404" s="9" t="s">
        <v>425</v>
      </c>
    </row>
    <row r="405" spans="1:8" x14ac:dyDescent="0.2">
      <c r="A405" s="1">
        <v>403</v>
      </c>
      <c r="B405" s="12" t="s">
        <v>712</v>
      </c>
      <c r="C405" s="9" t="s">
        <v>80</v>
      </c>
      <c r="D405" s="165">
        <v>21</v>
      </c>
      <c r="E405" s="167"/>
      <c r="F405" s="165">
        <v>24</v>
      </c>
      <c r="G405" s="167"/>
      <c r="H405" s="9" t="s">
        <v>425</v>
      </c>
    </row>
    <row r="406" spans="1:8" x14ac:dyDescent="0.2">
      <c r="A406" s="1">
        <v>404</v>
      </c>
      <c r="B406" s="12" t="s">
        <v>713</v>
      </c>
      <c r="C406" s="9" t="s">
        <v>80</v>
      </c>
      <c r="D406" s="165">
        <v>31</v>
      </c>
      <c r="E406" s="167"/>
      <c r="F406" s="165">
        <v>24</v>
      </c>
      <c r="G406" s="167"/>
      <c r="H406" s="9" t="s">
        <v>425</v>
      </c>
    </row>
    <row r="407" spans="1:8" x14ac:dyDescent="0.2">
      <c r="A407" s="1">
        <v>405</v>
      </c>
      <c r="B407" s="12" t="s">
        <v>714</v>
      </c>
      <c r="C407" s="9" t="s">
        <v>80</v>
      </c>
      <c r="D407" s="165">
        <v>9</v>
      </c>
      <c r="E407" s="167"/>
      <c r="F407" s="165">
        <v>8</v>
      </c>
      <c r="G407" s="167"/>
      <c r="H407" s="9" t="s">
        <v>425</v>
      </c>
    </row>
    <row r="408" spans="1:8" x14ac:dyDescent="0.2">
      <c r="A408" s="1">
        <v>406</v>
      </c>
      <c r="B408" s="12" t="s">
        <v>1907</v>
      </c>
      <c r="C408" s="9" t="s">
        <v>80</v>
      </c>
      <c r="D408" s="165">
        <v>13</v>
      </c>
      <c r="E408" s="167"/>
      <c r="F408" s="165">
        <v>8</v>
      </c>
      <c r="G408" s="167"/>
      <c r="H408" s="9" t="s">
        <v>425</v>
      </c>
    </row>
    <row r="409" spans="1:8" x14ac:dyDescent="0.2">
      <c r="A409" s="1">
        <v>407</v>
      </c>
      <c r="B409" s="12" t="s">
        <v>715</v>
      </c>
      <c r="C409" s="9" t="s">
        <v>80</v>
      </c>
      <c r="D409" s="165">
        <v>27</v>
      </c>
      <c r="E409" s="167"/>
      <c r="F409" s="165">
        <v>16</v>
      </c>
      <c r="G409" s="167"/>
      <c r="H409" s="9" t="s">
        <v>425</v>
      </c>
    </row>
    <row r="410" spans="1:8" x14ac:dyDescent="0.2">
      <c r="A410" s="1">
        <v>408</v>
      </c>
      <c r="B410" s="12" t="s">
        <v>188</v>
      </c>
      <c r="C410" s="9" t="s">
        <v>80</v>
      </c>
      <c r="D410" s="165">
        <v>163</v>
      </c>
      <c r="E410" s="167"/>
      <c r="F410" s="165">
        <v>16</v>
      </c>
      <c r="G410" s="167"/>
      <c r="H410" s="9" t="s">
        <v>425</v>
      </c>
    </row>
    <row r="411" spans="1:8" x14ac:dyDescent="0.2">
      <c r="A411" s="1">
        <v>409</v>
      </c>
      <c r="B411" s="12" t="s">
        <v>189</v>
      </c>
      <c r="C411" s="9" t="s">
        <v>80</v>
      </c>
      <c r="D411" s="165">
        <v>54</v>
      </c>
      <c r="E411" s="167"/>
      <c r="F411" s="165">
        <v>16</v>
      </c>
      <c r="G411" s="167"/>
      <c r="H411" s="9" t="s">
        <v>425</v>
      </c>
    </row>
    <row r="412" spans="1:8" x14ac:dyDescent="0.2">
      <c r="A412" s="1">
        <v>410</v>
      </c>
      <c r="B412" s="12" t="s">
        <v>344</v>
      </c>
      <c r="C412" s="9" t="s">
        <v>80</v>
      </c>
      <c r="D412" s="165">
        <v>150</v>
      </c>
      <c r="E412" s="167"/>
      <c r="F412" s="165">
        <v>16</v>
      </c>
      <c r="G412" s="167"/>
      <c r="H412" s="9" t="s">
        <v>425</v>
      </c>
    </row>
    <row r="413" spans="1:8" x14ac:dyDescent="0.2">
      <c r="A413" s="1">
        <v>411</v>
      </c>
      <c r="B413" s="12" t="s">
        <v>716</v>
      </c>
      <c r="C413" s="9" t="s">
        <v>80</v>
      </c>
      <c r="D413" s="165">
        <v>18</v>
      </c>
      <c r="E413" s="167"/>
      <c r="F413" s="165">
        <v>12</v>
      </c>
      <c r="G413" s="167"/>
      <c r="H413" s="9" t="s">
        <v>425</v>
      </c>
    </row>
    <row r="414" spans="1:8" x14ac:dyDescent="0.2">
      <c r="A414" s="1">
        <v>412</v>
      </c>
      <c r="B414" s="12" t="s">
        <v>190</v>
      </c>
      <c r="C414" s="9" t="s">
        <v>80</v>
      </c>
      <c r="D414" s="165">
        <v>159</v>
      </c>
      <c r="E414" s="167"/>
      <c r="F414" s="165">
        <v>28</v>
      </c>
      <c r="G414" s="167"/>
      <c r="H414" s="9" t="s">
        <v>425</v>
      </c>
    </row>
    <row r="415" spans="1:8" x14ac:dyDescent="0.2">
      <c r="A415" s="1">
        <v>413</v>
      </c>
      <c r="B415" s="12" t="s">
        <v>1702</v>
      </c>
      <c r="C415" s="9" t="s">
        <v>80</v>
      </c>
      <c r="D415" s="165">
        <v>318</v>
      </c>
      <c r="E415" s="167"/>
      <c r="F415" s="165">
        <v>32</v>
      </c>
      <c r="G415" s="167"/>
      <c r="H415" s="9" t="s">
        <v>425</v>
      </c>
    </row>
    <row r="416" spans="1:8" x14ac:dyDescent="0.2">
      <c r="A416" s="1">
        <v>414</v>
      </c>
      <c r="B416" s="12" t="s">
        <v>1908</v>
      </c>
      <c r="C416" s="9" t="s">
        <v>80</v>
      </c>
      <c r="D416" s="165">
        <v>81</v>
      </c>
      <c r="E416" s="167"/>
      <c r="F416" s="165">
        <v>8</v>
      </c>
      <c r="G416" s="167"/>
      <c r="H416" s="9" t="s">
        <v>425</v>
      </c>
    </row>
    <row r="417" spans="1:8" x14ac:dyDescent="0.2">
      <c r="A417" s="1">
        <v>415</v>
      </c>
      <c r="B417" s="12" t="s">
        <v>191</v>
      </c>
      <c r="C417" s="9" t="s">
        <v>80</v>
      </c>
      <c r="D417" s="165">
        <v>204</v>
      </c>
      <c r="E417" s="167"/>
      <c r="F417" s="165">
        <v>32</v>
      </c>
      <c r="G417" s="167"/>
      <c r="H417" s="9" t="s">
        <v>425</v>
      </c>
    </row>
    <row r="418" spans="1:8" x14ac:dyDescent="0.2">
      <c r="A418" s="1">
        <v>416</v>
      </c>
      <c r="B418" s="12" t="s">
        <v>399</v>
      </c>
      <c r="C418" s="9" t="s">
        <v>80</v>
      </c>
      <c r="D418" s="165">
        <v>295</v>
      </c>
      <c r="E418" s="167"/>
      <c r="F418" s="165">
        <v>40</v>
      </c>
      <c r="G418" s="167"/>
      <c r="H418" s="9" t="s">
        <v>425</v>
      </c>
    </row>
    <row r="419" spans="1:8" x14ac:dyDescent="0.2">
      <c r="A419" s="1">
        <v>417</v>
      </c>
      <c r="B419" s="12" t="s">
        <v>717</v>
      </c>
      <c r="C419" s="9" t="s">
        <v>80</v>
      </c>
      <c r="D419" s="165">
        <v>204</v>
      </c>
      <c r="E419" s="167"/>
      <c r="F419" s="165">
        <v>24</v>
      </c>
      <c r="G419" s="167"/>
      <c r="H419" s="9" t="s">
        <v>425</v>
      </c>
    </row>
    <row r="420" spans="1:8" x14ac:dyDescent="0.2">
      <c r="A420" s="1">
        <v>418</v>
      </c>
      <c r="B420" s="12" t="s">
        <v>718</v>
      </c>
      <c r="C420" s="9" t="s">
        <v>80</v>
      </c>
      <c r="D420" s="165">
        <v>159</v>
      </c>
      <c r="E420" s="167"/>
      <c r="F420" s="165">
        <v>40</v>
      </c>
      <c r="G420" s="167"/>
      <c r="H420" s="9" t="s">
        <v>425</v>
      </c>
    </row>
    <row r="421" spans="1:8" x14ac:dyDescent="0.2">
      <c r="A421" s="1">
        <v>419</v>
      </c>
      <c r="B421" s="12" t="s">
        <v>464</v>
      </c>
      <c r="C421" s="9" t="s">
        <v>80</v>
      </c>
      <c r="D421" s="165">
        <v>409</v>
      </c>
      <c r="E421" s="167"/>
      <c r="F421" s="165">
        <v>32</v>
      </c>
      <c r="G421" s="167"/>
      <c r="H421" s="9" t="s">
        <v>425</v>
      </c>
    </row>
    <row r="422" spans="1:8" x14ac:dyDescent="0.2">
      <c r="A422" s="1">
        <v>420</v>
      </c>
      <c r="B422" s="12" t="s">
        <v>719</v>
      </c>
      <c r="C422" s="9" t="s">
        <v>80</v>
      </c>
      <c r="D422" s="165">
        <v>31</v>
      </c>
      <c r="E422" s="167"/>
      <c r="F422" s="165">
        <v>16</v>
      </c>
      <c r="G422" s="167"/>
      <c r="H422" s="9" t="s">
        <v>425</v>
      </c>
    </row>
    <row r="423" spans="1:8" x14ac:dyDescent="0.2">
      <c r="A423" s="1">
        <v>421</v>
      </c>
      <c r="B423" s="12" t="s">
        <v>720</v>
      </c>
      <c r="C423" s="9" t="s">
        <v>80</v>
      </c>
      <c r="D423" s="165">
        <v>13</v>
      </c>
      <c r="E423" s="167"/>
      <c r="F423" s="165">
        <v>16</v>
      </c>
      <c r="G423" s="167"/>
      <c r="H423" s="9" t="s">
        <v>425</v>
      </c>
    </row>
    <row r="424" spans="1:8" x14ac:dyDescent="0.2">
      <c r="A424" s="1">
        <v>422</v>
      </c>
      <c r="B424" s="12" t="s">
        <v>721</v>
      </c>
      <c r="C424" s="9" t="s">
        <v>80</v>
      </c>
      <c r="D424" s="165">
        <v>4</v>
      </c>
      <c r="E424" s="167"/>
      <c r="F424" s="165">
        <v>4</v>
      </c>
      <c r="G424" s="167"/>
      <c r="H424" s="9" t="s">
        <v>425</v>
      </c>
    </row>
    <row r="425" spans="1:8" x14ac:dyDescent="0.2">
      <c r="A425" s="1">
        <v>423</v>
      </c>
      <c r="B425" s="12" t="s">
        <v>398</v>
      </c>
      <c r="C425" s="9" t="s">
        <v>80</v>
      </c>
      <c r="D425" s="165">
        <v>113</v>
      </c>
      <c r="E425" s="167"/>
      <c r="F425" s="165">
        <v>32</v>
      </c>
      <c r="G425" s="167"/>
      <c r="H425" s="9" t="s">
        <v>425</v>
      </c>
    </row>
    <row r="426" spans="1:8" x14ac:dyDescent="0.2">
      <c r="A426" s="1">
        <v>424</v>
      </c>
      <c r="B426" s="12" t="s">
        <v>465</v>
      </c>
      <c r="C426" s="9" t="s">
        <v>80</v>
      </c>
      <c r="D426" s="165">
        <v>341</v>
      </c>
      <c r="E426" s="167"/>
      <c r="F426" s="165">
        <v>32</v>
      </c>
      <c r="G426" s="167"/>
      <c r="H426" s="9" t="s">
        <v>425</v>
      </c>
    </row>
    <row r="427" spans="1:8" x14ac:dyDescent="0.2">
      <c r="A427" s="1">
        <v>425</v>
      </c>
      <c r="B427" s="12" t="s">
        <v>722</v>
      </c>
      <c r="C427" s="9" t="s">
        <v>80</v>
      </c>
      <c r="D427" s="165">
        <v>13</v>
      </c>
      <c r="E427" s="167"/>
      <c r="F427" s="165">
        <v>12</v>
      </c>
      <c r="G427" s="167"/>
      <c r="H427" s="9" t="s">
        <v>425</v>
      </c>
    </row>
    <row r="428" spans="1:8" x14ac:dyDescent="0.2">
      <c r="A428" s="1">
        <v>426</v>
      </c>
      <c r="B428" s="12" t="s">
        <v>723</v>
      </c>
      <c r="C428" s="9" t="s">
        <v>80</v>
      </c>
      <c r="D428" s="165">
        <v>0</v>
      </c>
      <c r="E428" s="167"/>
      <c r="F428" s="165">
        <v>48</v>
      </c>
      <c r="G428" s="167"/>
      <c r="H428" s="9" t="s">
        <v>425</v>
      </c>
    </row>
    <row r="429" spans="1:8" x14ac:dyDescent="0.2">
      <c r="A429" s="1">
        <v>427</v>
      </c>
      <c r="B429" s="12" t="s">
        <v>724</v>
      </c>
      <c r="C429" s="9" t="s">
        <v>1142</v>
      </c>
      <c r="D429" s="165">
        <v>72</v>
      </c>
      <c r="E429" s="167"/>
      <c r="F429" s="165">
        <v>20</v>
      </c>
      <c r="G429" s="167"/>
      <c r="H429" s="9" t="s">
        <v>425</v>
      </c>
    </row>
    <row r="430" spans="1:8" x14ac:dyDescent="0.2">
      <c r="A430" s="1">
        <v>428</v>
      </c>
      <c r="B430" s="12" t="s">
        <v>193</v>
      </c>
      <c r="C430" s="9" t="s">
        <v>80</v>
      </c>
      <c r="D430" s="165">
        <v>250</v>
      </c>
      <c r="E430" s="167"/>
      <c r="F430" s="165">
        <v>32</v>
      </c>
      <c r="G430" s="167"/>
      <c r="H430" s="9" t="s">
        <v>425</v>
      </c>
    </row>
    <row r="431" spans="1:8" x14ac:dyDescent="0.2">
      <c r="A431" s="1">
        <v>429</v>
      </c>
      <c r="B431" s="12" t="s">
        <v>725</v>
      </c>
      <c r="C431" s="9" t="s">
        <v>80</v>
      </c>
      <c r="D431" s="165">
        <v>18</v>
      </c>
      <c r="E431" s="167"/>
      <c r="F431" s="165">
        <v>8</v>
      </c>
      <c r="G431" s="167"/>
      <c r="H431" s="9" t="s">
        <v>425</v>
      </c>
    </row>
    <row r="432" spans="1:8" x14ac:dyDescent="0.2">
      <c r="A432" s="1">
        <v>430</v>
      </c>
      <c r="B432" s="12" t="s">
        <v>726</v>
      </c>
      <c r="C432" s="9" t="s">
        <v>1142</v>
      </c>
      <c r="D432" s="165">
        <v>68</v>
      </c>
      <c r="E432" s="167"/>
      <c r="F432" s="165">
        <v>20</v>
      </c>
      <c r="G432" s="167"/>
      <c r="H432" s="9" t="s">
        <v>425</v>
      </c>
    </row>
    <row r="433" spans="1:8" x14ac:dyDescent="0.2">
      <c r="A433" s="1">
        <v>431</v>
      </c>
      <c r="B433" s="12" t="s">
        <v>194</v>
      </c>
      <c r="C433" s="9" t="s">
        <v>80</v>
      </c>
      <c r="D433" s="165">
        <v>200</v>
      </c>
      <c r="E433" s="167"/>
      <c r="F433" s="165">
        <v>40</v>
      </c>
      <c r="G433" s="167"/>
      <c r="H433" s="9" t="s">
        <v>425</v>
      </c>
    </row>
    <row r="434" spans="1:8" x14ac:dyDescent="0.2">
      <c r="A434" s="1">
        <v>432</v>
      </c>
      <c r="B434" s="12" t="s">
        <v>727</v>
      </c>
      <c r="C434" s="9" t="s">
        <v>80</v>
      </c>
      <c r="D434" s="165">
        <v>50</v>
      </c>
      <c r="E434" s="167"/>
      <c r="F434" s="165">
        <v>12</v>
      </c>
      <c r="G434" s="167"/>
      <c r="H434" s="9" t="s">
        <v>425</v>
      </c>
    </row>
    <row r="435" spans="1:8" x14ac:dyDescent="0.2">
      <c r="A435" s="1">
        <v>433</v>
      </c>
      <c r="B435" s="12" t="s">
        <v>728</v>
      </c>
      <c r="C435" s="9" t="s">
        <v>80</v>
      </c>
      <c r="D435" s="165">
        <v>172</v>
      </c>
      <c r="E435" s="167"/>
      <c r="F435" s="165">
        <v>32</v>
      </c>
      <c r="G435" s="167"/>
      <c r="H435" s="9" t="s">
        <v>425</v>
      </c>
    </row>
    <row r="436" spans="1:8" x14ac:dyDescent="0.2">
      <c r="A436" s="1">
        <v>434</v>
      </c>
      <c r="B436" s="12" t="s">
        <v>729</v>
      </c>
      <c r="C436" s="9" t="s">
        <v>80</v>
      </c>
      <c r="D436" s="165">
        <v>50</v>
      </c>
      <c r="E436" s="167"/>
      <c r="F436" s="165">
        <v>12</v>
      </c>
      <c r="G436" s="167"/>
      <c r="H436" s="9" t="s">
        <v>425</v>
      </c>
    </row>
    <row r="437" spans="1:8" x14ac:dyDescent="0.2">
      <c r="A437" s="1">
        <v>435</v>
      </c>
      <c r="B437" s="12" t="s">
        <v>730</v>
      </c>
      <c r="C437" s="9" t="s">
        <v>80</v>
      </c>
      <c r="D437" s="165">
        <v>172</v>
      </c>
      <c r="E437" s="167"/>
      <c r="F437" s="165">
        <v>32</v>
      </c>
      <c r="G437" s="167"/>
      <c r="H437" s="9" t="s">
        <v>425</v>
      </c>
    </row>
    <row r="438" spans="1:8" x14ac:dyDescent="0.2">
      <c r="A438" s="1">
        <v>436</v>
      </c>
      <c r="B438" s="12" t="s">
        <v>195</v>
      </c>
      <c r="C438" s="9" t="s">
        <v>80</v>
      </c>
      <c r="D438" s="165">
        <v>50</v>
      </c>
      <c r="E438" s="167"/>
      <c r="F438" s="165">
        <v>24</v>
      </c>
      <c r="G438" s="167"/>
      <c r="H438" s="9" t="s">
        <v>425</v>
      </c>
    </row>
    <row r="439" spans="1:8" x14ac:dyDescent="0.2">
      <c r="A439" s="1">
        <v>437</v>
      </c>
      <c r="B439" s="12" t="s">
        <v>731</v>
      </c>
      <c r="C439" s="9" t="s">
        <v>80</v>
      </c>
      <c r="D439" s="165">
        <v>81</v>
      </c>
      <c r="E439" s="167"/>
      <c r="F439" s="165">
        <v>12</v>
      </c>
      <c r="G439" s="167"/>
      <c r="H439" s="9" t="s">
        <v>425</v>
      </c>
    </row>
    <row r="440" spans="1:8" x14ac:dyDescent="0.2">
      <c r="A440" s="1">
        <v>438</v>
      </c>
      <c r="B440" s="12" t="s">
        <v>732</v>
      </c>
      <c r="C440" s="9" t="s">
        <v>80</v>
      </c>
      <c r="D440" s="165">
        <v>36</v>
      </c>
      <c r="E440" s="167"/>
      <c r="F440" s="165">
        <v>8</v>
      </c>
      <c r="G440" s="167"/>
      <c r="H440" s="9" t="s">
        <v>425</v>
      </c>
    </row>
    <row r="441" spans="1:8" x14ac:dyDescent="0.2">
      <c r="A441" s="1">
        <v>439</v>
      </c>
      <c r="B441" s="12" t="s">
        <v>196</v>
      </c>
      <c r="C441" s="9" t="s">
        <v>80</v>
      </c>
      <c r="D441" s="165">
        <v>27</v>
      </c>
      <c r="E441" s="167"/>
      <c r="F441" s="165">
        <v>32</v>
      </c>
      <c r="G441" s="167"/>
      <c r="H441" s="9" t="s">
        <v>425</v>
      </c>
    </row>
    <row r="442" spans="1:8" x14ac:dyDescent="0.2">
      <c r="A442" s="1">
        <v>440</v>
      </c>
      <c r="B442" s="12" t="s">
        <v>1515</v>
      </c>
      <c r="C442" s="9" t="s">
        <v>80</v>
      </c>
      <c r="D442" s="165">
        <v>0</v>
      </c>
      <c r="E442" s="167"/>
      <c r="F442" s="165">
        <v>32</v>
      </c>
      <c r="G442" s="167"/>
      <c r="H442" s="9" t="s">
        <v>425</v>
      </c>
    </row>
    <row r="443" spans="1:8" x14ac:dyDescent="0.2">
      <c r="A443" s="1">
        <v>441</v>
      </c>
      <c r="B443" s="12" t="s">
        <v>1703</v>
      </c>
      <c r="C443" s="9" t="s">
        <v>80</v>
      </c>
      <c r="D443" s="165">
        <v>0</v>
      </c>
      <c r="E443" s="167"/>
      <c r="F443" s="165">
        <v>32</v>
      </c>
      <c r="G443" s="167"/>
      <c r="H443" s="9" t="s">
        <v>425</v>
      </c>
    </row>
    <row r="444" spans="1:8" x14ac:dyDescent="0.2">
      <c r="A444" s="1">
        <v>442</v>
      </c>
      <c r="B444" s="12" t="s">
        <v>734</v>
      </c>
      <c r="C444" s="9" t="s">
        <v>80</v>
      </c>
      <c r="D444" s="165">
        <v>27</v>
      </c>
      <c r="E444" s="167"/>
      <c r="F444" s="165">
        <v>16</v>
      </c>
      <c r="G444" s="167"/>
      <c r="H444" s="9" t="s">
        <v>425</v>
      </c>
    </row>
    <row r="445" spans="1:8" x14ac:dyDescent="0.2">
      <c r="A445" s="1">
        <v>443</v>
      </c>
      <c r="B445" s="12" t="s">
        <v>735</v>
      </c>
      <c r="C445" s="9" t="s">
        <v>80</v>
      </c>
      <c r="D445" s="165">
        <v>15</v>
      </c>
      <c r="E445" s="167"/>
      <c r="F445" s="165">
        <v>4</v>
      </c>
      <c r="G445" s="167"/>
      <c r="H445" s="9" t="s">
        <v>425</v>
      </c>
    </row>
    <row r="446" spans="1:8" x14ac:dyDescent="0.2">
      <c r="A446" s="1">
        <v>444</v>
      </c>
      <c r="B446" s="12" t="s">
        <v>736</v>
      </c>
      <c r="C446" s="9" t="s">
        <v>80</v>
      </c>
      <c r="D446" s="165">
        <v>127</v>
      </c>
      <c r="E446" s="167"/>
      <c r="F446" s="165">
        <v>8</v>
      </c>
      <c r="G446" s="167"/>
      <c r="H446" s="9" t="s">
        <v>425</v>
      </c>
    </row>
    <row r="447" spans="1:8" x14ac:dyDescent="0.2">
      <c r="A447" s="1">
        <v>445</v>
      </c>
      <c r="B447" s="12" t="s">
        <v>198</v>
      </c>
      <c r="C447" s="9" t="s">
        <v>80</v>
      </c>
      <c r="D447" s="165">
        <v>29</v>
      </c>
      <c r="E447" s="167"/>
      <c r="F447" s="165">
        <v>0</v>
      </c>
      <c r="G447" s="167"/>
      <c r="H447" s="9" t="s">
        <v>425</v>
      </c>
    </row>
    <row r="448" spans="1:8" x14ac:dyDescent="0.2">
      <c r="A448" s="1">
        <v>446</v>
      </c>
      <c r="B448" s="15" t="s">
        <v>947</v>
      </c>
      <c r="C448" s="9" t="s">
        <v>80</v>
      </c>
      <c r="D448" s="165">
        <v>20</v>
      </c>
      <c r="E448" s="167"/>
      <c r="F448" s="165">
        <v>8</v>
      </c>
      <c r="G448" s="167"/>
      <c r="H448" s="9" t="s">
        <v>425</v>
      </c>
    </row>
    <row r="449" spans="1:8" x14ac:dyDescent="0.2">
      <c r="A449" s="1">
        <v>447</v>
      </c>
      <c r="B449" s="12" t="s">
        <v>200</v>
      </c>
      <c r="C449" s="9" t="s">
        <v>80</v>
      </c>
      <c r="D449" s="165">
        <v>9</v>
      </c>
      <c r="E449" s="167"/>
      <c r="F449" s="165">
        <v>0</v>
      </c>
      <c r="G449" s="167"/>
      <c r="H449" s="9" t="s">
        <v>425</v>
      </c>
    </row>
    <row r="450" spans="1:8" x14ac:dyDescent="0.2">
      <c r="A450" s="1">
        <v>448</v>
      </c>
      <c r="B450" s="12" t="s">
        <v>737</v>
      </c>
      <c r="C450" s="9" t="s">
        <v>80</v>
      </c>
      <c r="D450" s="165">
        <v>181</v>
      </c>
      <c r="E450" s="167"/>
      <c r="F450" s="165">
        <v>40</v>
      </c>
      <c r="G450" s="167"/>
      <c r="H450" s="9" t="s">
        <v>425</v>
      </c>
    </row>
    <row r="451" spans="1:8" x14ac:dyDescent="0.2">
      <c r="A451" s="1">
        <v>449</v>
      </c>
      <c r="B451" s="12" t="s">
        <v>201</v>
      </c>
      <c r="C451" s="9" t="s">
        <v>80</v>
      </c>
      <c r="D451" s="165">
        <v>500</v>
      </c>
      <c r="E451" s="167"/>
      <c r="F451" s="165">
        <v>40</v>
      </c>
      <c r="G451" s="167"/>
      <c r="H451" s="9" t="s">
        <v>425</v>
      </c>
    </row>
    <row r="452" spans="1:8" x14ac:dyDescent="0.2">
      <c r="A452" s="1">
        <v>450</v>
      </c>
      <c r="B452" s="12" t="s">
        <v>202</v>
      </c>
      <c r="C452" s="9" t="s">
        <v>80</v>
      </c>
      <c r="D452" s="165">
        <v>40</v>
      </c>
      <c r="E452" s="167"/>
      <c r="F452" s="165">
        <v>20</v>
      </c>
      <c r="G452" s="167"/>
      <c r="H452" s="9" t="s">
        <v>425</v>
      </c>
    </row>
    <row r="453" spans="1:8" x14ac:dyDescent="0.2">
      <c r="A453" s="1">
        <v>451</v>
      </c>
      <c r="B453" s="12" t="s">
        <v>325</v>
      </c>
      <c r="C453" s="9" t="s">
        <v>80</v>
      </c>
      <c r="D453" s="165">
        <v>250</v>
      </c>
      <c r="E453" s="167"/>
      <c r="F453" s="165">
        <v>32</v>
      </c>
      <c r="G453" s="167"/>
      <c r="H453" s="9" t="s">
        <v>425</v>
      </c>
    </row>
    <row r="454" spans="1:8" x14ac:dyDescent="0.2">
      <c r="A454" s="1">
        <v>452</v>
      </c>
      <c r="B454" s="12" t="s">
        <v>203</v>
      </c>
      <c r="C454" s="9" t="s">
        <v>80</v>
      </c>
      <c r="D454" s="165">
        <v>600</v>
      </c>
      <c r="E454" s="167"/>
      <c r="F454" s="165">
        <v>40</v>
      </c>
      <c r="G454" s="167"/>
      <c r="H454" s="9" t="s">
        <v>425</v>
      </c>
    </row>
    <row r="455" spans="1:8" x14ac:dyDescent="0.2">
      <c r="A455" s="1">
        <v>453</v>
      </c>
      <c r="B455" s="12" t="s">
        <v>738</v>
      </c>
      <c r="C455" s="9" t="s">
        <v>80</v>
      </c>
      <c r="D455" s="165">
        <v>204</v>
      </c>
      <c r="E455" s="167"/>
      <c r="F455" s="165">
        <v>40</v>
      </c>
      <c r="G455" s="167"/>
      <c r="H455" s="9" t="s">
        <v>425</v>
      </c>
    </row>
    <row r="456" spans="1:8" x14ac:dyDescent="0.2">
      <c r="A456" s="1">
        <v>454</v>
      </c>
      <c r="B456" s="12" t="s">
        <v>739</v>
      </c>
      <c r="C456" s="9" t="s">
        <v>80</v>
      </c>
      <c r="D456" s="165">
        <v>0</v>
      </c>
      <c r="E456" s="167"/>
      <c r="F456" s="165">
        <v>32</v>
      </c>
      <c r="G456" s="167"/>
      <c r="H456" s="9" t="s">
        <v>425</v>
      </c>
    </row>
    <row r="457" spans="1:8" x14ac:dyDescent="0.2">
      <c r="A457" s="1">
        <v>455</v>
      </c>
      <c r="B457" s="12" t="s">
        <v>740</v>
      </c>
      <c r="C457" s="9" t="s">
        <v>80</v>
      </c>
      <c r="D457" s="165">
        <v>0</v>
      </c>
      <c r="E457" s="167"/>
      <c r="F457" s="165">
        <v>64</v>
      </c>
      <c r="G457" s="167"/>
      <c r="H457" s="9" t="s">
        <v>425</v>
      </c>
    </row>
    <row r="458" spans="1:8" x14ac:dyDescent="0.2">
      <c r="A458" s="1">
        <v>456</v>
      </c>
      <c r="B458" s="12" t="s">
        <v>741</v>
      </c>
      <c r="C458" s="9" t="s">
        <v>80</v>
      </c>
      <c r="D458" s="165">
        <v>0</v>
      </c>
      <c r="E458" s="167"/>
      <c r="F458" s="165">
        <v>130</v>
      </c>
      <c r="G458" s="167"/>
      <c r="H458" s="9" t="s">
        <v>425</v>
      </c>
    </row>
    <row r="459" spans="1:8" x14ac:dyDescent="0.2">
      <c r="A459" s="1">
        <v>457</v>
      </c>
      <c r="B459" s="12" t="s">
        <v>204</v>
      </c>
      <c r="C459" s="9" t="s">
        <v>80</v>
      </c>
      <c r="D459" s="165">
        <v>1200</v>
      </c>
      <c r="E459" s="167"/>
      <c r="F459" s="165">
        <v>56</v>
      </c>
      <c r="G459" s="167"/>
      <c r="H459" s="9" t="s">
        <v>425</v>
      </c>
    </row>
    <row r="460" spans="1:8" x14ac:dyDescent="0.2">
      <c r="A460" s="1">
        <v>458</v>
      </c>
      <c r="B460" s="12" t="s">
        <v>742</v>
      </c>
      <c r="C460" s="9" t="s">
        <v>80</v>
      </c>
      <c r="D460" s="165">
        <v>159</v>
      </c>
      <c r="E460" s="167"/>
      <c r="F460" s="165">
        <v>32</v>
      </c>
      <c r="G460" s="167"/>
      <c r="H460" s="9" t="s">
        <v>425</v>
      </c>
    </row>
    <row r="461" spans="1:8" x14ac:dyDescent="0.2">
      <c r="A461" s="1">
        <v>459</v>
      </c>
      <c r="B461" s="12" t="s">
        <v>743</v>
      </c>
      <c r="C461" s="9" t="s">
        <v>80</v>
      </c>
      <c r="D461" s="165">
        <v>27</v>
      </c>
      <c r="E461" s="167"/>
      <c r="F461" s="165">
        <v>12</v>
      </c>
      <c r="G461" s="167"/>
      <c r="H461" s="9" t="s">
        <v>425</v>
      </c>
    </row>
    <row r="462" spans="1:8" x14ac:dyDescent="0.2">
      <c r="A462" s="1">
        <v>460</v>
      </c>
      <c r="B462" s="12" t="s">
        <v>744</v>
      </c>
      <c r="C462" s="9" t="s">
        <v>80</v>
      </c>
      <c r="D462" s="165">
        <v>38</v>
      </c>
      <c r="E462" s="167"/>
      <c r="F462" s="165">
        <v>12</v>
      </c>
      <c r="G462" s="167"/>
      <c r="H462" s="9" t="s">
        <v>425</v>
      </c>
    </row>
    <row r="463" spans="1:8" x14ac:dyDescent="0.2">
      <c r="A463" s="1">
        <v>461</v>
      </c>
      <c r="B463" s="12" t="s">
        <v>745</v>
      </c>
      <c r="C463" s="9" t="s">
        <v>80</v>
      </c>
      <c r="D463" s="165">
        <v>22</v>
      </c>
      <c r="E463" s="167"/>
      <c r="F463" s="165">
        <v>16</v>
      </c>
      <c r="G463" s="167"/>
      <c r="H463" s="9" t="s">
        <v>425</v>
      </c>
    </row>
    <row r="464" spans="1:8" x14ac:dyDescent="0.2">
      <c r="A464" s="1">
        <v>462</v>
      </c>
      <c r="B464" s="12" t="s">
        <v>746</v>
      </c>
      <c r="C464" s="9" t="s">
        <v>80</v>
      </c>
      <c r="D464" s="165">
        <v>36</v>
      </c>
      <c r="E464" s="167"/>
      <c r="F464" s="165">
        <v>16</v>
      </c>
      <c r="G464" s="167"/>
      <c r="H464" s="9" t="s">
        <v>425</v>
      </c>
    </row>
    <row r="465" spans="1:8" x14ac:dyDescent="0.2">
      <c r="A465" s="1">
        <v>463</v>
      </c>
      <c r="B465" s="12" t="s">
        <v>747</v>
      </c>
      <c r="C465" s="9" t="s">
        <v>80</v>
      </c>
      <c r="D465" s="165">
        <v>22</v>
      </c>
      <c r="E465" s="167"/>
      <c r="F465" s="165">
        <v>12</v>
      </c>
      <c r="G465" s="167"/>
      <c r="H465" s="9" t="s">
        <v>425</v>
      </c>
    </row>
    <row r="466" spans="1:8" x14ac:dyDescent="0.2">
      <c r="A466" s="1">
        <v>464</v>
      </c>
      <c r="B466" s="12" t="s">
        <v>748</v>
      </c>
      <c r="C466" s="9" t="s">
        <v>80</v>
      </c>
      <c r="D466" s="165">
        <v>59</v>
      </c>
      <c r="E466" s="167"/>
      <c r="F466" s="165">
        <v>8</v>
      </c>
      <c r="G466" s="167"/>
      <c r="H466" s="9" t="s">
        <v>425</v>
      </c>
    </row>
    <row r="467" spans="1:8" x14ac:dyDescent="0.2">
      <c r="A467" s="1">
        <v>465</v>
      </c>
      <c r="B467" s="12" t="s">
        <v>749</v>
      </c>
      <c r="C467" s="9" t="s">
        <v>80</v>
      </c>
      <c r="D467" s="165">
        <v>18</v>
      </c>
      <c r="E467" s="167"/>
      <c r="F467" s="165">
        <v>8</v>
      </c>
      <c r="G467" s="167"/>
      <c r="H467" s="9" t="s">
        <v>425</v>
      </c>
    </row>
    <row r="468" spans="1:8" x14ac:dyDescent="0.2">
      <c r="A468" s="1">
        <v>466</v>
      </c>
      <c r="B468" s="12" t="s">
        <v>206</v>
      </c>
      <c r="C468" s="9" t="s">
        <v>80</v>
      </c>
      <c r="D468" s="165">
        <v>11</v>
      </c>
      <c r="E468" s="167"/>
      <c r="F468" s="165">
        <v>8</v>
      </c>
      <c r="G468" s="167"/>
      <c r="H468" s="9" t="s">
        <v>425</v>
      </c>
    </row>
    <row r="469" spans="1:8" x14ac:dyDescent="0.2">
      <c r="A469" s="1">
        <v>467</v>
      </c>
      <c r="B469" s="12" t="s">
        <v>750</v>
      </c>
      <c r="C469" s="9" t="s">
        <v>80</v>
      </c>
      <c r="D469" s="165">
        <v>0</v>
      </c>
      <c r="E469" s="167"/>
      <c r="F469" s="165">
        <v>64</v>
      </c>
      <c r="G469" s="167"/>
      <c r="H469" s="9" t="s">
        <v>425</v>
      </c>
    </row>
    <row r="470" spans="1:8" x14ac:dyDescent="0.2">
      <c r="A470" s="1">
        <v>468</v>
      </c>
      <c r="B470" s="12" t="s">
        <v>207</v>
      </c>
      <c r="C470" s="9" t="s">
        <v>80</v>
      </c>
      <c r="D470" s="165">
        <v>0</v>
      </c>
      <c r="E470" s="167"/>
      <c r="F470" s="165">
        <v>28</v>
      </c>
      <c r="G470" s="167"/>
      <c r="H470" s="9" t="s">
        <v>425</v>
      </c>
    </row>
    <row r="471" spans="1:8" x14ac:dyDescent="0.2">
      <c r="A471" s="1">
        <v>469</v>
      </c>
      <c r="B471" s="12" t="s">
        <v>751</v>
      </c>
      <c r="C471" s="9" t="s">
        <v>80</v>
      </c>
      <c r="D471" s="165">
        <v>0</v>
      </c>
      <c r="E471" s="167"/>
      <c r="F471" s="165">
        <v>80</v>
      </c>
      <c r="G471" s="167"/>
      <c r="H471" s="9" t="s">
        <v>425</v>
      </c>
    </row>
    <row r="472" spans="1:8" x14ac:dyDescent="0.2">
      <c r="A472" s="1">
        <v>470</v>
      </c>
      <c r="B472" s="12" t="s">
        <v>752</v>
      </c>
      <c r="C472" s="9" t="s">
        <v>80</v>
      </c>
      <c r="D472" s="165">
        <v>0</v>
      </c>
      <c r="E472" s="167"/>
      <c r="F472" s="165">
        <v>162</v>
      </c>
      <c r="G472" s="167"/>
      <c r="H472" s="9" t="s">
        <v>425</v>
      </c>
    </row>
    <row r="473" spans="1:8" x14ac:dyDescent="0.2">
      <c r="A473" s="1">
        <v>471</v>
      </c>
      <c r="B473" s="12" t="s">
        <v>753</v>
      </c>
      <c r="C473" s="9" t="s">
        <v>80</v>
      </c>
      <c r="D473" s="165">
        <v>0</v>
      </c>
      <c r="E473" s="167"/>
      <c r="F473" s="165">
        <v>368</v>
      </c>
      <c r="G473" s="167"/>
      <c r="H473" s="9" t="s">
        <v>425</v>
      </c>
    </row>
    <row r="474" spans="1:8" x14ac:dyDescent="0.2">
      <c r="A474" s="1">
        <v>472</v>
      </c>
      <c r="B474" s="12" t="s">
        <v>1696</v>
      </c>
      <c r="C474" s="9" t="s">
        <v>80</v>
      </c>
      <c r="D474" s="165">
        <v>204</v>
      </c>
      <c r="E474" s="167"/>
      <c r="F474" s="165">
        <v>24</v>
      </c>
      <c r="G474" s="167"/>
      <c r="H474" s="9" t="s">
        <v>425</v>
      </c>
    </row>
    <row r="475" spans="1:8" x14ac:dyDescent="0.2">
      <c r="A475" s="1">
        <v>473</v>
      </c>
      <c r="B475" s="12" t="s">
        <v>339</v>
      </c>
      <c r="C475" s="9" t="s">
        <v>80</v>
      </c>
      <c r="D475" s="165">
        <v>172</v>
      </c>
      <c r="E475" s="167"/>
      <c r="F475" s="165">
        <v>64</v>
      </c>
      <c r="G475" s="167"/>
      <c r="H475" s="9" t="s">
        <v>425</v>
      </c>
    </row>
    <row r="476" spans="1:8" x14ac:dyDescent="0.2">
      <c r="A476" s="1">
        <v>474</v>
      </c>
      <c r="B476" s="12" t="s">
        <v>53</v>
      </c>
      <c r="C476" s="9" t="s">
        <v>80</v>
      </c>
      <c r="D476" s="165">
        <v>36</v>
      </c>
      <c r="E476" s="167"/>
      <c r="F476" s="165">
        <v>16</v>
      </c>
      <c r="G476" s="167"/>
      <c r="H476" s="9" t="s">
        <v>425</v>
      </c>
    </row>
    <row r="477" spans="1:8" x14ac:dyDescent="0.2">
      <c r="A477" s="1">
        <v>475</v>
      </c>
      <c r="B477" s="12" t="s">
        <v>211</v>
      </c>
      <c r="C477" s="9" t="s">
        <v>80</v>
      </c>
      <c r="D477" s="165">
        <v>54</v>
      </c>
      <c r="E477" s="167"/>
      <c r="F477" s="165">
        <v>40</v>
      </c>
      <c r="G477" s="167"/>
      <c r="H477" s="9" t="s">
        <v>425</v>
      </c>
    </row>
    <row r="478" spans="1:8" x14ac:dyDescent="0.2">
      <c r="A478" s="1">
        <v>476</v>
      </c>
      <c r="B478" s="12" t="s">
        <v>754</v>
      </c>
      <c r="C478" s="9" t="s">
        <v>80</v>
      </c>
      <c r="D478" s="165">
        <v>81</v>
      </c>
      <c r="E478" s="167"/>
      <c r="F478" s="165">
        <v>20</v>
      </c>
      <c r="G478" s="167"/>
      <c r="H478" s="9" t="s">
        <v>425</v>
      </c>
    </row>
    <row r="479" spans="1:8" x14ac:dyDescent="0.2">
      <c r="A479" s="1">
        <v>477</v>
      </c>
      <c r="B479" s="12" t="s">
        <v>77</v>
      </c>
      <c r="C479" s="9" t="s">
        <v>80</v>
      </c>
      <c r="D479" s="165">
        <v>0</v>
      </c>
      <c r="E479" s="167"/>
      <c r="F479" s="165">
        <v>16</v>
      </c>
      <c r="G479" s="167"/>
      <c r="H479" s="9" t="s">
        <v>425</v>
      </c>
    </row>
    <row r="480" spans="1:8" x14ac:dyDescent="0.2">
      <c r="A480" s="1">
        <v>478</v>
      </c>
      <c r="B480" s="12" t="s">
        <v>212</v>
      </c>
      <c r="C480" s="9" t="s">
        <v>80</v>
      </c>
      <c r="D480" s="165">
        <v>6</v>
      </c>
      <c r="E480" s="167"/>
      <c r="F480" s="165">
        <v>0</v>
      </c>
      <c r="G480" s="167"/>
      <c r="H480" s="9" t="s">
        <v>425</v>
      </c>
    </row>
    <row r="481" spans="1:8" x14ac:dyDescent="0.2">
      <c r="A481" s="1">
        <v>479</v>
      </c>
      <c r="B481" s="12" t="s">
        <v>213</v>
      </c>
      <c r="C481" s="9" t="s">
        <v>80</v>
      </c>
      <c r="D481" s="165">
        <v>0</v>
      </c>
      <c r="E481" s="167"/>
      <c r="F481" s="165">
        <v>64</v>
      </c>
      <c r="G481" s="167"/>
      <c r="H481" s="9" t="s">
        <v>425</v>
      </c>
    </row>
    <row r="482" spans="1:8" x14ac:dyDescent="0.2">
      <c r="A482" s="1">
        <v>480</v>
      </c>
      <c r="B482" s="12" t="s">
        <v>334</v>
      </c>
      <c r="C482" s="9" t="s">
        <v>80</v>
      </c>
      <c r="D482" s="165">
        <v>90</v>
      </c>
      <c r="E482" s="167"/>
      <c r="F482" s="165">
        <v>32</v>
      </c>
      <c r="G482" s="167"/>
      <c r="H482" s="9" t="s">
        <v>425</v>
      </c>
    </row>
    <row r="483" spans="1:8" x14ac:dyDescent="0.2">
      <c r="A483" s="1">
        <v>481</v>
      </c>
      <c r="B483" s="12" t="s">
        <v>335</v>
      </c>
      <c r="C483" s="9" t="s">
        <v>80</v>
      </c>
      <c r="D483" s="165">
        <v>0</v>
      </c>
      <c r="E483" s="167"/>
      <c r="F483" s="165">
        <v>40</v>
      </c>
      <c r="G483" s="167"/>
      <c r="H483" s="9" t="s">
        <v>425</v>
      </c>
    </row>
    <row r="484" spans="1:8" x14ac:dyDescent="0.2">
      <c r="A484" s="1">
        <v>482</v>
      </c>
      <c r="B484" s="12" t="s">
        <v>215</v>
      </c>
      <c r="C484" s="9" t="s">
        <v>80</v>
      </c>
      <c r="D484" s="165">
        <v>0</v>
      </c>
      <c r="E484" s="167"/>
      <c r="F484" s="165">
        <v>80</v>
      </c>
      <c r="G484" s="167"/>
      <c r="H484" s="9" t="s">
        <v>425</v>
      </c>
    </row>
    <row r="485" spans="1:8" x14ac:dyDescent="0.2">
      <c r="A485" s="1">
        <v>483</v>
      </c>
      <c r="B485" s="12" t="s">
        <v>216</v>
      </c>
      <c r="C485" s="9" t="s">
        <v>80</v>
      </c>
      <c r="D485" s="165">
        <v>127</v>
      </c>
      <c r="E485" s="167"/>
      <c r="F485" s="165">
        <v>32</v>
      </c>
      <c r="G485" s="167"/>
      <c r="H485" s="9" t="s">
        <v>425</v>
      </c>
    </row>
    <row r="486" spans="1:8" x14ac:dyDescent="0.2">
      <c r="A486" s="1">
        <v>484</v>
      </c>
      <c r="B486" s="12" t="s">
        <v>218</v>
      </c>
      <c r="C486" s="9" t="s">
        <v>80</v>
      </c>
      <c r="D486" s="165">
        <v>0</v>
      </c>
      <c r="E486" s="167"/>
      <c r="F486" s="165">
        <v>286</v>
      </c>
      <c r="G486" s="167"/>
      <c r="H486" s="9" t="s">
        <v>425</v>
      </c>
    </row>
    <row r="487" spans="1:8" x14ac:dyDescent="0.2">
      <c r="A487" s="1">
        <v>485</v>
      </c>
      <c r="B487" s="12" t="s">
        <v>963</v>
      </c>
      <c r="C487" s="9" t="s">
        <v>80</v>
      </c>
      <c r="D487" s="165">
        <v>0</v>
      </c>
      <c r="E487" s="167"/>
      <c r="F487" s="165">
        <v>24</v>
      </c>
      <c r="G487" s="167"/>
      <c r="H487" s="9" t="s">
        <v>425</v>
      </c>
    </row>
    <row r="488" spans="1:8" x14ac:dyDescent="0.2">
      <c r="A488" s="1">
        <v>486</v>
      </c>
      <c r="B488" s="12" t="s">
        <v>755</v>
      </c>
      <c r="C488" s="9" t="s">
        <v>80</v>
      </c>
      <c r="D488" s="165">
        <v>191</v>
      </c>
      <c r="E488" s="167"/>
      <c r="F488" s="165">
        <v>32</v>
      </c>
      <c r="G488" s="167"/>
      <c r="H488" s="9" t="s">
        <v>425</v>
      </c>
    </row>
    <row r="489" spans="1:8" x14ac:dyDescent="0.2">
      <c r="A489" s="1">
        <v>487</v>
      </c>
      <c r="B489" s="12" t="s">
        <v>756</v>
      </c>
      <c r="C489" s="9" t="s">
        <v>80</v>
      </c>
      <c r="D489" s="165">
        <v>27</v>
      </c>
      <c r="E489" s="167"/>
      <c r="F489" s="165">
        <v>24</v>
      </c>
      <c r="G489" s="167"/>
      <c r="H489" s="9" t="s">
        <v>425</v>
      </c>
    </row>
    <row r="490" spans="1:8" x14ac:dyDescent="0.2">
      <c r="A490" s="1">
        <v>488</v>
      </c>
      <c r="B490" s="12" t="s">
        <v>757</v>
      </c>
      <c r="C490" s="9" t="s">
        <v>80</v>
      </c>
      <c r="D490" s="165">
        <v>113</v>
      </c>
      <c r="E490" s="167"/>
      <c r="F490" s="165">
        <v>48</v>
      </c>
      <c r="G490" s="167"/>
      <c r="H490" s="9" t="s">
        <v>425</v>
      </c>
    </row>
    <row r="491" spans="1:8" x14ac:dyDescent="0.2">
      <c r="A491" s="1">
        <v>489</v>
      </c>
      <c r="B491" s="12" t="s">
        <v>758</v>
      </c>
      <c r="C491" s="9" t="s">
        <v>80</v>
      </c>
      <c r="D491" s="165">
        <v>22</v>
      </c>
      <c r="E491" s="167"/>
      <c r="F491" s="165">
        <v>4</v>
      </c>
      <c r="G491" s="167"/>
      <c r="H491" s="9" t="s">
        <v>425</v>
      </c>
    </row>
    <row r="492" spans="1:8" x14ac:dyDescent="0.2">
      <c r="A492" s="1">
        <v>490</v>
      </c>
      <c r="B492" s="12" t="s">
        <v>759</v>
      </c>
      <c r="C492" s="9" t="s">
        <v>80</v>
      </c>
      <c r="D492" s="165">
        <v>22</v>
      </c>
      <c r="E492" s="167"/>
      <c r="F492" s="165">
        <v>16</v>
      </c>
      <c r="G492" s="167"/>
      <c r="H492" s="9" t="s">
        <v>425</v>
      </c>
    </row>
    <row r="493" spans="1:8" x14ac:dyDescent="0.2">
      <c r="A493" s="1">
        <v>491</v>
      </c>
      <c r="B493" s="12" t="s">
        <v>796</v>
      </c>
      <c r="C493" s="9" t="s">
        <v>80</v>
      </c>
      <c r="D493" s="165">
        <v>18</v>
      </c>
      <c r="E493" s="167"/>
      <c r="F493" s="165">
        <v>4</v>
      </c>
      <c r="G493" s="167"/>
      <c r="H493" s="9" t="s">
        <v>425</v>
      </c>
    </row>
    <row r="494" spans="1:8" x14ac:dyDescent="0.2">
      <c r="A494" s="1">
        <v>492</v>
      </c>
      <c r="B494" s="12" t="s">
        <v>224</v>
      </c>
      <c r="C494" s="9" t="s">
        <v>80</v>
      </c>
      <c r="D494" s="165">
        <v>0</v>
      </c>
      <c r="E494" s="167"/>
      <c r="F494" s="165">
        <v>0</v>
      </c>
      <c r="G494" s="167"/>
      <c r="H494" s="9" t="s">
        <v>425</v>
      </c>
    </row>
    <row r="495" spans="1:8" x14ac:dyDescent="0.2">
      <c r="A495" s="1">
        <v>493</v>
      </c>
      <c r="B495" s="12" t="s">
        <v>760</v>
      </c>
      <c r="C495" s="9" t="s">
        <v>80</v>
      </c>
      <c r="D495" s="165">
        <v>81</v>
      </c>
      <c r="E495" s="167"/>
      <c r="F495" s="165">
        <v>8</v>
      </c>
      <c r="G495" s="167"/>
      <c r="H495" s="9" t="s">
        <v>425</v>
      </c>
    </row>
    <row r="496" spans="1:8" x14ac:dyDescent="0.2">
      <c r="A496" s="1">
        <v>494</v>
      </c>
      <c r="B496" s="12" t="s">
        <v>1065</v>
      </c>
      <c r="C496" s="9" t="s">
        <v>1142</v>
      </c>
      <c r="D496" s="165">
        <v>11</v>
      </c>
      <c r="E496" s="167"/>
      <c r="F496" s="165">
        <v>0</v>
      </c>
      <c r="G496" s="167"/>
      <c r="H496" s="9" t="s">
        <v>425</v>
      </c>
    </row>
    <row r="497" spans="1:8" x14ac:dyDescent="0.2">
      <c r="A497" s="1">
        <v>495</v>
      </c>
      <c r="B497" s="12" t="s">
        <v>1909</v>
      </c>
      <c r="C497" s="9" t="s">
        <v>80</v>
      </c>
      <c r="D497" s="165">
        <v>6</v>
      </c>
      <c r="E497" s="167"/>
      <c r="F497" s="165">
        <v>0</v>
      </c>
      <c r="G497" s="167"/>
      <c r="H497" s="9"/>
    </row>
    <row r="498" spans="1:8" x14ac:dyDescent="0.2">
      <c r="A498" s="1">
        <v>496</v>
      </c>
      <c r="B498" s="12" t="s">
        <v>226</v>
      </c>
      <c r="C498" s="9" t="s">
        <v>80</v>
      </c>
      <c r="D498" s="165">
        <v>0</v>
      </c>
      <c r="E498" s="167"/>
      <c r="F498" s="165">
        <v>0</v>
      </c>
      <c r="G498" s="167"/>
      <c r="H498" s="9"/>
    </row>
    <row r="499" spans="1:8" x14ac:dyDescent="0.2">
      <c r="A499" s="1">
        <v>497</v>
      </c>
      <c r="B499" s="12" t="s">
        <v>227</v>
      </c>
      <c r="C499" s="9" t="s">
        <v>230</v>
      </c>
      <c r="D499" s="165">
        <v>0</v>
      </c>
      <c r="E499" s="167"/>
      <c r="F499" s="165">
        <v>0</v>
      </c>
      <c r="G499" s="167"/>
      <c r="H499" s="9"/>
    </row>
    <row r="500" spans="1:8" x14ac:dyDescent="0.2">
      <c r="A500" s="1">
        <v>498</v>
      </c>
      <c r="B500" s="12" t="s">
        <v>1602</v>
      </c>
      <c r="C500" s="9" t="s">
        <v>80</v>
      </c>
      <c r="D500" s="165">
        <v>4</v>
      </c>
      <c r="E500" s="167"/>
      <c r="F500" s="165">
        <v>0</v>
      </c>
      <c r="G500" s="167"/>
      <c r="H500" s="9"/>
    </row>
    <row r="501" spans="1:8" x14ac:dyDescent="0.2">
      <c r="A501" s="1">
        <v>499</v>
      </c>
      <c r="B501" s="12" t="s">
        <v>761</v>
      </c>
      <c r="C501" s="9" t="s">
        <v>80</v>
      </c>
      <c r="D501" s="165">
        <v>0</v>
      </c>
      <c r="E501" s="167"/>
      <c r="F501" s="165">
        <v>12</v>
      </c>
      <c r="G501" s="167"/>
      <c r="H501" s="9" t="s">
        <v>425</v>
      </c>
    </row>
    <row r="502" spans="1:8" x14ac:dyDescent="0.2">
      <c r="A502" s="1">
        <v>500</v>
      </c>
      <c r="B502" s="12" t="s">
        <v>762</v>
      </c>
      <c r="C502" s="9" t="s">
        <v>80</v>
      </c>
      <c r="D502" s="165">
        <v>0</v>
      </c>
      <c r="E502" s="167"/>
      <c r="F502" s="165">
        <v>8</v>
      </c>
      <c r="G502" s="167"/>
      <c r="H502" s="9" t="s">
        <v>425</v>
      </c>
    </row>
    <row r="503" spans="1:8" x14ac:dyDescent="0.2">
      <c r="A503" s="1">
        <v>501</v>
      </c>
      <c r="B503" s="12" t="s">
        <v>763</v>
      </c>
      <c r="C503" s="9" t="s">
        <v>80</v>
      </c>
      <c r="D503" s="165">
        <v>68</v>
      </c>
      <c r="E503" s="167"/>
      <c r="F503" s="165">
        <v>12</v>
      </c>
      <c r="G503" s="167"/>
      <c r="H503" s="9" t="s">
        <v>425</v>
      </c>
    </row>
    <row r="504" spans="1:8" x14ac:dyDescent="0.2">
      <c r="A504" s="1">
        <v>502</v>
      </c>
      <c r="B504" s="12" t="s">
        <v>764</v>
      </c>
      <c r="C504" s="9" t="s">
        <v>80</v>
      </c>
      <c r="D504" s="165">
        <v>500</v>
      </c>
      <c r="E504" s="167"/>
      <c r="F504" s="165">
        <v>28</v>
      </c>
      <c r="G504" s="167"/>
      <c r="H504" s="9" t="s">
        <v>425</v>
      </c>
    </row>
    <row r="505" spans="1:8" x14ac:dyDescent="0.2">
      <c r="A505" s="1">
        <v>503</v>
      </c>
      <c r="B505" s="12" t="s">
        <v>765</v>
      </c>
      <c r="C505" s="9" t="s">
        <v>80</v>
      </c>
      <c r="D505" s="165">
        <v>109</v>
      </c>
      <c r="E505" s="167"/>
      <c r="F505" s="165">
        <v>28</v>
      </c>
      <c r="G505" s="167"/>
      <c r="H505" s="9" t="s">
        <v>425</v>
      </c>
    </row>
    <row r="506" spans="1:8" x14ac:dyDescent="0.2">
      <c r="A506" s="1">
        <v>504</v>
      </c>
      <c r="B506" s="12" t="s">
        <v>766</v>
      </c>
      <c r="C506" s="9" t="s">
        <v>80</v>
      </c>
      <c r="D506" s="165">
        <v>109</v>
      </c>
      <c r="E506" s="167"/>
      <c r="F506" s="165">
        <v>28</v>
      </c>
      <c r="G506" s="167"/>
      <c r="H506" s="9" t="s">
        <v>425</v>
      </c>
    </row>
    <row r="507" spans="1:8" x14ac:dyDescent="0.2">
      <c r="A507" s="1">
        <v>505</v>
      </c>
      <c r="B507" s="12" t="s">
        <v>767</v>
      </c>
      <c r="C507" s="9" t="s">
        <v>80</v>
      </c>
      <c r="D507" s="165">
        <v>272</v>
      </c>
      <c r="E507" s="167"/>
      <c r="F507" s="165">
        <v>40</v>
      </c>
      <c r="G507" s="167"/>
      <c r="H507" s="9" t="s">
        <v>425</v>
      </c>
    </row>
    <row r="508" spans="1:8" x14ac:dyDescent="0.2">
      <c r="A508" s="1">
        <v>506</v>
      </c>
      <c r="B508" s="12" t="s">
        <v>768</v>
      </c>
      <c r="C508" s="9" t="s">
        <v>80</v>
      </c>
      <c r="D508" s="165">
        <v>250</v>
      </c>
      <c r="E508" s="167"/>
      <c r="F508" s="165">
        <v>40</v>
      </c>
      <c r="G508" s="167"/>
      <c r="H508" s="9" t="s">
        <v>425</v>
      </c>
    </row>
    <row r="509" spans="1:8" x14ac:dyDescent="0.2">
      <c r="A509" s="1">
        <v>507</v>
      </c>
      <c r="B509" s="12" t="s">
        <v>769</v>
      </c>
      <c r="C509" s="9" t="s">
        <v>80</v>
      </c>
      <c r="D509" s="165">
        <v>29</v>
      </c>
      <c r="E509" s="167"/>
      <c r="F509" s="165">
        <v>4</v>
      </c>
      <c r="G509" s="167"/>
      <c r="H509" s="9" t="s">
        <v>425</v>
      </c>
    </row>
    <row r="510" spans="1:8" x14ac:dyDescent="0.2">
      <c r="A510" s="1">
        <v>508</v>
      </c>
      <c r="B510" s="12" t="s">
        <v>770</v>
      </c>
      <c r="C510" s="9" t="s">
        <v>80</v>
      </c>
      <c r="D510" s="165">
        <v>13</v>
      </c>
      <c r="E510" s="167"/>
      <c r="F510" s="165">
        <v>4</v>
      </c>
      <c r="G510" s="167"/>
      <c r="H510" s="9" t="s">
        <v>425</v>
      </c>
    </row>
    <row r="511" spans="1:8" x14ac:dyDescent="0.2">
      <c r="A511" s="1">
        <v>509</v>
      </c>
      <c r="B511" s="12" t="s">
        <v>771</v>
      </c>
      <c r="C511" s="9" t="s">
        <v>80</v>
      </c>
      <c r="D511" s="165">
        <v>18</v>
      </c>
      <c r="E511" s="167"/>
      <c r="F511" s="165">
        <v>16</v>
      </c>
      <c r="G511" s="167"/>
      <c r="H511" s="9" t="s">
        <v>425</v>
      </c>
    </row>
    <row r="512" spans="1:8" x14ac:dyDescent="0.2">
      <c r="A512" s="1">
        <v>510</v>
      </c>
      <c r="B512" s="12" t="s">
        <v>772</v>
      </c>
      <c r="C512" s="9" t="s">
        <v>80</v>
      </c>
      <c r="D512" s="165">
        <v>159</v>
      </c>
      <c r="E512" s="167"/>
      <c r="F512" s="165">
        <v>16</v>
      </c>
      <c r="G512" s="167"/>
      <c r="H512" s="9" t="s">
        <v>425</v>
      </c>
    </row>
    <row r="513" spans="1:8" x14ac:dyDescent="0.2">
      <c r="A513" s="1">
        <v>511</v>
      </c>
      <c r="B513" s="12" t="s">
        <v>773</v>
      </c>
      <c r="C513" s="9" t="s">
        <v>80</v>
      </c>
      <c r="D513" s="165">
        <v>0</v>
      </c>
      <c r="E513" s="167"/>
      <c r="F513" s="165">
        <v>16</v>
      </c>
      <c r="G513" s="167"/>
      <c r="H513" s="9" t="s">
        <v>425</v>
      </c>
    </row>
    <row r="514" spans="1:8" x14ac:dyDescent="0.2">
      <c r="A514" s="1">
        <v>512</v>
      </c>
      <c r="B514" s="12" t="s">
        <v>774</v>
      </c>
      <c r="C514" s="9" t="s">
        <v>80</v>
      </c>
      <c r="D514" s="165">
        <v>11</v>
      </c>
      <c r="E514" s="167"/>
      <c r="F514" s="165">
        <v>4</v>
      </c>
      <c r="G514" s="167"/>
      <c r="H514" s="9"/>
    </row>
    <row r="515" spans="1:8" x14ac:dyDescent="0.2">
      <c r="A515" s="1">
        <v>513</v>
      </c>
      <c r="B515" s="12" t="s">
        <v>775</v>
      </c>
      <c r="C515" s="9" t="s">
        <v>80</v>
      </c>
      <c r="D515" s="165">
        <v>11</v>
      </c>
      <c r="E515" s="167"/>
      <c r="F515" s="165">
        <v>4</v>
      </c>
      <c r="G515" s="167"/>
      <c r="H515" s="9"/>
    </row>
    <row r="516" spans="1:8" x14ac:dyDescent="0.2">
      <c r="A516" s="1">
        <v>514</v>
      </c>
      <c r="B516" s="12" t="s">
        <v>776</v>
      </c>
      <c r="C516" s="9" t="s">
        <v>80</v>
      </c>
      <c r="D516" s="165">
        <v>2</v>
      </c>
      <c r="E516" s="167"/>
      <c r="F516" s="165">
        <v>4</v>
      </c>
      <c r="G516" s="167"/>
      <c r="H516" s="9"/>
    </row>
    <row r="517" spans="1:8" x14ac:dyDescent="0.2">
      <c r="A517" s="1">
        <v>515</v>
      </c>
      <c r="B517" s="12" t="s">
        <v>367</v>
      </c>
      <c r="C517" s="9" t="s">
        <v>80</v>
      </c>
      <c r="D517" s="165">
        <v>9</v>
      </c>
      <c r="E517" s="167"/>
      <c r="F517" s="165">
        <v>4</v>
      </c>
      <c r="G517" s="167"/>
      <c r="H517" s="9"/>
    </row>
    <row r="518" spans="1:8" x14ac:dyDescent="0.2">
      <c r="A518" s="1">
        <v>516</v>
      </c>
      <c r="B518" s="12" t="s">
        <v>777</v>
      </c>
      <c r="C518" s="9" t="s">
        <v>80</v>
      </c>
      <c r="D518" s="165">
        <v>2</v>
      </c>
      <c r="E518" s="167"/>
      <c r="F518" s="165">
        <v>4</v>
      </c>
      <c r="G518" s="167"/>
      <c r="H518" s="9"/>
    </row>
    <row r="519" spans="1:8" x14ac:dyDescent="0.2">
      <c r="A519" s="1">
        <v>517</v>
      </c>
      <c r="B519" s="12" t="s">
        <v>778</v>
      </c>
      <c r="C519" s="9" t="s">
        <v>80</v>
      </c>
      <c r="D519" s="165">
        <v>1</v>
      </c>
      <c r="E519" s="167"/>
      <c r="F519" s="165">
        <v>4</v>
      </c>
      <c r="G519" s="167"/>
      <c r="H519" s="9"/>
    </row>
    <row r="520" spans="1:8" x14ac:dyDescent="0.2">
      <c r="A520" s="1">
        <v>518</v>
      </c>
      <c r="B520" s="12" t="s">
        <v>779</v>
      </c>
      <c r="C520" s="9" t="s">
        <v>80</v>
      </c>
      <c r="D520" s="165">
        <v>1</v>
      </c>
      <c r="E520" s="167"/>
      <c r="F520" s="165">
        <v>2</v>
      </c>
      <c r="G520" s="167"/>
      <c r="H520" s="9"/>
    </row>
    <row r="521" spans="1:8" x14ac:dyDescent="0.2">
      <c r="A521" s="1">
        <v>519</v>
      </c>
      <c r="B521" s="12" t="s">
        <v>780</v>
      </c>
      <c r="C521" s="9" t="s">
        <v>80</v>
      </c>
      <c r="D521" s="165">
        <v>2</v>
      </c>
      <c r="E521" s="167"/>
      <c r="F521" s="165">
        <v>4</v>
      </c>
      <c r="G521" s="167"/>
      <c r="H521" s="9"/>
    </row>
    <row r="522" spans="1:8" x14ac:dyDescent="0.2">
      <c r="A522" s="1">
        <v>520</v>
      </c>
      <c r="B522" s="12" t="s">
        <v>781</v>
      </c>
      <c r="C522" s="9" t="s">
        <v>80</v>
      </c>
      <c r="D522" s="165">
        <v>2</v>
      </c>
      <c r="E522" s="167"/>
      <c r="F522" s="165">
        <v>4</v>
      </c>
      <c r="G522" s="167"/>
      <c r="H522" s="9"/>
    </row>
    <row r="523" spans="1:8" x14ac:dyDescent="0.2">
      <c r="A523" s="1">
        <v>521</v>
      </c>
      <c r="B523" s="12" t="s">
        <v>782</v>
      </c>
      <c r="C523" s="9" t="s">
        <v>80</v>
      </c>
      <c r="D523" s="165">
        <v>9</v>
      </c>
      <c r="E523" s="167"/>
      <c r="F523" s="165">
        <v>4</v>
      </c>
      <c r="G523" s="167"/>
      <c r="H523" s="9"/>
    </row>
    <row r="524" spans="1:8" x14ac:dyDescent="0.2">
      <c r="A524" s="1">
        <v>522</v>
      </c>
      <c r="B524" s="12" t="s">
        <v>783</v>
      </c>
      <c r="C524" s="9" t="s">
        <v>80</v>
      </c>
      <c r="D524" s="165">
        <v>6</v>
      </c>
      <c r="E524" s="167"/>
      <c r="F524" s="165">
        <v>4</v>
      </c>
      <c r="G524" s="167"/>
      <c r="H524" s="9"/>
    </row>
    <row r="525" spans="1:8" x14ac:dyDescent="0.2">
      <c r="A525" s="1">
        <v>523</v>
      </c>
      <c r="B525" s="12" t="s">
        <v>784</v>
      </c>
      <c r="C525" s="9" t="s">
        <v>80</v>
      </c>
      <c r="D525" s="165">
        <v>6</v>
      </c>
      <c r="E525" s="167"/>
      <c r="F525" s="165">
        <v>4</v>
      </c>
      <c r="G525" s="167"/>
      <c r="H525" s="9"/>
    </row>
    <row r="526" spans="1:8" x14ac:dyDescent="0.2">
      <c r="A526" s="1">
        <v>524</v>
      </c>
      <c r="B526" s="12" t="s">
        <v>785</v>
      </c>
      <c r="C526" s="9" t="s">
        <v>80</v>
      </c>
      <c r="D526" s="165">
        <v>6</v>
      </c>
      <c r="E526" s="167"/>
      <c r="F526" s="165">
        <v>4</v>
      </c>
      <c r="G526" s="167"/>
      <c r="H526" s="9"/>
    </row>
    <row r="527" spans="1:8" x14ac:dyDescent="0.2">
      <c r="A527" s="1">
        <v>525</v>
      </c>
      <c r="B527" s="12" t="s">
        <v>59</v>
      </c>
      <c r="C527" s="9" t="s">
        <v>80</v>
      </c>
      <c r="D527" s="165">
        <v>18</v>
      </c>
      <c r="E527" s="167"/>
      <c r="F527" s="165">
        <v>4</v>
      </c>
      <c r="G527" s="167"/>
      <c r="H527" s="9" t="s">
        <v>2643</v>
      </c>
    </row>
    <row r="528" spans="1:8" x14ac:dyDescent="0.2">
      <c r="A528" s="1">
        <v>526</v>
      </c>
      <c r="B528" s="12" t="s">
        <v>61</v>
      </c>
      <c r="C528" s="9" t="s">
        <v>80</v>
      </c>
      <c r="D528" s="165">
        <v>15</v>
      </c>
      <c r="E528" s="167"/>
      <c r="F528" s="165">
        <v>4</v>
      </c>
      <c r="G528" s="167"/>
      <c r="H528" s="9" t="s">
        <v>2643</v>
      </c>
    </row>
    <row r="529" spans="1:8" x14ac:dyDescent="0.2">
      <c r="A529" s="1">
        <v>527</v>
      </c>
      <c r="B529" s="12" t="s">
        <v>60</v>
      </c>
      <c r="C529" s="9" t="s">
        <v>80</v>
      </c>
      <c r="D529" s="165">
        <v>9</v>
      </c>
      <c r="E529" s="167"/>
      <c r="F529" s="165">
        <v>4</v>
      </c>
      <c r="G529" s="167"/>
      <c r="H529" s="9" t="s">
        <v>2643</v>
      </c>
    </row>
    <row r="530" spans="1:8" x14ac:dyDescent="0.2">
      <c r="A530" s="1">
        <v>528</v>
      </c>
      <c r="B530" s="12" t="s">
        <v>1698</v>
      </c>
      <c r="C530" s="9" t="s">
        <v>80</v>
      </c>
      <c r="D530" s="165">
        <v>2500</v>
      </c>
      <c r="E530" s="167"/>
      <c r="F530" s="165">
        <v>204</v>
      </c>
      <c r="G530" s="167"/>
      <c r="H530" s="9" t="s">
        <v>425</v>
      </c>
    </row>
    <row r="531" spans="1:8" x14ac:dyDescent="0.2">
      <c r="A531" s="1">
        <v>529</v>
      </c>
      <c r="B531" s="12" t="s">
        <v>786</v>
      </c>
      <c r="C531" s="9" t="s">
        <v>80</v>
      </c>
      <c r="D531" s="165">
        <v>1500</v>
      </c>
      <c r="E531" s="167"/>
      <c r="F531" s="165">
        <v>32</v>
      </c>
      <c r="G531" s="167"/>
      <c r="H531" s="9" t="s">
        <v>425</v>
      </c>
    </row>
    <row r="532" spans="1:8" x14ac:dyDescent="0.2">
      <c r="A532" s="1">
        <v>530</v>
      </c>
      <c r="B532" s="12" t="s">
        <v>787</v>
      </c>
      <c r="C532" s="9" t="s">
        <v>80</v>
      </c>
      <c r="D532" s="165">
        <v>1500</v>
      </c>
      <c r="E532" s="167"/>
      <c r="F532" s="165">
        <v>32</v>
      </c>
      <c r="G532" s="167"/>
      <c r="H532" s="9" t="s">
        <v>425</v>
      </c>
    </row>
    <row r="533" spans="1:8" x14ac:dyDescent="0.2">
      <c r="A533" s="1">
        <v>531</v>
      </c>
      <c r="B533" s="31" t="s">
        <v>1910</v>
      </c>
      <c r="C533" s="9" t="s">
        <v>80</v>
      </c>
      <c r="D533" s="165">
        <v>80</v>
      </c>
      <c r="E533" s="167"/>
      <c r="F533" s="165">
        <v>48</v>
      </c>
      <c r="G533" s="167"/>
      <c r="H533" s="13"/>
    </row>
    <row r="534" spans="1:8" x14ac:dyDescent="0.2">
      <c r="A534" s="1">
        <v>532</v>
      </c>
      <c r="B534" s="31" t="s">
        <v>1911</v>
      </c>
      <c r="C534" s="9" t="s">
        <v>80</v>
      </c>
      <c r="D534" s="165">
        <v>61</v>
      </c>
      <c r="E534" s="167"/>
      <c r="F534" s="165">
        <v>72</v>
      </c>
      <c r="G534" s="167"/>
      <c r="H534" s="13"/>
    </row>
    <row r="535" spans="1:8" x14ac:dyDescent="0.2">
      <c r="A535" s="1">
        <v>533</v>
      </c>
      <c r="B535" s="31" t="s">
        <v>1912</v>
      </c>
      <c r="C535" s="9" t="s">
        <v>80</v>
      </c>
      <c r="D535" s="165">
        <v>100</v>
      </c>
      <c r="E535" s="167"/>
      <c r="F535" s="165">
        <v>24</v>
      </c>
      <c r="G535" s="167"/>
      <c r="H535" s="13"/>
    </row>
    <row r="536" spans="1:8" x14ac:dyDescent="0.2">
      <c r="A536" s="1">
        <v>534</v>
      </c>
      <c r="B536" s="32" t="s">
        <v>1913</v>
      </c>
      <c r="C536" s="9" t="s">
        <v>80</v>
      </c>
      <c r="D536" s="165">
        <v>0</v>
      </c>
      <c r="E536" s="167"/>
      <c r="F536" s="165">
        <v>60</v>
      </c>
      <c r="G536" s="167"/>
      <c r="H536" s="13"/>
    </row>
    <row r="537" spans="1:8" x14ac:dyDescent="0.2">
      <c r="A537" s="1">
        <v>535</v>
      </c>
      <c r="B537" s="18" t="s">
        <v>1914</v>
      </c>
      <c r="C537" s="7" t="s">
        <v>80</v>
      </c>
      <c r="D537" s="165">
        <v>0</v>
      </c>
      <c r="E537" s="167"/>
      <c r="F537" s="165">
        <v>306</v>
      </c>
      <c r="G537" s="167"/>
      <c r="H537" s="7"/>
    </row>
    <row r="538" spans="1:8" ht="22.5" x14ac:dyDescent="0.2">
      <c r="A538" s="1">
        <v>536</v>
      </c>
      <c r="B538" s="30" t="s">
        <v>1915</v>
      </c>
      <c r="C538" s="9" t="s">
        <v>80</v>
      </c>
      <c r="D538" s="165">
        <v>0</v>
      </c>
      <c r="E538" s="167"/>
      <c r="F538" s="165">
        <v>92</v>
      </c>
      <c r="G538" s="167"/>
      <c r="H538" s="13"/>
    </row>
    <row r="539" spans="1:8" x14ac:dyDescent="0.2">
      <c r="A539" s="1">
        <v>537</v>
      </c>
      <c r="B539" s="12" t="s">
        <v>228</v>
      </c>
      <c r="C539" s="9" t="s">
        <v>80</v>
      </c>
      <c r="D539" s="165">
        <v>79</v>
      </c>
      <c r="E539" s="167"/>
      <c r="F539" s="165">
        <v>18</v>
      </c>
      <c r="G539" s="167"/>
      <c r="H539" s="13"/>
    </row>
    <row r="540" spans="1:8" x14ac:dyDescent="0.2">
      <c r="A540" s="1">
        <v>538</v>
      </c>
      <c r="B540" s="12" t="s">
        <v>401</v>
      </c>
      <c r="C540" s="9" t="s">
        <v>80</v>
      </c>
      <c r="D540" s="165">
        <v>79</v>
      </c>
      <c r="E540" s="167"/>
      <c r="F540" s="165">
        <v>18</v>
      </c>
      <c r="G540" s="167"/>
      <c r="H540" s="13"/>
    </row>
    <row r="541" spans="1:8" x14ac:dyDescent="0.2">
      <c r="A541" s="1">
        <v>539</v>
      </c>
      <c r="B541" s="12" t="s">
        <v>1652</v>
      </c>
      <c r="C541" s="9" t="s">
        <v>80</v>
      </c>
      <c r="D541" s="165">
        <v>39</v>
      </c>
      <c r="E541" s="167"/>
      <c r="F541" s="165">
        <v>36</v>
      </c>
      <c r="G541" s="167"/>
      <c r="H541" s="13"/>
    </row>
    <row r="542" spans="1:8" x14ac:dyDescent="0.2">
      <c r="A542" s="1">
        <v>540</v>
      </c>
      <c r="B542" s="12" t="s">
        <v>1474</v>
      </c>
      <c r="C542" s="9" t="s">
        <v>80</v>
      </c>
      <c r="D542" s="165">
        <v>55</v>
      </c>
      <c r="E542" s="167"/>
      <c r="F542" s="165">
        <v>36</v>
      </c>
      <c r="G542" s="167"/>
      <c r="H542" s="13"/>
    </row>
    <row r="543" spans="1:8" x14ac:dyDescent="0.2">
      <c r="A543" s="1">
        <v>541</v>
      </c>
      <c r="B543" s="12" t="s">
        <v>1916</v>
      </c>
      <c r="C543" s="9" t="s">
        <v>80</v>
      </c>
      <c r="D543" s="165">
        <v>50</v>
      </c>
      <c r="E543" s="167"/>
      <c r="F543" s="165">
        <v>60</v>
      </c>
      <c r="G543" s="167"/>
      <c r="H543" s="13"/>
    </row>
    <row r="544" spans="1:8" x14ac:dyDescent="0.2">
      <c r="A544" s="1">
        <v>542</v>
      </c>
      <c r="B544" s="12" t="s">
        <v>1917</v>
      </c>
      <c r="C544" s="9" t="s">
        <v>80</v>
      </c>
      <c r="D544" s="165">
        <v>49</v>
      </c>
      <c r="E544" s="167"/>
      <c r="F544" s="165">
        <v>30</v>
      </c>
      <c r="G544" s="167"/>
      <c r="H544" s="13"/>
    </row>
    <row r="545" spans="1:8" x14ac:dyDescent="0.2">
      <c r="A545" s="1">
        <v>543</v>
      </c>
      <c r="B545" s="12" t="s">
        <v>1918</v>
      </c>
      <c r="C545" s="9" t="s">
        <v>80</v>
      </c>
      <c r="D545" s="165">
        <v>27</v>
      </c>
      <c r="E545" s="167"/>
      <c r="F545" s="165">
        <v>18</v>
      </c>
      <c r="G545" s="167"/>
      <c r="H545" s="13"/>
    </row>
    <row r="546" spans="1:8" x14ac:dyDescent="0.2">
      <c r="A546" s="1">
        <v>544</v>
      </c>
      <c r="B546" s="45" t="s">
        <v>2236</v>
      </c>
      <c r="C546" s="9" t="s">
        <v>80</v>
      </c>
      <c r="D546" s="165">
        <v>0</v>
      </c>
      <c r="E546" s="167"/>
      <c r="F546" s="165">
        <v>438</v>
      </c>
      <c r="G546" s="167"/>
      <c r="H546" s="9" t="s">
        <v>425</v>
      </c>
    </row>
    <row r="547" spans="1:8" x14ac:dyDescent="0.2">
      <c r="A547" s="1">
        <v>545</v>
      </c>
      <c r="B547" s="45" t="s">
        <v>828</v>
      </c>
      <c r="C547" s="9" t="s">
        <v>80</v>
      </c>
      <c r="D547" s="165">
        <v>131</v>
      </c>
      <c r="E547" s="167"/>
      <c r="F547" s="165">
        <v>70</v>
      </c>
      <c r="G547" s="167"/>
      <c r="H547" s="9" t="s">
        <v>425</v>
      </c>
    </row>
    <row r="548" spans="1:8" x14ac:dyDescent="0.2">
      <c r="A548" s="1">
        <v>546</v>
      </c>
      <c r="B548" s="45" t="s">
        <v>2238</v>
      </c>
      <c r="C548" s="9" t="s">
        <v>80</v>
      </c>
      <c r="D548" s="165">
        <v>26</v>
      </c>
      <c r="E548" s="167"/>
      <c r="F548" s="165">
        <v>34</v>
      </c>
      <c r="G548" s="167"/>
      <c r="H548" s="9" t="s">
        <v>425</v>
      </c>
    </row>
    <row r="549" spans="1:8" x14ac:dyDescent="0.2">
      <c r="A549" s="1">
        <v>547</v>
      </c>
      <c r="B549" s="45" t="s">
        <v>2428</v>
      </c>
      <c r="C549" s="9" t="s">
        <v>80</v>
      </c>
      <c r="D549" s="165">
        <v>150</v>
      </c>
      <c r="E549" s="167"/>
      <c r="F549" s="165">
        <v>24</v>
      </c>
      <c r="G549" s="167"/>
      <c r="H549" s="9" t="s">
        <v>425</v>
      </c>
    </row>
    <row r="550" spans="1:8" x14ac:dyDescent="0.2">
      <c r="A550" s="1">
        <v>548</v>
      </c>
      <c r="B550" s="45" t="s">
        <v>2247</v>
      </c>
      <c r="C550" s="9" t="s">
        <v>80</v>
      </c>
      <c r="D550" s="165">
        <v>268</v>
      </c>
      <c r="E550" s="167"/>
      <c r="F550" s="165">
        <v>46</v>
      </c>
      <c r="G550" s="167"/>
      <c r="H550" s="9" t="s">
        <v>425</v>
      </c>
    </row>
    <row r="551" spans="1:8" x14ac:dyDescent="0.2">
      <c r="A551" s="1">
        <v>549</v>
      </c>
      <c r="B551" s="45" t="s">
        <v>2248</v>
      </c>
      <c r="C551" s="9" t="s">
        <v>80</v>
      </c>
      <c r="D551" s="165">
        <v>83</v>
      </c>
      <c r="E551" s="167"/>
      <c r="F551" s="165">
        <v>34</v>
      </c>
      <c r="G551" s="167"/>
      <c r="H551" s="9" t="s">
        <v>425</v>
      </c>
    </row>
    <row r="552" spans="1:8" x14ac:dyDescent="0.2">
      <c r="A552" s="1">
        <v>550</v>
      </c>
      <c r="B552" s="45" t="s">
        <v>2249</v>
      </c>
      <c r="C552" s="9" t="s">
        <v>80</v>
      </c>
      <c r="D552" s="165">
        <v>0</v>
      </c>
      <c r="E552" s="167"/>
      <c r="F552" s="165">
        <v>668</v>
      </c>
      <c r="G552" s="167"/>
      <c r="H552" s="9" t="s">
        <v>425</v>
      </c>
    </row>
    <row r="553" spans="1:8" x14ac:dyDescent="0.2">
      <c r="A553" s="1">
        <v>551</v>
      </c>
      <c r="B553" s="45" t="s">
        <v>2250</v>
      </c>
      <c r="C553" s="9" t="s">
        <v>80</v>
      </c>
      <c r="D553" s="165">
        <v>0</v>
      </c>
      <c r="E553" s="167"/>
      <c r="F553" s="165">
        <v>298</v>
      </c>
      <c r="G553" s="167"/>
      <c r="H553" s="9" t="s">
        <v>425</v>
      </c>
    </row>
    <row r="554" spans="1:8" x14ac:dyDescent="0.2">
      <c r="A554" s="1">
        <v>552</v>
      </c>
      <c r="B554" s="45" t="s">
        <v>2251</v>
      </c>
      <c r="C554" s="9" t="s">
        <v>80</v>
      </c>
      <c r="D554" s="165">
        <v>0</v>
      </c>
      <c r="E554" s="167"/>
      <c r="F554" s="165">
        <v>562</v>
      </c>
      <c r="G554" s="167"/>
      <c r="H554" s="9" t="s">
        <v>425</v>
      </c>
    </row>
    <row r="555" spans="1:8" x14ac:dyDescent="0.2">
      <c r="A555" s="1">
        <v>553</v>
      </c>
      <c r="B555" s="45" t="s">
        <v>2252</v>
      </c>
      <c r="C555" s="9" t="s">
        <v>1142</v>
      </c>
      <c r="D555" s="165">
        <v>1000</v>
      </c>
      <c r="E555" s="167"/>
      <c r="F555" s="165">
        <v>0</v>
      </c>
      <c r="G555" s="167"/>
      <c r="H555" s="9" t="s">
        <v>425</v>
      </c>
    </row>
    <row r="556" spans="1:8" x14ac:dyDescent="0.2">
      <c r="A556" s="1">
        <v>554</v>
      </c>
      <c r="B556" s="45" t="s">
        <v>2253</v>
      </c>
      <c r="C556" s="9" t="s">
        <v>80</v>
      </c>
      <c r="D556" s="165">
        <v>150</v>
      </c>
      <c r="E556" s="167"/>
      <c r="F556" s="165">
        <v>0</v>
      </c>
      <c r="G556" s="167"/>
      <c r="H556" s="9" t="s">
        <v>425</v>
      </c>
    </row>
    <row r="557" spans="1:8" x14ac:dyDescent="0.2">
      <c r="A557" s="1">
        <v>555</v>
      </c>
      <c r="B557" s="45" t="s">
        <v>2254</v>
      </c>
      <c r="C557" s="9" t="s">
        <v>80</v>
      </c>
      <c r="D557" s="165">
        <v>43</v>
      </c>
      <c r="E557" s="167"/>
      <c r="F557" s="165">
        <v>0</v>
      </c>
      <c r="G557" s="167"/>
      <c r="H557" s="9" t="s">
        <v>425</v>
      </c>
    </row>
    <row r="558" spans="1:8" x14ac:dyDescent="0.2">
      <c r="A558" s="1">
        <v>556</v>
      </c>
      <c r="B558" s="45" t="s">
        <v>2255</v>
      </c>
      <c r="C558" s="9" t="s">
        <v>80</v>
      </c>
      <c r="D558" s="165">
        <v>342</v>
      </c>
      <c r="E558" s="167"/>
      <c r="F558" s="165">
        <v>0</v>
      </c>
      <c r="G558" s="167"/>
      <c r="H558" s="9" t="s">
        <v>425</v>
      </c>
    </row>
    <row r="559" spans="1:8" x14ac:dyDescent="0.2">
      <c r="A559" s="1">
        <v>557</v>
      </c>
      <c r="B559" s="45" t="s">
        <v>2256</v>
      </c>
      <c r="C559" s="9" t="s">
        <v>80</v>
      </c>
      <c r="D559" s="165">
        <v>26</v>
      </c>
      <c r="E559" s="167"/>
      <c r="F559" s="165">
        <v>0</v>
      </c>
      <c r="G559" s="167"/>
      <c r="H559" s="9" t="s">
        <v>425</v>
      </c>
    </row>
    <row r="560" spans="1:8" x14ac:dyDescent="0.2">
      <c r="A560" s="1">
        <v>558</v>
      </c>
      <c r="B560" s="45" t="s">
        <v>2257</v>
      </c>
      <c r="C560" s="9" t="s">
        <v>80</v>
      </c>
      <c r="D560" s="165">
        <v>184</v>
      </c>
      <c r="E560" s="167"/>
      <c r="F560" s="165">
        <v>0</v>
      </c>
      <c r="G560" s="167"/>
      <c r="H560" s="9" t="s">
        <v>425</v>
      </c>
    </row>
    <row r="561" spans="1:8" x14ac:dyDescent="0.2">
      <c r="A561" s="1">
        <v>559</v>
      </c>
      <c r="B561" s="45" t="s">
        <v>2258</v>
      </c>
      <c r="C561" s="9" t="s">
        <v>80</v>
      </c>
      <c r="D561" s="165">
        <v>109</v>
      </c>
      <c r="E561" s="167"/>
      <c r="F561" s="165">
        <v>0</v>
      </c>
      <c r="G561" s="167"/>
      <c r="H561" s="9" t="s">
        <v>425</v>
      </c>
    </row>
    <row r="562" spans="1:8" x14ac:dyDescent="0.2">
      <c r="A562" s="1">
        <v>560</v>
      </c>
      <c r="B562" s="45" t="s">
        <v>2259</v>
      </c>
      <c r="C562" s="9" t="s">
        <v>1142</v>
      </c>
      <c r="D562" s="165">
        <v>514</v>
      </c>
      <c r="E562" s="167"/>
      <c r="F562" s="165">
        <v>0</v>
      </c>
      <c r="G562" s="167"/>
      <c r="H562" s="9" t="s">
        <v>425</v>
      </c>
    </row>
    <row r="563" spans="1:8" x14ac:dyDescent="0.2">
      <c r="A563" s="1">
        <v>561</v>
      </c>
      <c r="B563" s="45" t="s">
        <v>2260</v>
      </c>
      <c r="C563" s="9" t="s">
        <v>80</v>
      </c>
      <c r="D563" s="165">
        <v>74</v>
      </c>
      <c r="E563" s="167"/>
      <c r="F563" s="165">
        <v>0</v>
      </c>
      <c r="G563" s="167"/>
      <c r="H563" s="9" t="s">
        <v>425</v>
      </c>
    </row>
    <row r="564" spans="1:8" x14ac:dyDescent="0.2">
      <c r="A564" s="1">
        <v>562</v>
      </c>
      <c r="B564" s="45" t="s">
        <v>2261</v>
      </c>
      <c r="C564" s="9" t="s">
        <v>80</v>
      </c>
      <c r="D564" s="165">
        <v>120</v>
      </c>
      <c r="E564" s="167"/>
      <c r="F564" s="165">
        <v>0</v>
      </c>
      <c r="G564" s="167"/>
      <c r="H564" s="9" t="s">
        <v>425</v>
      </c>
    </row>
    <row r="565" spans="1:8" x14ac:dyDescent="0.2">
      <c r="A565" s="1">
        <v>563</v>
      </c>
      <c r="B565" s="45" t="s">
        <v>2262</v>
      </c>
      <c r="C565" s="9" t="s">
        <v>80</v>
      </c>
      <c r="D565" s="165">
        <v>161</v>
      </c>
      <c r="E565" s="167"/>
      <c r="F565" s="165">
        <v>0</v>
      </c>
      <c r="G565" s="167"/>
      <c r="H565" s="9" t="s">
        <v>425</v>
      </c>
    </row>
    <row r="566" spans="1:8" x14ac:dyDescent="0.2">
      <c r="A566" s="1">
        <v>564</v>
      </c>
      <c r="B566" s="45" t="s">
        <v>1089</v>
      </c>
      <c r="C566" s="9" t="s">
        <v>80</v>
      </c>
      <c r="D566" s="165">
        <v>14</v>
      </c>
      <c r="E566" s="167"/>
      <c r="F566" s="165">
        <v>26</v>
      </c>
      <c r="G566" s="167"/>
      <c r="H566" s="9" t="s">
        <v>425</v>
      </c>
    </row>
    <row r="567" spans="1:8" x14ac:dyDescent="0.2">
      <c r="A567" s="1">
        <v>565</v>
      </c>
      <c r="B567" s="45" t="s">
        <v>1090</v>
      </c>
      <c r="C567" s="9" t="s">
        <v>80</v>
      </c>
      <c r="D567" s="165">
        <v>7</v>
      </c>
      <c r="E567" s="167"/>
      <c r="F567" s="165">
        <v>0</v>
      </c>
      <c r="G567" s="167"/>
      <c r="H567" s="9" t="s">
        <v>425</v>
      </c>
    </row>
    <row r="568" spans="1:8" x14ac:dyDescent="0.2">
      <c r="A568" s="1">
        <v>566</v>
      </c>
      <c r="B568" s="45" t="s">
        <v>2315</v>
      </c>
      <c r="C568" s="9" t="s">
        <v>80</v>
      </c>
      <c r="D568" s="165">
        <v>21</v>
      </c>
      <c r="E568" s="167"/>
      <c r="F568" s="165">
        <v>0</v>
      </c>
      <c r="G568" s="167"/>
      <c r="H568" s="9" t="s">
        <v>425</v>
      </c>
    </row>
    <row r="569" spans="1:8" x14ac:dyDescent="0.2">
      <c r="A569" s="1">
        <v>567</v>
      </c>
      <c r="B569" s="45" t="s">
        <v>2316</v>
      </c>
      <c r="C569" s="9" t="s">
        <v>80</v>
      </c>
      <c r="D569" s="165">
        <v>158</v>
      </c>
      <c r="E569" s="167"/>
      <c r="F569" s="165">
        <v>78</v>
      </c>
      <c r="G569" s="167"/>
      <c r="H569" s="9" t="s">
        <v>425</v>
      </c>
    </row>
    <row r="570" spans="1:8" x14ac:dyDescent="0.2">
      <c r="A570" s="1">
        <v>568</v>
      </c>
      <c r="B570" s="73" t="s">
        <v>2574</v>
      </c>
      <c r="C570" s="9" t="s">
        <v>80</v>
      </c>
      <c r="D570" s="165">
        <v>324</v>
      </c>
      <c r="E570" s="167"/>
      <c r="F570" s="165">
        <v>92</v>
      </c>
      <c r="G570" s="167"/>
      <c r="H570" s="9" t="s">
        <v>425</v>
      </c>
    </row>
    <row r="571" spans="1:8" x14ac:dyDescent="0.2">
      <c r="A571" s="1">
        <v>569</v>
      </c>
      <c r="B571" s="73" t="s">
        <v>2575</v>
      </c>
      <c r="C571" s="9" t="s">
        <v>80</v>
      </c>
      <c r="D571" s="165">
        <v>138</v>
      </c>
      <c r="E571" s="167"/>
      <c r="F571" s="165">
        <v>54</v>
      </c>
      <c r="G571" s="167"/>
      <c r="H571" s="9" t="s">
        <v>425</v>
      </c>
    </row>
    <row r="572" spans="1:8" x14ac:dyDescent="0.2">
      <c r="A572" s="1">
        <v>570</v>
      </c>
      <c r="B572" s="73" t="s">
        <v>1140</v>
      </c>
      <c r="C572" s="9" t="s">
        <v>80</v>
      </c>
      <c r="D572" s="165">
        <v>259</v>
      </c>
      <c r="E572" s="167"/>
      <c r="F572" s="165">
        <v>92</v>
      </c>
      <c r="G572" s="167"/>
      <c r="H572" s="9" t="s">
        <v>425</v>
      </c>
    </row>
    <row r="573" spans="1:8" x14ac:dyDescent="0.2">
      <c r="A573" s="1">
        <v>571</v>
      </c>
      <c r="B573" s="73" t="s">
        <v>2632</v>
      </c>
      <c r="C573" s="9" t="s">
        <v>80</v>
      </c>
      <c r="D573" s="165">
        <v>271</v>
      </c>
      <c r="E573" s="167"/>
      <c r="F573" s="165">
        <v>180</v>
      </c>
      <c r="G573" s="167"/>
      <c r="H573" s="9" t="s">
        <v>425</v>
      </c>
    </row>
    <row r="574" spans="1:8" x14ac:dyDescent="0.2">
      <c r="A574" s="1">
        <v>572</v>
      </c>
      <c r="B574" s="73" t="s">
        <v>2633</v>
      </c>
      <c r="C574" s="9" t="s">
        <v>80</v>
      </c>
      <c r="D574" s="165">
        <v>500</v>
      </c>
      <c r="E574" s="167"/>
      <c r="F574" s="165">
        <v>226</v>
      </c>
      <c r="G574" s="167"/>
      <c r="H574" s="9" t="s">
        <v>425</v>
      </c>
    </row>
    <row r="575" spans="1:8" x14ac:dyDescent="0.2">
      <c r="A575" s="1">
        <v>573</v>
      </c>
      <c r="B575" s="30" t="s">
        <v>2711</v>
      </c>
      <c r="C575" s="13" t="s">
        <v>80</v>
      </c>
      <c r="D575" s="165">
        <v>0</v>
      </c>
      <c r="E575" s="167"/>
      <c r="F575" s="165">
        <v>208</v>
      </c>
      <c r="G575" s="167"/>
      <c r="H575" s="13" t="s">
        <v>425</v>
      </c>
    </row>
    <row r="576" spans="1:8" x14ac:dyDescent="0.2">
      <c r="A576" s="1">
        <v>574</v>
      </c>
      <c r="B576" s="30" t="s">
        <v>2712</v>
      </c>
      <c r="C576" s="13" t="s">
        <v>80</v>
      </c>
      <c r="D576" s="165">
        <v>0</v>
      </c>
      <c r="E576" s="167"/>
      <c r="F576" s="165">
        <v>260</v>
      </c>
      <c r="G576" s="167"/>
      <c r="H576" s="9"/>
    </row>
    <row r="577" spans="1:8" x14ac:dyDescent="0.2">
      <c r="A577" s="1">
        <v>575</v>
      </c>
      <c r="B577" s="30" t="s">
        <v>2594</v>
      </c>
      <c r="C577" s="13" t="s">
        <v>80</v>
      </c>
      <c r="D577" s="165">
        <v>32</v>
      </c>
      <c r="E577" s="167"/>
      <c r="F577" s="165">
        <v>26</v>
      </c>
      <c r="G577" s="167"/>
      <c r="H577" s="9" t="s">
        <v>2643</v>
      </c>
    </row>
    <row r="578" spans="1:8" x14ac:dyDescent="0.2">
      <c r="A578" s="188" t="s">
        <v>2759</v>
      </c>
      <c r="B578" s="188"/>
      <c r="C578" s="188"/>
      <c r="D578" s="166">
        <f>SUM(D3:D577)</f>
        <v>189435</v>
      </c>
      <c r="E578" s="168">
        <f>SUM(E3:E577)</f>
        <v>0</v>
      </c>
      <c r="F578" s="166">
        <f>SUM(F3:F577)</f>
        <v>38384</v>
      </c>
      <c r="G578" s="169">
        <f>SUM(G3:G577)</f>
        <v>0</v>
      </c>
      <c r="H578" s="45"/>
    </row>
  </sheetData>
  <mergeCells count="2">
    <mergeCell ref="A1:F1"/>
    <mergeCell ref="A578:C578"/>
  </mergeCells>
  <pageMargins left="0" right="0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2">
    <tabColor rgb="FF00B050"/>
  </sheetPr>
  <dimension ref="A1:H570"/>
  <sheetViews>
    <sheetView view="pageBreakPreview" topLeftCell="A505" zoomScale="115" zoomScaleNormal="100" zoomScaleSheetLayoutView="115" workbookViewId="0">
      <selection activeCell="G571" sqref="G571"/>
    </sheetView>
  </sheetViews>
  <sheetFormatPr defaultColWidth="9.140625" defaultRowHeight="11.25" x14ac:dyDescent="0.2"/>
  <cols>
    <col min="1" max="1" width="5.85546875" style="46" customWidth="1"/>
    <col min="2" max="2" width="52.5703125" style="46" customWidth="1"/>
    <col min="3" max="3" width="10.7109375" style="47" customWidth="1"/>
    <col min="4" max="7" width="14.7109375" style="48" customWidth="1"/>
    <col min="8" max="8" width="11.42578125" style="56" customWidth="1"/>
    <col min="9" max="16384" width="9.140625" style="46"/>
  </cols>
  <sheetData>
    <row r="1" spans="1:8" ht="11.25" customHeight="1" x14ac:dyDescent="0.2">
      <c r="A1" s="189" t="s">
        <v>2456</v>
      </c>
      <c r="B1" s="190"/>
      <c r="C1" s="190"/>
      <c r="D1" s="190"/>
      <c r="E1" s="190"/>
      <c r="F1" s="190"/>
      <c r="G1" s="190"/>
      <c r="H1" s="190"/>
    </row>
    <row r="2" spans="1:8" ht="56.25" x14ac:dyDescent="0.2">
      <c r="A2" s="2" t="s">
        <v>1</v>
      </c>
      <c r="B2" s="3" t="s">
        <v>2448</v>
      </c>
      <c r="C2" s="4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2" t="s">
        <v>2</v>
      </c>
    </row>
    <row r="3" spans="1:8" x14ac:dyDescent="0.2">
      <c r="A3" s="1">
        <v>1</v>
      </c>
      <c r="B3" s="12" t="s">
        <v>7</v>
      </c>
      <c r="C3" s="9" t="s">
        <v>80</v>
      </c>
      <c r="D3" s="165">
        <v>200</v>
      </c>
      <c r="E3" s="167"/>
      <c r="F3" s="165">
        <v>28</v>
      </c>
      <c r="G3" s="167"/>
      <c r="H3" s="9" t="s">
        <v>425</v>
      </c>
    </row>
    <row r="4" spans="1:8" x14ac:dyDescent="0.2">
      <c r="A4" s="1">
        <v>2</v>
      </c>
      <c r="B4" s="12" t="s">
        <v>474</v>
      </c>
      <c r="C4" s="9" t="s">
        <v>80</v>
      </c>
      <c r="D4" s="165">
        <v>400</v>
      </c>
      <c r="E4" s="167"/>
      <c r="F4" s="165">
        <v>40</v>
      </c>
      <c r="G4" s="167"/>
      <c r="H4" s="9" t="s">
        <v>425</v>
      </c>
    </row>
    <row r="5" spans="1:8" x14ac:dyDescent="0.2">
      <c r="A5" s="1">
        <v>3</v>
      </c>
      <c r="B5" s="12" t="s">
        <v>426</v>
      </c>
      <c r="C5" s="9" t="s">
        <v>80</v>
      </c>
      <c r="D5" s="165">
        <v>150</v>
      </c>
      <c r="E5" s="167"/>
      <c r="F5" s="165">
        <v>28</v>
      </c>
      <c r="G5" s="167"/>
      <c r="H5" s="9" t="s">
        <v>425</v>
      </c>
    </row>
    <row r="6" spans="1:8" x14ac:dyDescent="0.2">
      <c r="A6" s="1">
        <v>4</v>
      </c>
      <c r="B6" s="12" t="s">
        <v>475</v>
      </c>
      <c r="C6" s="9" t="s">
        <v>80</v>
      </c>
      <c r="D6" s="165">
        <v>550</v>
      </c>
      <c r="E6" s="167"/>
      <c r="F6" s="165">
        <v>40</v>
      </c>
      <c r="G6" s="167"/>
      <c r="H6" s="9" t="s">
        <v>425</v>
      </c>
    </row>
    <row r="7" spans="1:8" x14ac:dyDescent="0.2">
      <c r="A7" s="1">
        <v>5</v>
      </c>
      <c r="B7" s="12" t="s">
        <v>9</v>
      </c>
      <c r="C7" s="9" t="s">
        <v>80</v>
      </c>
      <c r="D7" s="165">
        <v>65</v>
      </c>
      <c r="E7" s="167"/>
      <c r="F7" s="165">
        <v>28</v>
      </c>
      <c r="G7" s="167"/>
      <c r="H7" s="9" t="s">
        <v>425</v>
      </c>
    </row>
    <row r="8" spans="1:8" x14ac:dyDescent="0.2">
      <c r="A8" s="1">
        <v>6</v>
      </c>
      <c r="B8" s="12" t="s">
        <v>788</v>
      </c>
      <c r="C8" s="9" t="s">
        <v>80</v>
      </c>
      <c r="D8" s="165">
        <v>0</v>
      </c>
      <c r="E8" s="167"/>
      <c r="F8" s="165">
        <v>4</v>
      </c>
      <c r="G8" s="167"/>
      <c r="H8" s="9" t="s">
        <v>425</v>
      </c>
    </row>
    <row r="9" spans="1:8" x14ac:dyDescent="0.2">
      <c r="A9" s="1">
        <v>7</v>
      </c>
      <c r="B9" s="12" t="s">
        <v>476</v>
      </c>
      <c r="C9" s="9" t="s">
        <v>80</v>
      </c>
      <c r="D9" s="165">
        <v>159</v>
      </c>
      <c r="E9" s="167"/>
      <c r="F9" s="165">
        <v>20</v>
      </c>
      <c r="G9" s="167"/>
      <c r="H9" s="9" t="s">
        <v>425</v>
      </c>
    </row>
    <row r="10" spans="1:8" x14ac:dyDescent="0.2">
      <c r="A10" s="1">
        <v>8</v>
      </c>
      <c r="B10" s="12" t="s">
        <v>1103</v>
      </c>
      <c r="C10" s="9" t="s">
        <v>80</v>
      </c>
      <c r="D10" s="165">
        <v>159</v>
      </c>
      <c r="E10" s="167"/>
      <c r="F10" s="165">
        <v>20</v>
      </c>
      <c r="G10" s="167"/>
      <c r="H10" s="9" t="s">
        <v>425</v>
      </c>
    </row>
    <row r="11" spans="1:8" x14ac:dyDescent="0.2">
      <c r="A11" s="1">
        <v>9</v>
      </c>
      <c r="B11" s="12" t="s">
        <v>1481</v>
      </c>
      <c r="C11" s="9" t="s">
        <v>80</v>
      </c>
      <c r="D11" s="165">
        <v>11</v>
      </c>
      <c r="E11" s="167"/>
      <c r="F11" s="165">
        <v>12</v>
      </c>
      <c r="G11" s="167"/>
      <c r="H11" s="9" t="s">
        <v>425</v>
      </c>
    </row>
    <row r="12" spans="1:8" x14ac:dyDescent="0.2">
      <c r="A12" s="1">
        <v>10</v>
      </c>
      <c r="B12" s="12" t="s">
        <v>789</v>
      </c>
      <c r="C12" s="9" t="s">
        <v>80</v>
      </c>
      <c r="D12" s="165">
        <v>11</v>
      </c>
      <c r="E12" s="167"/>
      <c r="F12" s="165">
        <v>12</v>
      </c>
      <c r="G12" s="167"/>
      <c r="H12" s="9" t="s">
        <v>425</v>
      </c>
    </row>
    <row r="13" spans="1:8" x14ac:dyDescent="0.2">
      <c r="A13" s="1">
        <v>11</v>
      </c>
      <c r="B13" s="12" t="s">
        <v>1482</v>
      </c>
      <c r="C13" s="9" t="s">
        <v>80</v>
      </c>
      <c r="D13" s="165">
        <v>11</v>
      </c>
      <c r="E13" s="167"/>
      <c r="F13" s="165">
        <v>12</v>
      </c>
      <c r="G13" s="167"/>
      <c r="H13" s="9" t="s">
        <v>425</v>
      </c>
    </row>
    <row r="14" spans="1:8" x14ac:dyDescent="0.2">
      <c r="A14" s="1">
        <v>12</v>
      </c>
      <c r="B14" s="12" t="s">
        <v>477</v>
      </c>
      <c r="C14" s="9" t="s">
        <v>80</v>
      </c>
      <c r="D14" s="165">
        <v>450</v>
      </c>
      <c r="E14" s="167"/>
      <c r="F14" s="165">
        <v>32</v>
      </c>
      <c r="G14" s="167"/>
      <c r="H14" s="9" t="s">
        <v>425</v>
      </c>
    </row>
    <row r="15" spans="1:8" x14ac:dyDescent="0.2">
      <c r="A15" s="1">
        <v>13</v>
      </c>
      <c r="B15" s="12" t="s">
        <v>478</v>
      </c>
      <c r="C15" s="9" t="s">
        <v>80</v>
      </c>
      <c r="D15" s="165">
        <v>0</v>
      </c>
      <c r="E15" s="167"/>
      <c r="F15" s="165">
        <v>286</v>
      </c>
      <c r="G15" s="167"/>
      <c r="H15" s="9" t="s">
        <v>425</v>
      </c>
    </row>
    <row r="16" spans="1:8" x14ac:dyDescent="0.2">
      <c r="A16" s="1">
        <v>14</v>
      </c>
      <c r="B16" s="12" t="s">
        <v>479</v>
      </c>
      <c r="C16" s="9" t="s">
        <v>80</v>
      </c>
      <c r="D16" s="165">
        <v>2000</v>
      </c>
      <c r="E16" s="167"/>
      <c r="F16" s="165">
        <v>40</v>
      </c>
      <c r="G16" s="167"/>
      <c r="H16" s="9" t="s">
        <v>425</v>
      </c>
    </row>
    <row r="17" spans="1:8" x14ac:dyDescent="0.2">
      <c r="A17" s="1">
        <v>15</v>
      </c>
      <c r="B17" s="12" t="s">
        <v>480</v>
      </c>
      <c r="C17" s="9" t="s">
        <v>80</v>
      </c>
      <c r="D17" s="165">
        <v>81</v>
      </c>
      <c r="E17" s="167"/>
      <c r="F17" s="165">
        <v>32</v>
      </c>
      <c r="G17" s="167"/>
      <c r="H17" s="9" t="s">
        <v>425</v>
      </c>
    </row>
    <row r="18" spans="1:8" x14ac:dyDescent="0.2">
      <c r="A18" s="1">
        <v>16</v>
      </c>
      <c r="B18" s="12" t="s">
        <v>481</v>
      </c>
      <c r="C18" s="9" t="s">
        <v>80</v>
      </c>
      <c r="D18" s="165">
        <v>0</v>
      </c>
      <c r="E18" s="167"/>
      <c r="F18" s="165">
        <v>130</v>
      </c>
      <c r="G18" s="167"/>
      <c r="H18" s="9" t="s">
        <v>425</v>
      </c>
    </row>
    <row r="19" spans="1:8" x14ac:dyDescent="0.2">
      <c r="A19" s="1">
        <v>17</v>
      </c>
      <c r="B19" s="12" t="s">
        <v>482</v>
      </c>
      <c r="C19" s="9" t="s">
        <v>80</v>
      </c>
      <c r="D19" s="165">
        <v>100</v>
      </c>
      <c r="E19" s="167"/>
      <c r="F19" s="165">
        <v>12</v>
      </c>
      <c r="G19" s="167"/>
      <c r="H19" s="9" t="s">
        <v>425</v>
      </c>
    </row>
    <row r="20" spans="1:8" x14ac:dyDescent="0.2">
      <c r="A20" s="1">
        <v>18</v>
      </c>
      <c r="B20" s="12" t="s">
        <v>483</v>
      </c>
      <c r="C20" s="9" t="s">
        <v>80</v>
      </c>
      <c r="D20" s="165">
        <v>27</v>
      </c>
      <c r="E20" s="167"/>
      <c r="F20" s="165">
        <v>12</v>
      </c>
      <c r="G20" s="167"/>
      <c r="H20" s="9" t="s">
        <v>425</v>
      </c>
    </row>
    <row r="21" spans="1:8" x14ac:dyDescent="0.2">
      <c r="A21" s="1">
        <v>19</v>
      </c>
      <c r="B21" s="12" t="s">
        <v>15</v>
      </c>
      <c r="C21" s="9" t="s">
        <v>80</v>
      </c>
      <c r="D21" s="165">
        <v>30</v>
      </c>
      <c r="E21" s="167"/>
      <c r="F21" s="165">
        <v>20</v>
      </c>
      <c r="G21" s="167"/>
      <c r="H21" s="9" t="s">
        <v>425</v>
      </c>
    </row>
    <row r="22" spans="1:8" x14ac:dyDescent="0.2">
      <c r="A22" s="1">
        <v>20</v>
      </c>
      <c r="B22" s="12" t="s">
        <v>484</v>
      </c>
      <c r="C22" s="9" t="s">
        <v>80</v>
      </c>
      <c r="D22" s="165">
        <v>30</v>
      </c>
      <c r="E22" s="167"/>
      <c r="F22" s="165">
        <v>20</v>
      </c>
      <c r="G22" s="167"/>
      <c r="H22" s="9" t="s">
        <v>425</v>
      </c>
    </row>
    <row r="23" spans="1:8" x14ac:dyDescent="0.2">
      <c r="A23" s="1">
        <v>21</v>
      </c>
      <c r="B23" s="12" t="s">
        <v>485</v>
      </c>
      <c r="C23" s="9" t="s">
        <v>80</v>
      </c>
      <c r="D23" s="165">
        <v>11</v>
      </c>
      <c r="E23" s="167"/>
      <c r="F23" s="165">
        <v>16</v>
      </c>
      <c r="G23" s="167"/>
      <c r="H23" s="9" t="s">
        <v>425</v>
      </c>
    </row>
    <row r="24" spans="1:8" x14ac:dyDescent="0.2">
      <c r="A24" s="1">
        <v>22</v>
      </c>
      <c r="B24" s="12" t="s">
        <v>486</v>
      </c>
      <c r="C24" s="9" t="s">
        <v>80</v>
      </c>
      <c r="D24" s="165">
        <v>0</v>
      </c>
      <c r="E24" s="167"/>
      <c r="F24" s="165">
        <v>40</v>
      </c>
      <c r="G24" s="167"/>
      <c r="H24" s="9" t="s">
        <v>425</v>
      </c>
    </row>
    <row r="25" spans="1:8" x14ac:dyDescent="0.2">
      <c r="A25" s="1">
        <v>23</v>
      </c>
      <c r="B25" s="12" t="s">
        <v>487</v>
      </c>
      <c r="C25" s="9" t="s">
        <v>80</v>
      </c>
      <c r="D25" s="165">
        <v>45</v>
      </c>
      <c r="E25" s="167"/>
      <c r="F25" s="165">
        <v>24</v>
      </c>
      <c r="G25" s="167"/>
      <c r="H25" s="9" t="s">
        <v>425</v>
      </c>
    </row>
    <row r="26" spans="1:8" x14ac:dyDescent="0.2">
      <c r="A26" s="1">
        <v>24</v>
      </c>
      <c r="B26" s="12" t="s">
        <v>488</v>
      </c>
      <c r="C26" s="9" t="s">
        <v>80</v>
      </c>
      <c r="D26" s="165">
        <v>11</v>
      </c>
      <c r="E26" s="167"/>
      <c r="F26" s="165">
        <v>16</v>
      </c>
      <c r="G26" s="167"/>
      <c r="H26" s="9" t="s">
        <v>425</v>
      </c>
    </row>
    <row r="27" spans="1:8" x14ac:dyDescent="0.2">
      <c r="A27" s="1">
        <v>25</v>
      </c>
      <c r="B27" s="12" t="s">
        <v>489</v>
      </c>
      <c r="C27" s="9" t="s">
        <v>80</v>
      </c>
      <c r="D27" s="165">
        <v>45</v>
      </c>
      <c r="E27" s="167"/>
      <c r="F27" s="165">
        <v>24</v>
      </c>
      <c r="G27" s="167"/>
      <c r="H27" s="9" t="s">
        <v>425</v>
      </c>
    </row>
    <row r="28" spans="1:8" x14ac:dyDescent="0.2">
      <c r="A28" s="1">
        <v>26</v>
      </c>
      <c r="B28" s="12" t="s">
        <v>490</v>
      </c>
      <c r="C28" s="9" t="s">
        <v>80</v>
      </c>
      <c r="D28" s="165">
        <v>0</v>
      </c>
      <c r="E28" s="167"/>
      <c r="F28" s="165">
        <v>40</v>
      </c>
      <c r="G28" s="167"/>
      <c r="H28" s="9" t="s">
        <v>425</v>
      </c>
    </row>
    <row r="29" spans="1:8" x14ac:dyDescent="0.2">
      <c r="A29" s="1">
        <v>27</v>
      </c>
      <c r="B29" s="12" t="s">
        <v>491</v>
      </c>
      <c r="C29" s="9" t="s">
        <v>80</v>
      </c>
      <c r="D29" s="165">
        <v>250</v>
      </c>
      <c r="E29" s="167"/>
      <c r="F29" s="165">
        <v>40</v>
      </c>
      <c r="G29" s="167"/>
      <c r="H29" s="9" t="s">
        <v>425</v>
      </c>
    </row>
    <row r="30" spans="1:8" x14ac:dyDescent="0.2">
      <c r="A30" s="1">
        <v>28</v>
      </c>
      <c r="B30" s="12" t="s">
        <v>492</v>
      </c>
      <c r="C30" s="9" t="s">
        <v>80</v>
      </c>
      <c r="D30" s="165">
        <v>227</v>
      </c>
      <c r="E30" s="167"/>
      <c r="F30" s="165">
        <v>40</v>
      </c>
      <c r="G30" s="167"/>
      <c r="H30" s="9" t="s">
        <v>425</v>
      </c>
    </row>
    <row r="31" spans="1:8" x14ac:dyDescent="0.2">
      <c r="A31" s="1">
        <v>29</v>
      </c>
      <c r="B31" s="12" t="s">
        <v>1897</v>
      </c>
      <c r="C31" s="9" t="s">
        <v>80</v>
      </c>
      <c r="D31" s="165">
        <v>40</v>
      </c>
      <c r="E31" s="167"/>
      <c r="F31" s="165">
        <v>12</v>
      </c>
      <c r="G31" s="167"/>
      <c r="H31" s="9" t="s">
        <v>425</v>
      </c>
    </row>
    <row r="32" spans="1:8" x14ac:dyDescent="0.2">
      <c r="A32" s="1">
        <v>30</v>
      </c>
      <c r="B32" s="12" t="s">
        <v>1898</v>
      </c>
      <c r="C32" s="9" t="s">
        <v>80</v>
      </c>
      <c r="D32" s="165">
        <v>34</v>
      </c>
      <c r="E32" s="167"/>
      <c r="F32" s="165">
        <v>12</v>
      </c>
      <c r="G32" s="167"/>
      <c r="H32" s="9" t="s">
        <v>425</v>
      </c>
    </row>
    <row r="33" spans="1:8" x14ac:dyDescent="0.2">
      <c r="A33" s="1">
        <v>31</v>
      </c>
      <c r="B33" s="12" t="s">
        <v>497</v>
      </c>
      <c r="C33" s="9" t="s">
        <v>80</v>
      </c>
      <c r="D33" s="165">
        <v>22</v>
      </c>
      <c r="E33" s="167"/>
      <c r="F33" s="165">
        <v>0</v>
      </c>
      <c r="G33" s="167"/>
      <c r="H33" s="9" t="s">
        <v>425</v>
      </c>
    </row>
    <row r="34" spans="1:8" x14ac:dyDescent="0.2">
      <c r="A34" s="1">
        <v>32</v>
      </c>
      <c r="B34" s="12" t="s">
        <v>432</v>
      </c>
      <c r="C34" s="9" t="s">
        <v>80</v>
      </c>
      <c r="D34" s="165">
        <v>295</v>
      </c>
      <c r="E34" s="167"/>
      <c r="F34" s="165">
        <v>122</v>
      </c>
      <c r="G34" s="167"/>
      <c r="H34" s="9" t="s">
        <v>425</v>
      </c>
    </row>
    <row r="35" spans="1:8" x14ac:dyDescent="0.2">
      <c r="A35" s="1">
        <v>33</v>
      </c>
      <c r="B35" s="12" t="s">
        <v>1484</v>
      </c>
      <c r="C35" s="9" t="s">
        <v>80</v>
      </c>
      <c r="D35" s="165">
        <v>40</v>
      </c>
      <c r="E35" s="167"/>
      <c r="F35" s="165">
        <v>32</v>
      </c>
      <c r="G35" s="167"/>
      <c r="H35" s="9" t="s">
        <v>425</v>
      </c>
    </row>
    <row r="36" spans="1:8" x14ac:dyDescent="0.2">
      <c r="A36" s="1">
        <v>34</v>
      </c>
      <c r="B36" s="12" t="s">
        <v>498</v>
      </c>
      <c r="C36" s="9" t="s">
        <v>80</v>
      </c>
      <c r="D36" s="165">
        <v>295</v>
      </c>
      <c r="E36" s="167"/>
      <c r="F36" s="165">
        <v>20</v>
      </c>
      <c r="G36" s="167"/>
      <c r="H36" s="9" t="s">
        <v>425</v>
      </c>
    </row>
    <row r="37" spans="1:8" x14ac:dyDescent="0.2">
      <c r="A37" s="1">
        <v>35</v>
      </c>
      <c r="B37" s="12" t="s">
        <v>499</v>
      </c>
      <c r="C37" s="9" t="s">
        <v>80</v>
      </c>
      <c r="D37" s="165">
        <v>250</v>
      </c>
      <c r="E37" s="167"/>
      <c r="F37" s="165">
        <v>20</v>
      </c>
      <c r="G37" s="167"/>
      <c r="H37" s="9" t="s">
        <v>425</v>
      </c>
    </row>
    <row r="38" spans="1:8" x14ac:dyDescent="0.2">
      <c r="A38" s="1">
        <v>36</v>
      </c>
      <c r="B38" s="12" t="s">
        <v>16</v>
      </c>
      <c r="C38" s="9" t="s">
        <v>80</v>
      </c>
      <c r="D38" s="165">
        <v>40</v>
      </c>
      <c r="E38" s="167"/>
      <c r="F38" s="165">
        <v>20</v>
      </c>
      <c r="G38" s="167"/>
      <c r="H38" s="9" t="s">
        <v>425</v>
      </c>
    </row>
    <row r="39" spans="1:8" x14ac:dyDescent="0.2">
      <c r="A39" s="1">
        <v>37</v>
      </c>
      <c r="B39" s="12" t="s">
        <v>500</v>
      </c>
      <c r="C39" s="9" t="s">
        <v>80</v>
      </c>
      <c r="D39" s="165">
        <v>40</v>
      </c>
      <c r="E39" s="167"/>
      <c r="F39" s="165">
        <v>20</v>
      </c>
      <c r="G39" s="167"/>
      <c r="H39" s="9" t="s">
        <v>425</v>
      </c>
    </row>
    <row r="40" spans="1:8" x14ac:dyDescent="0.2">
      <c r="A40" s="1">
        <v>38</v>
      </c>
      <c r="B40" s="12" t="s">
        <v>501</v>
      </c>
      <c r="C40" s="9" t="s">
        <v>80</v>
      </c>
      <c r="D40" s="165">
        <v>24</v>
      </c>
      <c r="E40" s="167"/>
      <c r="F40" s="165">
        <v>20</v>
      </c>
      <c r="G40" s="167"/>
      <c r="H40" s="9" t="s">
        <v>425</v>
      </c>
    </row>
    <row r="41" spans="1:8" x14ac:dyDescent="0.2">
      <c r="A41" s="1">
        <v>39</v>
      </c>
      <c r="B41" s="12" t="s">
        <v>433</v>
      </c>
      <c r="C41" s="9" t="s">
        <v>80</v>
      </c>
      <c r="D41" s="165">
        <v>24</v>
      </c>
      <c r="E41" s="167"/>
      <c r="F41" s="165">
        <v>20</v>
      </c>
      <c r="G41" s="167"/>
      <c r="H41" s="9" t="s">
        <v>425</v>
      </c>
    </row>
    <row r="42" spans="1:8" x14ac:dyDescent="0.2">
      <c r="A42" s="1">
        <v>40</v>
      </c>
      <c r="B42" s="12" t="s">
        <v>502</v>
      </c>
      <c r="C42" s="9" t="s">
        <v>80</v>
      </c>
      <c r="D42" s="165">
        <v>54</v>
      </c>
      <c r="E42" s="167"/>
      <c r="F42" s="165">
        <v>12</v>
      </c>
      <c r="G42" s="167"/>
      <c r="H42" s="9" t="s">
        <v>425</v>
      </c>
    </row>
    <row r="43" spans="1:8" x14ac:dyDescent="0.2">
      <c r="A43" s="1">
        <v>41</v>
      </c>
      <c r="B43" s="12" t="s">
        <v>503</v>
      </c>
      <c r="C43" s="9" t="s">
        <v>80</v>
      </c>
      <c r="D43" s="165">
        <v>50</v>
      </c>
      <c r="E43" s="167"/>
      <c r="F43" s="165">
        <v>12</v>
      </c>
      <c r="G43" s="167"/>
      <c r="H43" s="9" t="s">
        <v>425</v>
      </c>
    </row>
    <row r="44" spans="1:8" x14ac:dyDescent="0.2">
      <c r="A44" s="1">
        <v>42</v>
      </c>
      <c r="B44" s="12" t="s">
        <v>504</v>
      </c>
      <c r="C44" s="9" t="s">
        <v>80</v>
      </c>
      <c r="D44" s="165">
        <v>0</v>
      </c>
      <c r="E44" s="167"/>
      <c r="F44" s="165">
        <v>32</v>
      </c>
      <c r="G44" s="167"/>
      <c r="H44" s="9" t="s">
        <v>425</v>
      </c>
    </row>
    <row r="45" spans="1:8" x14ac:dyDescent="0.2">
      <c r="A45" s="1">
        <v>43</v>
      </c>
      <c r="B45" s="12" t="s">
        <v>505</v>
      </c>
      <c r="C45" s="9" t="s">
        <v>80</v>
      </c>
      <c r="D45" s="165">
        <v>54</v>
      </c>
      <c r="E45" s="167"/>
      <c r="F45" s="165">
        <v>12</v>
      </c>
      <c r="G45" s="167"/>
      <c r="H45" s="9" t="s">
        <v>425</v>
      </c>
    </row>
    <row r="46" spans="1:8" x14ac:dyDescent="0.2">
      <c r="A46" s="1">
        <v>44</v>
      </c>
      <c r="B46" s="12" t="s">
        <v>21</v>
      </c>
      <c r="C46" s="9" t="s">
        <v>80</v>
      </c>
      <c r="D46" s="165">
        <v>250</v>
      </c>
      <c r="E46" s="167"/>
      <c r="F46" s="165">
        <v>56</v>
      </c>
      <c r="G46" s="167"/>
      <c r="H46" s="9" t="s">
        <v>425</v>
      </c>
    </row>
    <row r="47" spans="1:8" x14ac:dyDescent="0.2">
      <c r="A47" s="1">
        <v>45</v>
      </c>
      <c r="B47" s="12" t="s">
        <v>22</v>
      </c>
      <c r="C47" s="9" t="s">
        <v>80</v>
      </c>
      <c r="D47" s="165">
        <v>250</v>
      </c>
      <c r="E47" s="167"/>
      <c r="F47" s="165">
        <v>56</v>
      </c>
      <c r="G47" s="167"/>
      <c r="H47" s="9" t="s">
        <v>425</v>
      </c>
    </row>
    <row r="48" spans="1:8" x14ac:dyDescent="0.2">
      <c r="A48" s="1">
        <v>46</v>
      </c>
      <c r="B48" s="12" t="s">
        <v>506</v>
      </c>
      <c r="C48" s="9" t="s">
        <v>80</v>
      </c>
      <c r="D48" s="165">
        <v>100</v>
      </c>
      <c r="E48" s="167"/>
      <c r="F48" s="165">
        <v>40</v>
      </c>
      <c r="G48" s="167"/>
      <c r="H48" s="9" t="s">
        <v>425</v>
      </c>
    </row>
    <row r="49" spans="1:8" x14ac:dyDescent="0.2">
      <c r="A49" s="1">
        <v>47</v>
      </c>
      <c r="B49" s="12" t="s">
        <v>507</v>
      </c>
      <c r="C49" s="9" t="s">
        <v>80</v>
      </c>
      <c r="D49" s="165">
        <v>100</v>
      </c>
      <c r="E49" s="167"/>
      <c r="F49" s="165">
        <v>40</v>
      </c>
      <c r="G49" s="167"/>
      <c r="H49" s="9" t="s">
        <v>425</v>
      </c>
    </row>
    <row r="50" spans="1:8" x14ac:dyDescent="0.2">
      <c r="A50" s="1">
        <v>48</v>
      </c>
      <c r="B50" s="12" t="s">
        <v>509</v>
      </c>
      <c r="C50" s="9" t="s">
        <v>80</v>
      </c>
      <c r="D50" s="165">
        <v>0</v>
      </c>
      <c r="E50" s="167"/>
      <c r="F50" s="165">
        <v>24</v>
      </c>
      <c r="G50" s="167"/>
      <c r="H50" s="9" t="s">
        <v>425</v>
      </c>
    </row>
    <row r="51" spans="1:8" x14ac:dyDescent="0.2">
      <c r="A51" s="1">
        <v>49</v>
      </c>
      <c r="B51" s="12" t="s">
        <v>510</v>
      </c>
      <c r="C51" s="9" t="s">
        <v>80</v>
      </c>
      <c r="D51" s="165">
        <v>30</v>
      </c>
      <c r="E51" s="167"/>
      <c r="F51" s="165">
        <v>20</v>
      </c>
      <c r="G51" s="167"/>
      <c r="H51" s="9" t="s">
        <v>425</v>
      </c>
    </row>
    <row r="52" spans="1:8" x14ac:dyDescent="0.2">
      <c r="A52" s="1">
        <v>50</v>
      </c>
      <c r="B52" s="12" t="s">
        <v>511</v>
      </c>
      <c r="C52" s="9" t="s">
        <v>80</v>
      </c>
      <c r="D52" s="165">
        <v>30</v>
      </c>
      <c r="E52" s="167"/>
      <c r="F52" s="165">
        <v>20</v>
      </c>
      <c r="G52" s="167"/>
      <c r="H52" s="9" t="s">
        <v>425</v>
      </c>
    </row>
    <row r="53" spans="1:8" x14ac:dyDescent="0.2">
      <c r="A53" s="1">
        <v>51</v>
      </c>
      <c r="B53" s="12" t="s">
        <v>512</v>
      </c>
      <c r="C53" s="9" t="s">
        <v>80</v>
      </c>
      <c r="D53" s="165">
        <v>4</v>
      </c>
      <c r="E53" s="167"/>
      <c r="F53" s="165">
        <v>0</v>
      </c>
      <c r="G53" s="167"/>
      <c r="H53" s="9" t="s">
        <v>425</v>
      </c>
    </row>
    <row r="54" spans="1:8" x14ac:dyDescent="0.2">
      <c r="A54" s="1">
        <v>52</v>
      </c>
      <c r="B54" s="12" t="s">
        <v>513</v>
      </c>
      <c r="C54" s="9" t="s">
        <v>80</v>
      </c>
      <c r="D54" s="165">
        <v>13</v>
      </c>
      <c r="E54" s="167"/>
      <c r="F54" s="165">
        <v>0</v>
      </c>
      <c r="G54" s="167"/>
      <c r="H54" s="9" t="s">
        <v>425</v>
      </c>
    </row>
    <row r="55" spans="1:8" x14ac:dyDescent="0.2">
      <c r="A55" s="1">
        <v>53</v>
      </c>
      <c r="B55" s="12" t="s">
        <v>514</v>
      </c>
      <c r="C55" s="9" t="s">
        <v>80</v>
      </c>
      <c r="D55" s="165">
        <v>0</v>
      </c>
      <c r="E55" s="167"/>
      <c r="F55" s="165">
        <v>16</v>
      </c>
      <c r="G55" s="167"/>
      <c r="H55" s="9" t="s">
        <v>425</v>
      </c>
    </row>
    <row r="56" spans="1:8" x14ac:dyDescent="0.2">
      <c r="A56" s="1">
        <v>54</v>
      </c>
      <c r="B56" s="12" t="s">
        <v>82</v>
      </c>
      <c r="C56" s="9" t="s">
        <v>80</v>
      </c>
      <c r="D56" s="165">
        <v>250</v>
      </c>
      <c r="E56" s="167"/>
      <c r="F56" s="165">
        <v>40</v>
      </c>
      <c r="G56" s="167"/>
      <c r="H56" s="9" t="s">
        <v>425</v>
      </c>
    </row>
    <row r="57" spans="1:8" x14ac:dyDescent="0.2">
      <c r="A57" s="1">
        <v>55</v>
      </c>
      <c r="B57" s="12" t="s">
        <v>237</v>
      </c>
      <c r="C57" s="9" t="s">
        <v>80</v>
      </c>
      <c r="D57" s="165">
        <v>250</v>
      </c>
      <c r="E57" s="167"/>
      <c r="F57" s="165">
        <v>40</v>
      </c>
      <c r="G57" s="167"/>
      <c r="H57" s="9" t="s">
        <v>425</v>
      </c>
    </row>
    <row r="58" spans="1:8" x14ac:dyDescent="0.2">
      <c r="A58" s="1">
        <v>56</v>
      </c>
      <c r="B58" s="12" t="s">
        <v>515</v>
      </c>
      <c r="C58" s="9" t="s">
        <v>80</v>
      </c>
      <c r="D58" s="165">
        <v>11</v>
      </c>
      <c r="E58" s="167"/>
      <c r="F58" s="165">
        <v>12</v>
      </c>
      <c r="G58" s="167"/>
      <c r="H58" s="9" t="s">
        <v>425</v>
      </c>
    </row>
    <row r="59" spans="1:8" x14ac:dyDescent="0.2">
      <c r="A59" s="1">
        <v>57</v>
      </c>
      <c r="B59" s="12" t="s">
        <v>516</v>
      </c>
      <c r="C59" s="9" t="s">
        <v>80</v>
      </c>
      <c r="D59" s="165">
        <v>309</v>
      </c>
      <c r="E59" s="167"/>
      <c r="F59" s="165">
        <v>56</v>
      </c>
      <c r="G59" s="167"/>
      <c r="H59" s="9" t="s">
        <v>425</v>
      </c>
    </row>
    <row r="60" spans="1:8" x14ac:dyDescent="0.2">
      <c r="A60" s="1">
        <v>58</v>
      </c>
      <c r="B60" s="12" t="s">
        <v>0</v>
      </c>
      <c r="C60" s="9" t="s">
        <v>1142</v>
      </c>
      <c r="D60" s="165">
        <v>100</v>
      </c>
      <c r="E60" s="167"/>
      <c r="F60" s="165">
        <v>12</v>
      </c>
      <c r="G60" s="167"/>
      <c r="H60" s="9" t="s">
        <v>2643</v>
      </c>
    </row>
    <row r="61" spans="1:8" x14ac:dyDescent="0.2">
      <c r="A61" s="1">
        <v>59</v>
      </c>
      <c r="B61" s="12" t="s">
        <v>3</v>
      </c>
      <c r="C61" s="9" t="s">
        <v>1142</v>
      </c>
      <c r="D61" s="165">
        <v>80</v>
      </c>
      <c r="E61" s="167"/>
      <c r="F61" s="165">
        <v>12</v>
      </c>
      <c r="G61" s="167"/>
      <c r="H61" s="9" t="s">
        <v>2643</v>
      </c>
    </row>
    <row r="62" spans="1:8" x14ac:dyDescent="0.2">
      <c r="A62" s="1">
        <v>60</v>
      </c>
      <c r="B62" s="12" t="s">
        <v>5</v>
      </c>
      <c r="C62" s="9" t="s">
        <v>80</v>
      </c>
      <c r="D62" s="165">
        <v>145</v>
      </c>
      <c r="E62" s="167"/>
      <c r="F62" s="165">
        <v>32</v>
      </c>
      <c r="G62" s="167"/>
      <c r="H62" s="9" t="s">
        <v>2643</v>
      </c>
    </row>
    <row r="63" spans="1:8" x14ac:dyDescent="0.2">
      <c r="A63" s="1">
        <v>61</v>
      </c>
      <c r="B63" s="12" t="s">
        <v>345</v>
      </c>
      <c r="C63" s="9" t="s">
        <v>80</v>
      </c>
      <c r="D63" s="165">
        <v>168</v>
      </c>
      <c r="E63" s="167"/>
      <c r="F63" s="165">
        <v>32</v>
      </c>
      <c r="G63" s="167"/>
      <c r="H63" s="9" t="s">
        <v>2643</v>
      </c>
    </row>
    <row r="64" spans="1:8" x14ac:dyDescent="0.2">
      <c r="A64" s="1">
        <v>62</v>
      </c>
      <c r="B64" s="12" t="s">
        <v>84</v>
      </c>
      <c r="C64" s="9" t="s">
        <v>80</v>
      </c>
      <c r="D64" s="165">
        <v>60</v>
      </c>
      <c r="E64" s="167"/>
      <c r="F64" s="165">
        <v>8</v>
      </c>
      <c r="G64" s="167"/>
      <c r="H64" s="9" t="s">
        <v>425</v>
      </c>
    </row>
    <row r="65" spans="1:8" x14ac:dyDescent="0.2">
      <c r="A65" s="1">
        <v>63</v>
      </c>
      <c r="B65" s="12" t="s">
        <v>85</v>
      </c>
      <c r="C65" s="9" t="s">
        <v>80</v>
      </c>
      <c r="D65" s="165">
        <v>60</v>
      </c>
      <c r="E65" s="167"/>
      <c r="F65" s="165">
        <v>8</v>
      </c>
      <c r="G65" s="167"/>
      <c r="H65" s="9" t="s">
        <v>425</v>
      </c>
    </row>
    <row r="66" spans="1:8" x14ac:dyDescent="0.2">
      <c r="A66" s="1">
        <v>64</v>
      </c>
      <c r="B66" s="12" t="s">
        <v>517</v>
      </c>
      <c r="C66" s="9" t="s">
        <v>80</v>
      </c>
      <c r="D66" s="165">
        <v>0</v>
      </c>
      <c r="E66" s="167"/>
      <c r="F66" s="165">
        <v>40</v>
      </c>
      <c r="G66" s="167"/>
      <c r="H66" s="9" t="s">
        <v>425</v>
      </c>
    </row>
    <row r="67" spans="1:8" x14ac:dyDescent="0.2">
      <c r="A67" s="1">
        <v>65</v>
      </c>
      <c r="B67" s="12" t="s">
        <v>75</v>
      </c>
      <c r="C67" s="9" t="s">
        <v>80</v>
      </c>
      <c r="D67" s="165">
        <v>0</v>
      </c>
      <c r="E67" s="167"/>
      <c r="F67" s="165">
        <v>12</v>
      </c>
      <c r="G67" s="167"/>
      <c r="H67" s="9" t="s">
        <v>425</v>
      </c>
    </row>
    <row r="68" spans="1:8" x14ac:dyDescent="0.2">
      <c r="A68" s="1">
        <v>66</v>
      </c>
      <c r="B68" s="12" t="s">
        <v>518</v>
      </c>
      <c r="C68" s="9" t="s">
        <v>80</v>
      </c>
      <c r="D68" s="165">
        <v>54</v>
      </c>
      <c r="E68" s="167"/>
      <c r="F68" s="165">
        <v>28</v>
      </c>
      <c r="G68" s="167"/>
      <c r="H68" s="9" t="s">
        <v>425</v>
      </c>
    </row>
    <row r="69" spans="1:8" x14ac:dyDescent="0.2">
      <c r="A69" s="1">
        <v>67</v>
      </c>
      <c r="B69" s="12" t="s">
        <v>519</v>
      </c>
      <c r="C69" s="9" t="s">
        <v>80</v>
      </c>
      <c r="D69" s="165">
        <v>54</v>
      </c>
      <c r="E69" s="167"/>
      <c r="F69" s="165">
        <v>28</v>
      </c>
      <c r="G69" s="167"/>
      <c r="H69" s="9" t="s">
        <v>425</v>
      </c>
    </row>
    <row r="70" spans="1:8" x14ac:dyDescent="0.2">
      <c r="A70" s="1">
        <v>68</v>
      </c>
      <c r="B70" s="12" t="s">
        <v>520</v>
      </c>
      <c r="C70" s="9" t="s">
        <v>80</v>
      </c>
      <c r="D70" s="165">
        <v>50</v>
      </c>
      <c r="E70" s="167"/>
      <c r="F70" s="165">
        <v>8</v>
      </c>
      <c r="G70" s="167"/>
      <c r="H70" s="9" t="s">
        <v>425</v>
      </c>
    </row>
    <row r="71" spans="1:8" x14ac:dyDescent="0.2">
      <c r="A71" s="1">
        <v>69</v>
      </c>
      <c r="B71" s="12" t="s">
        <v>521</v>
      </c>
      <c r="C71" s="9" t="s">
        <v>80</v>
      </c>
      <c r="D71" s="165">
        <v>30</v>
      </c>
      <c r="E71" s="167"/>
      <c r="F71" s="165">
        <v>8</v>
      </c>
      <c r="G71" s="167"/>
      <c r="H71" s="9" t="s">
        <v>425</v>
      </c>
    </row>
    <row r="72" spans="1:8" x14ac:dyDescent="0.2">
      <c r="A72" s="1">
        <v>70</v>
      </c>
      <c r="B72" s="12" t="s">
        <v>522</v>
      </c>
      <c r="C72" s="9" t="s">
        <v>80</v>
      </c>
      <c r="D72" s="165">
        <v>9</v>
      </c>
      <c r="E72" s="167"/>
      <c r="F72" s="165">
        <v>8</v>
      </c>
      <c r="G72" s="167"/>
      <c r="H72" s="9" t="s">
        <v>425</v>
      </c>
    </row>
    <row r="73" spans="1:8" x14ac:dyDescent="0.2">
      <c r="A73" s="1">
        <v>71</v>
      </c>
      <c r="B73" s="12" t="s">
        <v>523</v>
      </c>
      <c r="C73" s="9" t="s">
        <v>80</v>
      </c>
      <c r="D73" s="165">
        <v>9</v>
      </c>
      <c r="E73" s="167"/>
      <c r="F73" s="165">
        <v>8</v>
      </c>
      <c r="G73" s="167"/>
      <c r="H73" s="9" t="s">
        <v>425</v>
      </c>
    </row>
    <row r="74" spans="1:8" x14ac:dyDescent="0.2">
      <c r="A74" s="1">
        <v>72</v>
      </c>
      <c r="B74" s="12" t="s">
        <v>524</v>
      </c>
      <c r="C74" s="9" t="s">
        <v>80</v>
      </c>
      <c r="D74" s="165">
        <v>450</v>
      </c>
      <c r="E74" s="167"/>
      <c r="F74" s="165">
        <v>12</v>
      </c>
      <c r="G74" s="167"/>
      <c r="H74" s="9" t="s">
        <v>425</v>
      </c>
    </row>
    <row r="75" spans="1:8" x14ac:dyDescent="0.2">
      <c r="A75" s="1">
        <v>73</v>
      </c>
      <c r="B75" s="12" t="s">
        <v>525</v>
      </c>
      <c r="C75" s="9" t="s">
        <v>80</v>
      </c>
      <c r="D75" s="165">
        <v>400</v>
      </c>
      <c r="E75" s="167"/>
      <c r="F75" s="165">
        <v>12</v>
      </c>
      <c r="G75" s="167"/>
      <c r="H75" s="9" t="s">
        <v>425</v>
      </c>
    </row>
    <row r="76" spans="1:8" x14ac:dyDescent="0.2">
      <c r="A76" s="1">
        <v>74</v>
      </c>
      <c r="B76" s="12" t="s">
        <v>86</v>
      </c>
      <c r="C76" s="9" t="s">
        <v>80</v>
      </c>
      <c r="D76" s="165">
        <v>727</v>
      </c>
      <c r="E76" s="167"/>
      <c r="F76" s="165">
        <v>32</v>
      </c>
      <c r="G76" s="167"/>
      <c r="H76" s="9" t="s">
        <v>425</v>
      </c>
    </row>
    <row r="77" spans="1:8" x14ac:dyDescent="0.2">
      <c r="A77" s="1">
        <v>75</v>
      </c>
      <c r="B77" s="12" t="s">
        <v>526</v>
      </c>
      <c r="C77" s="9" t="s">
        <v>80</v>
      </c>
      <c r="D77" s="165">
        <v>0</v>
      </c>
      <c r="E77" s="167"/>
      <c r="F77" s="165">
        <v>450</v>
      </c>
      <c r="G77" s="167"/>
      <c r="H77" s="9" t="s">
        <v>425</v>
      </c>
    </row>
    <row r="78" spans="1:8" x14ac:dyDescent="0.2">
      <c r="A78" s="1">
        <v>76</v>
      </c>
      <c r="B78" s="12" t="s">
        <v>527</v>
      </c>
      <c r="C78" s="9" t="s">
        <v>80</v>
      </c>
      <c r="D78" s="165">
        <v>54</v>
      </c>
      <c r="E78" s="167"/>
      <c r="F78" s="165">
        <v>24</v>
      </c>
      <c r="G78" s="167"/>
      <c r="H78" s="9" t="s">
        <v>425</v>
      </c>
    </row>
    <row r="79" spans="1:8" x14ac:dyDescent="0.2">
      <c r="A79" s="1">
        <v>77</v>
      </c>
      <c r="B79" s="12" t="s">
        <v>87</v>
      </c>
      <c r="C79" s="9" t="s">
        <v>80</v>
      </c>
      <c r="D79" s="165">
        <v>10000</v>
      </c>
      <c r="E79" s="167"/>
      <c r="F79" s="165">
        <v>122</v>
      </c>
      <c r="G79" s="167"/>
      <c r="H79" s="9" t="s">
        <v>425</v>
      </c>
    </row>
    <row r="80" spans="1:8" x14ac:dyDescent="0.2">
      <c r="A80" s="1">
        <v>78</v>
      </c>
      <c r="B80" s="12" t="s">
        <v>528</v>
      </c>
      <c r="C80" s="9" t="s">
        <v>80</v>
      </c>
      <c r="D80" s="165">
        <v>0</v>
      </c>
      <c r="E80" s="167"/>
      <c r="F80" s="165">
        <v>180</v>
      </c>
      <c r="G80" s="167"/>
      <c r="H80" s="9" t="s">
        <v>425</v>
      </c>
    </row>
    <row r="81" spans="1:8" x14ac:dyDescent="0.2">
      <c r="A81" s="1">
        <v>79</v>
      </c>
      <c r="B81" s="12" t="s">
        <v>529</v>
      </c>
      <c r="C81" s="9" t="s">
        <v>80</v>
      </c>
      <c r="D81" s="165">
        <v>204</v>
      </c>
      <c r="E81" s="167"/>
      <c r="F81" s="165">
        <v>40</v>
      </c>
      <c r="G81" s="167"/>
      <c r="H81" s="9" t="s">
        <v>425</v>
      </c>
    </row>
    <row r="82" spans="1:8" x14ac:dyDescent="0.2">
      <c r="A82" s="1">
        <v>80</v>
      </c>
      <c r="B82" s="12" t="s">
        <v>530</v>
      </c>
      <c r="C82" s="9" t="s">
        <v>80</v>
      </c>
      <c r="D82" s="165">
        <v>70</v>
      </c>
      <c r="E82" s="167"/>
      <c r="F82" s="165">
        <v>24</v>
      </c>
      <c r="G82" s="167"/>
      <c r="H82" s="9" t="s">
        <v>425</v>
      </c>
    </row>
    <row r="83" spans="1:8" x14ac:dyDescent="0.2">
      <c r="A83" s="1">
        <v>81</v>
      </c>
      <c r="B83" s="12" t="s">
        <v>531</v>
      </c>
      <c r="C83" s="9" t="s">
        <v>80</v>
      </c>
      <c r="D83" s="165">
        <v>800</v>
      </c>
      <c r="E83" s="167"/>
      <c r="F83" s="165">
        <v>32</v>
      </c>
      <c r="G83" s="167"/>
      <c r="H83" s="9" t="s">
        <v>425</v>
      </c>
    </row>
    <row r="84" spans="1:8" x14ac:dyDescent="0.2">
      <c r="A84" s="1">
        <v>82</v>
      </c>
      <c r="B84" s="12" t="s">
        <v>90</v>
      </c>
      <c r="C84" s="9" t="s">
        <v>80</v>
      </c>
      <c r="D84" s="165">
        <v>4</v>
      </c>
      <c r="E84" s="167"/>
      <c r="F84" s="165">
        <v>8</v>
      </c>
      <c r="G84" s="167"/>
      <c r="H84" s="9" t="s">
        <v>425</v>
      </c>
    </row>
    <row r="85" spans="1:8" x14ac:dyDescent="0.2">
      <c r="A85" s="1">
        <v>83</v>
      </c>
      <c r="B85" s="12" t="s">
        <v>532</v>
      </c>
      <c r="C85" s="9" t="s">
        <v>80</v>
      </c>
      <c r="D85" s="165">
        <v>90</v>
      </c>
      <c r="E85" s="167"/>
      <c r="F85" s="165">
        <v>40</v>
      </c>
      <c r="G85" s="167"/>
      <c r="H85" s="9" t="s">
        <v>2646</v>
      </c>
    </row>
    <row r="86" spans="1:8" x14ac:dyDescent="0.2">
      <c r="A86" s="1">
        <v>84</v>
      </c>
      <c r="B86" s="12" t="s">
        <v>91</v>
      </c>
      <c r="C86" s="9" t="s">
        <v>80</v>
      </c>
      <c r="D86" s="165">
        <v>0</v>
      </c>
      <c r="E86" s="167"/>
      <c r="F86" s="165">
        <v>12</v>
      </c>
      <c r="G86" s="167"/>
      <c r="H86" s="9" t="s">
        <v>425</v>
      </c>
    </row>
    <row r="87" spans="1:8" x14ac:dyDescent="0.2">
      <c r="A87" s="1">
        <v>85</v>
      </c>
      <c r="B87" s="12" t="s">
        <v>533</v>
      </c>
      <c r="C87" s="9" t="s">
        <v>80</v>
      </c>
      <c r="D87" s="165">
        <v>0</v>
      </c>
      <c r="E87" s="167"/>
      <c r="F87" s="165">
        <v>244</v>
      </c>
      <c r="G87" s="167"/>
      <c r="H87" s="9" t="s">
        <v>425</v>
      </c>
    </row>
    <row r="88" spans="1:8" x14ac:dyDescent="0.2">
      <c r="A88" s="1">
        <v>86</v>
      </c>
      <c r="B88" s="12" t="s">
        <v>534</v>
      </c>
      <c r="C88" s="9" t="s">
        <v>80</v>
      </c>
      <c r="D88" s="165">
        <v>0</v>
      </c>
      <c r="E88" s="167"/>
      <c r="F88" s="165">
        <v>180</v>
      </c>
      <c r="G88" s="167"/>
      <c r="H88" s="9" t="s">
        <v>425</v>
      </c>
    </row>
    <row r="89" spans="1:8" x14ac:dyDescent="0.2">
      <c r="A89" s="1">
        <v>87</v>
      </c>
      <c r="B89" s="12" t="s">
        <v>535</v>
      </c>
      <c r="C89" s="9" t="s">
        <v>80</v>
      </c>
      <c r="D89" s="165">
        <v>59</v>
      </c>
      <c r="E89" s="167"/>
      <c r="F89" s="165">
        <v>20</v>
      </c>
      <c r="G89" s="167"/>
      <c r="H89" s="9" t="s">
        <v>425</v>
      </c>
    </row>
    <row r="90" spans="1:8" x14ac:dyDescent="0.2">
      <c r="A90" s="1">
        <v>88</v>
      </c>
      <c r="B90" s="12" t="s">
        <v>536</v>
      </c>
      <c r="C90" s="9" t="s">
        <v>80</v>
      </c>
      <c r="D90" s="165">
        <v>59</v>
      </c>
      <c r="E90" s="167"/>
      <c r="F90" s="165">
        <v>20</v>
      </c>
      <c r="G90" s="167"/>
      <c r="H90" s="9" t="s">
        <v>425</v>
      </c>
    </row>
    <row r="91" spans="1:8" x14ac:dyDescent="0.2">
      <c r="A91" s="1">
        <v>89</v>
      </c>
      <c r="B91" s="12" t="s">
        <v>537</v>
      </c>
      <c r="C91" s="9" t="s">
        <v>80</v>
      </c>
      <c r="D91" s="165">
        <v>59</v>
      </c>
      <c r="E91" s="167"/>
      <c r="F91" s="165">
        <v>20</v>
      </c>
      <c r="G91" s="167"/>
      <c r="H91" s="9" t="s">
        <v>425</v>
      </c>
    </row>
    <row r="92" spans="1:8" x14ac:dyDescent="0.2">
      <c r="A92" s="1">
        <v>90</v>
      </c>
      <c r="B92" s="12" t="s">
        <v>538</v>
      </c>
      <c r="C92" s="9" t="s">
        <v>80</v>
      </c>
      <c r="D92" s="165">
        <v>27</v>
      </c>
      <c r="E92" s="167"/>
      <c r="F92" s="165">
        <v>20</v>
      </c>
      <c r="G92" s="167"/>
      <c r="H92" s="9" t="s">
        <v>425</v>
      </c>
    </row>
    <row r="93" spans="1:8" x14ac:dyDescent="0.2">
      <c r="A93" s="1">
        <v>91</v>
      </c>
      <c r="B93" s="12" t="s">
        <v>93</v>
      </c>
      <c r="C93" s="9" t="s">
        <v>1142</v>
      </c>
      <c r="D93" s="165">
        <v>1200</v>
      </c>
      <c r="E93" s="167"/>
      <c r="F93" s="165">
        <v>122</v>
      </c>
      <c r="G93" s="167"/>
      <c r="H93" s="9" t="s">
        <v>425</v>
      </c>
    </row>
    <row r="94" spans="1:8" x14ac:dyDescent="0.2">
      <c r="A94" s="1">
        <v>92</v>
      </c>
      <c r="B94" s="12" t="s">
        <v>94</v>
      </c>
      <c r="C94" s="9" t="s">
        <v>80</v>
      </c>
      <c r="D94" s="165">
        <v>27</v>
      </c>
      <c r="E94" s="167"/>
      <c r="F94" s="165">
        <v>16</v>
      </c>
      <c r="G94" s="167"/>
      <c r="H94" s="9" t="s">
        <v>425</v>
      </c>
    </row>
    <row r="95" spans="1:8" x14ac:dyDescent="0.2">
      <c r="A95" s="1">
        <v>93</v>
      </c>
      <c r="B95" s="12" t="s">
        <v>97</v>
      </c>
      <c r="C95" s="9" t="s">
        <v>80</v>
      </c>
      <c r="D95" s="165">
        <v>9</v>
      </c>
      <c r="E95" s="167"/>
      <c r="F95" s="165">
        <v>16</v>
      </c>
      <c r="G95" s="167"/>
      <c r="H95" s="9" t="s">
        <v>425</v>
      </c>
    </row>
    <row r="96" spans="1:8" x14ac:dyDescent="0.2">
      <c r="A96" s="1">
        <v>94</v>
      </c>
      <c r="B96" s="12" t="s">
        <v>539</v>
      </c>
      <c r="C96" s="9" t="s">
        <v>80</v>
      </c>
      <c r="D96" s="165">
        <v>0</v>
      </c>
      <c r="E96" s="167"/>
      <c r="F96" s="165">
        <v>32</v>
      </c>
      <c r="G96" s="167"/>
      <c r="H96" s="9" t="s">
        <v>425</v>
      </c>
    </row>
    <row r="97" spans="1:8" x14ac:dyDescent="0.2">
      <c r="A97" s="1">
        <v>95</v>
      </c>
      <c r="B97" s="12" t="s">
        <v>540</v>
      </c>
      <c r="C97" s="9" t="s">
        <v>80</v>
      </c>
      <c r="D97" s="165">
        <v>50</v>
      </c>
      <c r="E97" s="167"/>
      <c r="F97" s="165">
        <v>32</v>
      </c>
      <c r="G97" s="167"/>
      <c r="H97" s="9" t="s">
        <v>425</v>
      </c>
    </row>
    <row r="98" spans="1:8" x14ac:dyDescent="0.2">
      <c r="A98" s="1">
        <v>96</v>
      </c>
      <c r="B98" s="12" t="s">
        <v>541</v>
      </c>
      <c r="C98" s="9" t="s">
        <v>80</v>
      </c>
      <c r="D98" s="165">
        <v>68</v>
      </c>
      <c r="E98" s="167"/>
      <c r="F98" s="165">
        <v>32</v>
      </c>
      <c r="G98" s="167"/>
      <c r="H98" s="9" t="s">
        <v>425</v>
      </c>
    </row>
    <row r="99" spans="1:8" x14ac:dyDescent="0.2">
      <c r="A99" s="1">
        <v>97</v>
      </c>
      <c r="B99" s="12" t="s">
        <v>1486</v>
      </c>
      <c r="C99" s="9" t="s">
        <v>80</v>
      </c>
      <c r="D99" s="165">
        <v>36</v>
      </c>
      <c r="E99" s="167"/>
      <c r="F99" s="165">
        <v>32</v>
      </c>
      <c r="G99" s="167"/>
      <c r="H99" s="9" t="s">
        <v>425</v>
      </c>
    </row>
    <row r="100" spans="1:8" x14ac:dyDescent="0.2">
      <c r="A100" s="1">
        <v>98</v>
      </c>
      <c r="B100" s="12" t="s">
        <v>160</v>
      </c>
      <c r="C100" s="9" t="s">
        <v>80</v>
      </c>
      <c r="D100" s="165">
        <v>350</v>
      </c>
      <c r="E100" s="167"/>
      <c r="F100" s="165">
        <v>48</v>
      </c>
      <c r="G100" s="167"/>
      <c r="H100" s="9" t="s">
        <v>425</v>
      </c>
    </row>
    <row r="101" spans="1:8" x14ac:dyDescent="0.2">
      <c r="A101" s="1">
        <v>99</v>
      </c>
      <c r="B101" s="12" t="s">
        <v>542</v>
      </c>
      <c r="C101" s="9" t="s">
        <v>80</v>
      </c>
      <c r="D101" s="165">
        <v>0</v>
      </c>
      <c r="E101" s="167"/>
      <c r="F101" s="165">
        <v>40</v>
      </c>
      <c r="G101" s="167"/>
      <c r="H101" s="9" t="s">
        <v>425</v>
      </c>
    </row>
    <row r="102" spans="1:8" x14ac:dyDescent="0.2">
      <c r="A102" s="1">
        <v>100</v>
      </c>
      <c r="B102" s="12" t="s">
        <v>98</v>
      </c>
      <c r="C102" s="9" t="s">
        <v>80</v>
      </c>
      <c r="D102" s="165">
        <v>68</v>
      </c>
      <c r="E102" s="167"/>
      <c r="F102" s="165">
        <v>12</v>
      </c>
      <c r="G102" s="167"/>
      <c r="H102" s="9" t="s">
        <v>425</v>
      </c>
    </row>
    <row r="103" spans="1:8" x14ac:dyDescent="0.2">
      <c r="A103" s="1">
        <v>101</v>
      </c>
      <c r="B103" s="12" t="s">
        <v>99</v>
      </c>
      <c r="C103" s="9" t="s">
        <v>80</v>
      </c>
      <c r="D103" s="165">
        <v>1200</v>
      </c>
      <c r="E103" s="167"/>
      <c r="F103" s="165">
        <v>40</v>
      </c>
      <c r="G103" s="167"/>
      <c r="H103" s="9" t="s">
        <v>425</v>
      </c>
    </row>
    <row r="104" spans="1:8" x14ac:dyDescent="0.2">
      <c r="A104" s="1">
        <v>102</v>
      </c>
      <c r="B104" s="12" t="s">
        <v>100</v>
      </c>
      <c r="C104" s="9" t="s">
        <v>80</v>
      </c>
      <c r="D104" s="165">
        <v>0</v>
      </c>
      <c r="E104" s="167"/>
      <c r="F104" s="165">
        <v>24</v>
      </c>
      <c r="G104" s="167"/>
      <c r="H104" s="9" t="s">
        <v>425</v>
      </c>
    </row>
    <row r="105" spans="1:8" x14ac:dyDescent="0.2">
      <c r="A105" s="1">
        <v>103</v>
      </c>
      <c r="B105" s="12" t="s">
        <v>543</v>
      </c>
      <c r="C105" s="9" t="s">
        <v>80</v>
      </c>
      <c r="D105" s="165">
        <v>0</v>
      </c>
      <c r="E105" s="167"/>
      <c r="F105" s="165">
        <v>16</v>
      </c>
      <c r="G105" s="167"/>
      <c r="H105" s="9" t="s">
        <v>425</v>
      </c>
    </row>
    <row r="106" spans="1:8" x14ac:dyDescent="0.2">
      <c r="A106" s="1">
        <v>104</v>
      </c>
      <c r="B106" s="12" t="s">
        <v>544</v>
      </c>
      <c r="C106" s="9" t="s">
        <v>80</v>
      </c>
      <c r="D106" s="165">
        <v>60</v>
      </c>
      <c r="E106" s="167"/>
      <c r="F106" s="165">
        <v>16</v>
      </c>
      <c r="G106" s="167"/>
      <c r="H106" s="9" t="s">
        <v>425</v>
      </c>
    </row>
    <row r="107" spans="1:8" x14ac:dyDescent="0.2">
      <c r="A107" s="1">
        <v>105</v>
      </c>
      <c r="B107" s="12" t="s">
        <v>1487</v>
      </c>
      <c r="C107" s="9" t="s">
        <v>80</v>
      </c>
      <c r="D107" s="165">
        <v>227</v>
      </c>
      <c r="E107" s="167"/>
      <c r="F107" s="165">
        <v>98</v>
      </c>
      <c r="G107" s="167"/>
      <c r="H107" s="9" t="s">
        <v>425</v>
      </c>
    </row>
    <row r="108" spans="1:8" x14ac:dyDescent="0.2">
      <c r="A108" s="1">
        <v>106</v>
      </c>
      <c r="B108" s="12" t="s">
        <v>1488</v>
      </c>
      <c r="C108" s="9" t="s">
        <v>80</v>
      </c>
      <c r="D108" s="165">
        <v>0</v>
      </c>
      <c r="E108" s="167"/>
      <c r="F108" s="165">
        <v>98</v>
      </c>
      <c r="G108" s="167"/>
      <c r="H108" s="9" t="s">
        <v>425</v>
      </c>
    </row>
    <row r="109" spans="1:8" x14ac:dyDescent="0.2">
      <c r="A109" s="1">
        <v>107</v>
      </c>
      <c r="B109" s="12" t="s">
        <v>1489</v>
      </c>
      <c r="C109" s="9" t="s">
        <v>80</v>
      </c>
      <c r="D109" s="165">
        <v>159</v>
      </c>
      <c r="E109" s="167"/>
      <c r="F109" s="165">
        <v>98</v>
      </c>
      <c r="G109" s="167"/>
      <c r="H109" s="9" t="s">
        <v>425</v>
      </c>
    </row>
    <row r="110" spans="1:8" x14ac:dyDescent="0.2">
      <c r="A110" s="1">
        <v>108</v>
      </c>
      <c r="B110" s="12" t="s">
        <v>1490</v>
      </c>
      <c r="C110" s="9" t="s">
        <v>80</v>
      </c>
      <c r="D110" s="165">
        <v>27</v>
      </c>
      <c r="E110" s="167"/>
      <c r="F110" s="165">
        <v>8</v>
      </c>
      <c r="G110" s="167"/>
      <c r="H110" s="9" t="s">
        <v>425</v>
      </c>
    </row>
    <row r="111" spans="1:8" x14ac:dyDescent="0.2">
      <c r="A111" s="1">
        <v>109</v>
      </c>
      <c r="B111" s="12" t="s">
        <v>1491</v>
      </c>
      <c r="C111" s="9" t="s">
        <v>80</v>
      </c>
      <c r="D111" s="165">
        <v>22</v>
      </c>
      <c r="E111" s="167"/>
      <c r="F111" s="165">
        <v>8</v>
      </c>
      <c r="G111" s="167"/>
      <c r="H111" s="9" t="s">
        <v>425</v>
      </c>
    </row>
    <row r="112" spans="1:8" x14ac:dyDescent="0.2">
      <c r="A112" s="1">
        <v>110</v>
      </c>
      <c r="B112" s="12" t="s">
        <v>101</v>
      </c>
      <c r="C112" s="9" t="s">
        <v>80</v>
      </c>
      <c r="D112" s="165">
        <v>0</v>
      </c>
      <c r="E112" s="167"/>
      <c r="F112" s="165">
        <v>80</v>
      </c>
      <c r="G112" s="167"/>
      <c r="H112" s="9" t="s">
        <v>425</v>
      </c>
    </row>
    <row r="113" spans="1:8" x14ac:dyDescent="0.2">
      <c r="A113" s="1">
        <v>111</v>
      </c>
      <c r="B113" s="12" t="s">
        <v>250</v>
      </c>
      <c r="C113" s="9" t="s">
        <v>80</v>
      </c>
      <c r="D113" s="165">
        <v>250</v>
      </c>
      <c r="E113" s="167"/>
      <c r="F113" s="165">
        <v>64</v>
      </c>
      <c r="G113" s="167"/>
      <c r="H113" s="9" t="s">
        <v>425</v>
      </c>
    </row>
    <row r="114" spans="1:8" x14ac:dyDescent="0.2">
      <c r="A114" s="1">
        <v>112</v>
      </c>
      <c r="B114" s="12" t="s">
        <v>545</v>
      </c>
      <c r="C114" s="9" t="s">
        <v>80</v>
      </c>
      <c r="D114" s="165">
        <v>22</v>
      </c>
      <c r="E114" s="167"/>
      <c r="F114" s="165">
        <v>16</v>
      </c>
      <c r="G114" s="167"/>
      <c r="H114" s="9" t="s">
        <v>425</v>
      </c>
    </row>
    <row r="115" spans="1:8" x14ac:dyDescent="0.2">
      <c r="A115" s="1">
        <v>113</v>
      </c>
      <c r="B115" s="12" t="s">
        <v>546</v>
      </c>
      <c r="C115" s="9" t="s">
        <v>80</v>
      </c>
      <c r="D115" s="165">
        <v>0</v>
      </c>
      <c r="E115" s="167"/>
      <c r="F115" s="165">
        <v>8</v>
      </c>
      <c r="G115" s="167"/>
      <c r="H115" s="9" t="s">
        <v>425</v>
      </c>
    </row>
    <row r="116" spans="1:8" x14ac:dyDescent="0.2">
      <c r="A116" s="1">
        <v>114</v>
      </c>
      <c r="B116" s="12" t="s">
        <v>1919</v>
      </c>
      <c r="C116" s="9" t="s">
        <v>80</v>
      </c>
      <c r="D116" s="165">
        <v>4</v>
      </c>
      <c r="E116" s="167"/>
      <c r="F116" s="165">
        <v>4</v>
      </c>
      <c r="G116" s="167"/>
      <c r="H116" s="9" t="s">
        <v>425</v>
      </c>
    </row>
    <row r="117" spans="1:8" x14ac:dyDescent="0.2">
      <c r="A117" s="1">
        <v>115</v>
      </c>
      <c r="B117" s="12" t="s">
        <v>1492</v>
      </c>
      <c r="C117" s="9" t="s">
        <v>1142</v>
      </c>
      <c r="D117" s="165">
        <v>54</v>
      </c>
      <c r="E117" s="167"/>
      <c r="F117" s="165">
        <v>32</v>
      </c>
      <c r="G117" s="167"/>
      <c r="H117" s="9" t="s">
        <v>425</v>
      </c>
    </row>
    <row r="118" spans="1:8" x14ac:dyDescent="0.2">
      <c r="A118" s="1">
        <v>116</v>
      </c>
      <c r="B118" s="12" t="s">
        <v>547</v>
      </c>
      <c r="C118" s="9" t="s">
        <v>80</v>
      </c>
      <c r="D118" s="165">
        <v>36</v>
      </c>
      <c r="E118" s="167"/>
      <c r="F118" s="165">
        <v>16</v>
      </c>
      <c r="G118" s="167"/>
      <c r="H118" s="9" t="s">
        <v>425</v>
      </c>
    </row>
    <row r="119" spans="1:8" x14ac:dyDescent="0.2">
      <c r="A119" s="1">
        <v>117</v>
      </c>
      <c r="B119" s="12" t="s">
        <v>102</v>
      </c>
      <c r="C119" s="9" t="s">
        <v>80</v>
      </c>
      <c r="D119" s="165">
        <v>209</v>
      </c>
      <c r="E119" s="167"/>
      <c r="F119" s="165">
        <v>40</v>
      </c>
      <c r="G119" s="167"/>
      <c r="H119" s="9" t="s">
        <v>425</v>
      </c>
    </row>
    <row r="120" spans="1:8" x14ac:dyDescent="0.2">
      <c r="A120" s="1">
        <v>118</v>
      </c>
      <c r="B120" s="12" t="s">
        <v>103</v>
      </c>
      <c r="C120" s="9" t="s">
        <v>80</v>
      </c>
      <c r="D120" s="165">
        <v>9</v>
      </c>
      <c r="E120" s="167"/>
      <c r="F120" s="165">
        <v>16</v>
      </c>
      <c r="G120" s="167"/>
      <c r="H120" s="9" t="s">
        <v>425</v>
      </c>
    </row>
    <row r="121" spans="1:8" x14ac:dyDescent="0.2">
      <c r="A121" s="1">
        <v>119</v>
      </c>
      <c r="B121" s="12" t="s">
        <v>548</v>
      </c>
      <c r="C121" s="9" t="s">
        <v>80</v>
      </c>
      <c r="D121" s="165">
        <v>0</v>
      </c>
      <c r="E121" s="167"/>
      <c r="F121" s="165">
        <v>20</v>
      </c>
      <c r="G121" s="167"/>
      <c r="H121" s="9" t="s">
        <v>425</v>
      </c>
    </row>
    <row r="122" spans="1:8" x14ac:dyDescent="0.2">
      <c r="A122" s="1">
        <v>120</v>
      </c>
      <c r="B122" s="12" t="s">
        <v>549</v>
      </c>
      <c r="C122" s="9" t="s">
        <v>80</v>
      </c>
      <c r="D122" s="165">
        <v>0</v>
      </c>
      <c r="E122" s="167"/>
      <c r="F122" s="165">
        <v>36</v>
      </c>
      <c r="G122" s="167"/>
      <c r="H122" s="9" t="s">
        <v>425</v>
      </c>
    </row>
    <row r="123" spans="1:8" x14ac:dyDescent="0.2">
      <c r="A123" s="1">
        <v>121</v>
      </c>
      <c r="B123" s="12" t="s">
        <v>550</v>
      </c>
      <c r="C123" s="9" t="s">
        <v>80</v>
      </c>
      <c r="D123" s="165">
        <v>0</v>
      </c>
      <c r="E123" s="167"/>
      <c r="F123" s="165">
        <v>64</v>
      </c>
      <c r="G123" s="167"/>
      <c r="H123" s="9" t="s">
        <v>425</v>
      </c>
    </row>
    <row r="124" spans="1:8" x14ac:dyDescent="0.2">
      <c r="A124" s="1">
        <v>122</v>
      </c>
      <c r="B124" s="12" t="s">
        <v>105</v>
      </c>
      <c r="C124" s="9" t="s">
        <v>80</v>
      </c>
      <c r="D124" s="165">
        <v>159</v>
      </c>
      <c r="E124" s="167"/>
      <c r="F124" s="165">
        <v>40</v>
      </c>
      <c r="G124" s="167"/>
      <c r="H124" s="9" t="s">
        <v>425</v>
      </c>
    </row>
    <row r="125" spans="1:8" x14ac:dyDescent="0.2">
      <c r="A125" s="1">
        <v>123</v>
      </c>
      <c r="B125" s="12" t="s">
        <v>106</v>
      </c>
      <c r="C125" s="9" t="s">
        <v>80</v>
      </c>
      <c r="D125" s="165">
        <v>100</v>
      </c>
      <c r="E125" s="167"/>
      <c r="F125" s="165">
        <v>40</v>
      </c>
      <c r="G125" s="167"/>
      <c r="H125" s="9" t="s">
        <v>425</v>
      </c>
    </row>
    <row r="126" spans="1:8" x14ac:dyDescent="0.2">
      <c r="A126" s="1">
        <v>124</v>
      </c>
      <c r="B126" s="12" t="s">
        <v>95</v>
      </c>
      <c r="C126" s="9" t="s">
        <v>80</v>
      </c>
      <c r="D126" s="165">
        <v>700</v>
      </c>
      <c r="E126" s="167"/>
      <c r="F126" s="165">
        <v>64</v>
      </c>
      <c r="G126" s="167"/>
      <c r="H126" s="9" t="s">
        <v>425</v>
      </c>
    </row>
    <row r="127" spans="1:8" x14ac:dyDescent="0.2">
      <c r="A127" s="1">
        <v>125</v>
      </c>
      <c r="B127" s="12" t="s">
        <v>1493</v>
      </c>
      <c r="C127" s="9" t="s">
        <v>80</v>
      </c>
      <c r="D127" s="165">
        <v>1455</v>
      </c>
      <c r="E127" s="167"/>
      <c r="F127" s="165">
        <v>204</v>
      </c>
      <c r="G127" s="167"/>
      <c r="H127" s="9" t="s">
        <v>425</v>
      </c>
    </row>
    <row r="128" spans="1:8" x14ac:dyDescent="0.2">
      <c r="A128" s="1">
        <v>126</v>
      </c>
      <c r="B128" s="12" t="s">
        <v>251</v>
      </c>
      <c r="C128" s="9" t="s">
        <v>80</v>
      </c>
      <c r="D128" s="165">
        <v>54</v>
      </c>
      <c r="E128" s="167"/>
      <c r="F128" s="165">
        <v>32</v>
      </c>
      <c r="G128" s="167"/>
      <c r="H128" s="9" t="s">
        <v>425</v>
      </c>
    </row>
    <row r="129" spans="1:8" x14ac:dyDescent="0.2">
      <c r="A129" s="1">
        <v>127</v>
      </c>
      <c r="B129" s="12" t="s">
        <v>1494</v>
      </c>
      <c r="C129" s="9" t="s">
        <v>80</v>
      </c>
      <c r="D129" s="165">
        <v>204</v>
      </c>
      <c r="E129" s="167"/>
      <c r="F129" s="165">
        <v>98</v>
      </c>
      <c r="G129" s="167"/>
      <c r="H129" s="9" t="s">
        <v>425</v>
      </c>
    </row>
    <row r="130" spans="1:8" x14ac:dyDescent="0.2">
      <c r="A130" s="1">
        <v>128</v>
      </c>
      <c r="B130" s="12" t="s">
        <v>253</v>
      </c>
      <c r="C130" s="9" t="s">
        <v>80</v>
      </c>
      <c r="D130" s="165">
        <v>204</v>
      </c>
      <c r="E130" s="167"/>
      <c r="F130" s="165">
        <v>40</v>
      </c>
      <c r="G130" s="167"/>
      <c r="H130" s="9" t="s">
        <v>425</v>
      </c>
    </row>
    <row r="131" spans="1:8" x14ac:dyDescent="0.2">
      <c r="A131" s="1">
        <v>129</v>
      </c>
      <c r="B131" s="12" t="s">
        <v>254</v>
      </c>
      <c r="C131" s="9" t="s">
        <v>80</v>
      </c>
      <c r="D131" s="165">
        <v>27</v>
      </c>
      <c r="E131" s="167"/>
      <c r="F131" s="165">
        <v>40</v>
      </c>
      <c r="G131" s="167"/>
      <c r="H131" s="9" t="s">
        <v>425</v>
      </c>
    </row>
    <row r="132" spans="1:8" x14ac:dyDescent="0.2">
      <c r="A132" s="1">
        <v>130</v>
      </c>
      <c r="B132" s="12" t="s">
        <v>107</v>
      </c>
      <c r="C132" s="9" t="s">
        <v>80</v>
      </c>
      <c r="D132" s="165">
        <v>68</v>
      </c>
      <c r="E132" s="167"/>
      <c r="F132" s="165">
        <v>40</v>
      </c>
      <c r="G132" s="167"/>
      <c r="H132" s="9" t="s">
        <v>425</v>
      </c>
    </row>
    <row r="133" spans="1:8" x14ac:dyDescent="0.2">
      <c r="A133" s="1">
        <v>131</v>
      </c>
      <c r="B133" s="12" t="s">
        <v>108</v>
      </c>
      <c r="C133" s="9" t="s">
        <v>80</v>
      </c>
      <c r="D133" s="165">
        <v>0</v>
      </c>
      <c r="E133" s="167"/>
      <c r="F133" s="165">
        <v>72</v>
      </c>
      <c r="G133" s="167"/>
      <c r="H133" s="9" t="s">
        <v>425</v>
      </c>
    </row>
    <row r="134" spans="1:8" x14ac:dyDescent="0.2">
      <c r="A134" s="1">
        <v>132</v>
      </c>
      <c r="B134" s="12" t="s">
        <v>110</v>
      </c>
      <c r="C134" s="9" t="s">
        <v>80</v>
      </c>
      <c r="D134" s="165">
        <v>350</v>
      </c>
      <c r="E134" s="167"/>
      <c r="F134" s="165">
        <v>40</v>
      </c>
      <c r="G134" s="167"/>
      <c r="H134" s="9" t="s">
        <v>425</v>
      </c>
    </row>
    <row r="135" spans="1:8" x14ac:dyDescent="0.2">
      <c r="A135" s="1">
        <v>133</v>
      </c>
      <c r="B135" s="12" t="s">
        <v>111</v>
      </c>
      <c r="C135" s="9" t="s">
        <v>80</v>
      </c>
      <c r="D135" s="165">
        <v>300</v>
      </c>
      <c r="E135" s="167"/>
      <c r="F135" s="165">
        <v>80</v>
      </c>
      <c r="G135" s="167"/>
      <c r="H135" s="9" t="s">
        <v>425</v>
      </c>
    </row>
    <row r="136" spans="1:8" x14ac:dyDescent="0.2">
      <c r="A136" s="1">
        <v>134</v>
      </c>
      <c r="B136" s="12" t="s">
        <v>443</v>
      </c>
      <c r="C136" s="9" t="s">
        <v>80</v>
      </c>
      <c r="D136" s="165">
        <v>15</v>
      </c>
      <c r="E136" s="167"/>
      <c r="F136" s="165">
        <v>12</v>
      </c>
      <c r="G136" s="167"/>
      <c r="H136" s="9" t="s">
        <v>425</v>
      </c>
    </row>
    <row r="137" spans="1:8" x14ac:dyDescent="0.2">
      <c r="A137" s="1">
        <v>135</v>
      </c>
      <c r="B137" s="12" t="s">
        <v>58</v>
      </c>
      <c r="C137" s="9" t="s">
        <v>80</v>
      </c>
      <c r="D137" s="165">
        <v>600</v>
      </c>
      <c r="E137" s="167"/>
      <c r="F137" s="165">
        <v>56</v>
      </c>
      <c r="G137" s="167"/>
      <c r="H137" s="9" t="s">
        <v>425</v>
      </c>
    </row>
    <row r="138" spans="1:8" x14ac:dyDescent="0.2">
      <c r="A138" s="1">
        <v>136</v>
      </c>
      <c r="B138" s="12" t="s">
        <v>551</v>
      </c>
      <c r="C138" s="9" t="s">
        <v>80</v>
      </c>
      <c r="D138" s="165">
        <v>36</v>
      </c>
      <c r="E138" s="167"/>
      <c r="F138" s="165">
        <v>40</v>
      </c>
      <c r="G138" s="167"/>
      <c r="H138" s="9" t="s">
        <v>425</v>
      </c>
    </row>
    <row r="139" spans="1:8" x14ac:dyDescent="0.2">
      <c r="A139" s="1">
        <v>137</v>
      </c>
      <c r="B139" s="12" t="s">
        <v>552</v>
      </c>
      <c r="C139" s="9" t="s">
        <v>80</v>
      </c>
      <c r="D139" s="165">
        <v>0</v>
      </c>
      <c r="E139" s="167"/>
      <c r="F139" s="165">
        <v>32</v>
      </c>
      <c r="G139" s="167"/>
      <c r="H139" s="9" t="s">
        <v>425</v>
      </c>
    </row>
    <row r="140" spans="1:8" x14ac:dyDescent="0.2">
      <c r="A140" s="1">
        <v>138</v>
      </c>
      <c r="B140" s="12" t="s">
        <v>553</v>
      </c>
      <c r="C140" s="9" t="s">
        <v>80</v>
      </c>
      <c r="D140" s="165">
        <v>0</v>
      </c>
      <c r="E140" s="167"/>
      <c r="F140" s="165">
        <v>64</v>
      </c>
      <c r="G140" s="167"/>
      <c r="H140" s="9" t="s">
        <v>425</v>
      </c>
    </row>
    <row r="141" spans="1:8" x14ac:dyDescent="0.2">
      <c r="A141" s="1">
        <v>139</v>
      </c>
      <c r="B141" s="12" t="s">
        <v>554</v>
      </c>
      <c r="C141" s="9" t="s">
        <v>80</v>
      </c>
      <c r="D141" s="165">
        <v>0</v>
      </c>
      <c r="E141" s="167"/>
      <c r="F141" s="165">
        <v>130</v>
      </c>
      <c r="G141" s="167"/>
      <c r="H141" s="9" t="s">
        <v>425</v>
      </c>
    </row>
    <row r="142" spans="1:8" x14ac:dyDescent="0.2">
      <c r="A142" s="1">
        <v>140</v>
      </c>
      <c r="B142" s="12" t="s">
        <v>555</v>
      </c>
      <c r="C142" s="9" t="s">
        <v>80</v>
      </c>
      <c r="D142" s="165">
        <v>0</v>
      </c>
      <c r="E142" s="167"/>
      <c r="F142" s="165">
        <v>16</v>
      </c>
      <c r="G142" s="167"/>
      <c r="H142" s="9" t="s">
        <v>425</v>
      </c>
    </row>
    <row r="143" spans="1:8" x14ac:dyDescent="0.2">
      <c r="A143" s="1">
        <v>141</v>
      </c>
      <c r="B143" s="12" t="s">
        <v>114</v>
      </c>
      <c r="C143" s="9" t="s">
        <v>80</v>
      </c>
      <c r="D143" s="165">
        <v>68</v>
      </c>
      <c r="E143" s="167"/>
      <c r="F143" s="165">
        <v>16</v>
      </c>
      <c r="G143" s="167"/>
      <c r="H143" s="9" t="s">
        <v>425</v>
      </c>
    </row>
    <row r="144" spans="1:8" x14ac:dyDescent="0.2">
      <c r="A144" s="1">
        <v>142</v>
      </c>
      <c r="B144" s="12" t="s">
        <v>556</v>
      </c>
      <c r="C144" s="9" t="s">
        <v>80</v>
      </c>
      <c r="D144" s="165">
        <v>9</v>
      </c>
      <c r="E144" s="167"/>
      <c r="F144" s="165">
        <v>0</v>
      </c>
      <c r="G144" s="167"/>
      <c r="H144" s="9" t="s">
        <v>425</v>
      </c>
    </row>
    <row r="145" spans="1:8" x14ac:dyDescent="0.2">
      <c r="A145" s="1">
        <v>143</v>
      </c>
      <c r="B145" s="12" t="s">
        <v>557</v>
      </c>
      <c r="C145" s="9" t="s">
        <v>80</v>
      </c>
      <c r="D145" s="165">
        <v>90</v>
      </c>
      <c r="E145" s="167"/>
      <c r="F145" s="165">
        <v>16</v>
      </c>
      <c r="G145" s="167"/>
      <c r="H145" s="9" t="s">
        <v>425</v>
      </c>
    </row>
    <row r="146" spans="1:8" x14ac:dyDescent="0.2">
      <c r="A146" s="1">
        <v>144</v>
      </c>
      <c r="B146" s="12" t="s">
        <v>558</v>
      </c>
      <c r="C146" s="9" t="s">
        <v>80</v>
      </c>
      <c r="D146" s="165">
        <v>50</v>
      </c>
      <c r="E146" s="167"/>
      <c r="F146" s="165">
        <v>8</v>
      </c>
      <c r="G146" s="167"/>
      <c r="H146" s="9" t="s">
        <v>425</v>
      </c>
    </row>
    <row r="147" spans="1:8" x14ac:dyDescent="0.2">
      <c r="A147" s="1">
        <v>145</v>
      </c>
      <c r="B147" s="12" t="s">
        <v>57</v>
      </c>
      <c r="C147" s="9" t="s">
        <v>80</v>
      </c>
      <c r="D147" s="165">
        <v>160</v>
      </c>
      <c r="E147" s="167"/>
      <c r="F147" s="165">
        <v>32</v>
      </c>
      <c r="G147" s="167"/>
      <c r="H147" s="9" t="s">
        <v>425</v>
      </c>
    </row>
    <row r="148" spans="1:8" x14ac:dyDescent="0.2">
      <c r="A148" s="1">
        <v>146</v>
      </c>
      <c r="B148" s="12" t="s">
        <v>559</v>
      </c>
      <c r="C148" s="9" t="s">
        <v>80</v>
      </c>
      <c r="D148" s="165">
        <v>59</v>
      </c>
      <c r="E148" s="167"/>
      <c r="F148" s="165">
        <v>32</v>
      </c>
      <c r="G148" s="167"/>
      <c r="H148" s="9" t="s">
        <v>425</v>
      </c>
    </row>
    <row r="149" spans="1:8" x14ac:dyDescent="0.2">
      <c r="A149" s="1">
        <v>147</v>
      </c>
      <c r="B149" s="12" t="s">
        <v>560</v>
      </c>
      <c r="C149" s="9" t="s">
        <v>80</v>
      </c>
      <c r="D149" s="165">
        <v>72</v>
      </c>
      <c r="E149" s="167"/>
      <c r="F149" s="165">
        <v>32</v>
      </c>
      <c r="G149" s="167"/>
      <c r="H149" s="9" t="s">
        <v>425</v>
      </c>
    </row>
    <row r="150" spans="1:8" x14ac:dyDescent="0.2">
      <c r="A150" s="1">
        <v>148</v>
      </c>
      <c r="B150" s="12" t="s">
        <v>561</v>
      </c>
      <c r="C150" s="9" t="s">
        <v>80</v>
      </c>
      <c r="D150" s="165">
        <v>163</v>
      </c>
      <c r="E150" s="167"/>
      <c r="F150" s="165">
        <v>32</v>
      </c>
      <c r="G150" s="167"/>
      <c r="H150" s="9" t="s">
        <v>425</v>
      </c>
    </row>
    <row r="151" spans="1:8" x14ac:dyDescent="0.2">
      <c r="A151" s="1">
        <v>149</v>
      </c>
      <c r="B151" s="12" t="s">
        <v>444</v>
      </c>
      <c r="C151" s="9" t="s">
        <v>80</v>
      </c>
      <c r="D151" s="165">
        <v>54</v>
      </c>
      <c r="E151" s="167"/>
      <c r="F151" s="165">
        <v>72</v>
      </c>
      <c r="G151" s="167"/>
      <c r="H151" s="9" t="s">
        <v>425</v>
      </c>
    </row>
    <row r="152" spans="1:8" x14ac:dyDescent="0.2">
      <c r="A152" s="1">
        <v>150</v>
      </c>
      <c r="B152" s="12" t="s">
        <v>116</v>
      </c>
      <c r="C152" s="9" t="s">
        <v>80</v>
      </c>
      <c r="D152" s="165">
        <v>54</v>
      </c>
      <c r="E152" s="167"/>
      <c r="F152" s="165">
        <v>16</v>
      </c>
      <c r="G152" s="167"/>
      <c r="H152" s="9" t="s">
        <v>425</v>
      </c>
    </row>
    <row r="153" spans="1:8" x14ac:dyDescent="0.2">
      <c r="A153" s="1">
        <v>151</v>
      </c>
      <c r="B153" s="12" t="s">
        <v>562</v>
      </c>
      <c r="C153" s="9" t="s">
        <v>80</v>
      </c>
      <c r="D153" s="165">
        <v>272</v>
      </c>
      <c r="E153" s="167"/>
      <c r="F153" s="165">
        <v>32</v>
      </c>
      <c r="G153" s="167"/>
      <c r="H153" s="9" t="s">
        <v>425</v>
      </c>
    </row>
    <row r="154" spans="1:8" x14ac:dyDescent="0.2">
      <c r="A154" s="1">
        <v>152</v>
      </c>
      <c r="B154" s="12" t="s">
        <v>117</v>
      </c>
      <c r="C154" s="9" t="s">
        <v>80</v>
      </c>
      <c r="D154" s="165">
        <v>1500</v>
      </c>
      <c r="E154" s="167"/>
      <c r="F154" s="165">
        <v>122</v>
      </c>
      <c r="G154" s="167"/>
      <c r="H154" s="9" t="s">
        <v>425</v>
      </c>
    </row>
    <row r="155" spans="1:8" x14ac:dyDescent="0.2">
      <c r="A155" s="1">
        <v>153</v>
      </c>
      <c r="B155" s="12" t="s">
        <v>118</v>
      </c>
      <c r="C155" s="9" t="s">
        <v>80</v>
      </c>
      <c r="D155" s="165">
        <v>0</v>
      </c>
      <c r="E155" s="167"/>
      <c r="F155" s="165">
        <v>530</v>
      </c>
      <c r="G155" s="167"/>
      <c r="H155" s="9" t="s">
        <v>425</v>
      </c>
    </row>
    <row r="156" spans="1:8" x14ac:dyDescent="0.2">
      <c r="A156" s="1">
        <v>154</v>
      </c>
      <c r="B156" s="12" t="s">
        <v>563</v>
      </c>
      <c r="C156" s="9" t="s">
        <v>80</v>
      </c>
      <c r="D156" s="165">
        <v>250</v>
      </c>
      <c r="E156" s="167"/>
      <c r="F156" s="165">
        <v>12</v>
      </c>
      <c r="G156" s="167"/>
      <c r="H156" s="9" t="s">
        <v>425</v>
      </c>
    </row>
    <row r="157" spans="1:8" x14ac:dyDescent="0.2">
      <c r="A157" s="1">
        <v>155</v>
      </c>
      <c r="B157" s="12" t="s">
        <v>564</v>
      </c>
      <c r="C157" s="9" t="s">
        <v>80</v>
      </c>
      <c r="D157" s="165">
        <v>477</v>
      </c>
      <c r="E157" s="167"/>
      <c r="F157" s="165">
        <v>64</v>
      </c>
      <c r="G157" s="167"/>
      <c r="H157" s="9" t="s">
        <v>425</v>
      </c>
    </row>
    <row r="158" spans="1:8" x14ac:dyDescent="0.2">
      <c r="A158" s="1">
        <v>156</v>
      </c>
      <c r="B158" s="12" t="s">
        <v>565</v>
      </c>
      <c r="C158" s="9" t="s">
        <v>80</v>
      </c>
      <c r="D158" s="165">
        <v>318</v>
      </c>
      <c r="E158" s="167"/>
      <c r="F158" s="165">
        <v>64</v>
      </c>
      <c r="G158" s="167"/>
      <c r="H158" s="9" t="s">
        <v>425</v>
      </c>
    </row>
    <row r="159" spans="1:8" x14ac:dyDescent="0.2">
      <c r="A159" s="1">
        <v>157</v>
      </c>
      <c r="B159" s="12" t="s">
        <v>566</v>
      </c>
      <c r="C159" s="9" t="s">
        <v>80</v>
      </c>
      <c r="D159" s="165">
        <v>0</v>
      </c>
      <c r="E159" s="167"/>
      <c r="F159" s="165">
        <v>326</v>
      </c>
      <c r="G159" s="167"/>
      <c r="H159" s="9" t="s">
        <v>425</v>
      </c>
    </row>
    <row r="160" spans="1:8" x14ac:dyDescent="0.2">
      <c r="A160" s="1">
        <v>158</v>
      </c>
      <c r="B160" s="12" t="s">
        <v>567</v>
      </c>
      <c r="C160" s="9" t="s">
        <v>80</v>
      </c>
      <c r="D160" s="165">
        <v>45</v>
      </c>
      <c r="E160" s="167"/>
      <c r="F160" s="165">
        <v>32</v>
      </c>
      <c r="G160" s="167"/>
      <c r="H160" s="9" t="s">
        <v>425</v>
      </c>
    </row>
    <row r="161" spans="1:8" x14ac:dyDescent="0.2">
      <c r="A161" s="1">
        <v>159</v>
      </c>
      <c r="B161" s="12" t="s">
        <v>568</v>
      </c>
      <c r="C161" s="9" t="s">
        <v>80</v>
      </c>
      <c r="D161" s="165">
        <v>127</v>
      </c>
      <c r="E161" s="167"/>
      <c r="F161" s="165">
        <v>32</v>
      </c>
      <c r="G161" s="167"/>
      <c r="H161" s="9" t="s">
        <v>425</v>
      </c>
    </row>
    <row r="162" spans="1:8" x14ac:dyDescent="0.2">
      <c r="A162" s="1">
        <v>160</v>
      </c>
      <c r="B162" s="12" t="s">
        <v>569</v>
      </c>
      <c r="C162" s="9" t="s">
        <v>80</v>
      </c>
      <c r="D162" s="165">
        <v>54</v>
      </c>
      <c r="E162" s="167"/>
      <c r="F162" s="165">
        <v>12</v>
      </c>
      <c r="G162" s="167"/>
      <c r="H162" s="9" t="s">
        <v>425</v>
      </c>
    </row>
    <row r="163" spans="1:8" x14ac:dyDescent="0.2">
      <c r="A163" s="1">
        <v>161</v>
      </c>
      <c r="B163" s="12" t="s">
        <v>570</v>
      </c>
      <c r="C163" s="9" t="s">
        <v>80</v>
      </c>
      <c r="D163" s="165">
        <v>68</v>
      </c>
      <c r="E163" s="167"/>
      <c r="F163" s="165">
        <v>24</v>
      </c>
      <c r="G163" s="167"/>
      <c r="H163" s="9" t="s">
        <v>425</v>
      </c>
    </row>
    <row r="164" spans="1:8" x14ac:dyDescent="0.2">
      <c r="A164" s="1">
        <v>162</v>
      </c>
      <c r="B164" s="12" t="s">
        <v>571</v>
      </c>
      <c r="C164" s="9" t="s">
        <v>80</v>
      </c>
      <c r="D164" s="165">
        <v>13</v>
      </c>
      <c r="E164" s="167"/>
      <c r="F164" s="165">
        <v>12</v>
      </c>
      <c r="G164" s="167"/>
      <c r="H164" s="9" t="s">
        <v>425</v>
      </c>
    </row>
    <row r="165" spans="1:8" x14ac:dyDescent="0.2">
      <c r="A165" s="1">
        <v>163</v>
      </c>
      <c r="B165" s="12" t="s">
        <v>119</v>
      </c>
      <c r="C165" s="9" t="s">
        <v>80</v>
      </c>
      <c r="D165" s="165">
        <v>250</v>
      </c>
      <c r="E165" s="167"/>
      <c r="F165" s="165">
        <v>32</v>
      </c>
      <c r="G165" s="167"/>
      <c r="H165" s="9" t="s">
        <v>425</v>
      </c>
    </row>
    <row r="166" spans="1:8" x14ac:dyDescent="0.2">
      <c r="A166" s="1">
        <v>164</v>
      </c>
      <c r="B166" s="12" t="s">
        <v>572</v>
      </c>
      <c r="C166" s="9" t="s">
        <v>80</v>
      </c>
      <c r="D166" s="165">
        <v>0</v>
      </c>
      <c r="E166" s="167"/>
      <c r="F166" s="165">
        <v>146</v>
      </c>
      <c r="G166" s="167"/>
      <c r="H166" s="9" t="s">
        <v>425</v>
      </c>
    </row>
    <row r="167" spans="1:8" x14ac:dyDescent="0.2">
      <c r="A167" s="1">
        <v>165</v>
      </c>
      <c r="B167" s="12" t="s">
        <v>120</v>
      </c>
      <c r="C167" s="9" t="s">
        <v>80</v>
      </c>
      <c r="D167" s="165">
        <v>109</v>
      </c>
      <c r="E167" s="167"/>
      <c r="F167" s="165">
        <v>16</v>
      </c>
      <c r="G167" s="167"/>
      <c r="H167" s="9" t="s">
        <v>425</v>
      </c>
    </row>
    <row r="168" spans="1:8" x14ac:dyDescent="0.2">
      <c r="A168" s="1">
        <v>166</v>
      </c>
      <c r="B168" s="12" t="s">
        <v>445</v>
      </c>
      <c r="C168" s="9" t="s">
        <v>80</v>
      </c>
      <c r="D168" s="165">
        <v>295</v>
      </c>
      <c r="E168" s="167"/>
      <c r="F168" s="165">
        <v>32</v>
      </c>
      <c r="G168" s="167"/>
      <c r="H168" s="9" t="s">
        <v>425</v>
      </c>
    </row>
    <row r="169" spans="1:8" x14ac:dyDescent="0.2">
      <c r="A169" s="1">
        <v>167</v>
      </c>
      <c r="B169" s="12" t="s">
        <v>573</v>
      </c>
      <c r="C169" s="9" t="s">
        <v>80</v>
      </c>
      <c r="D169" s="165">
        <v>181</v>
      </c>
      <c r="E169" s="167"/>
      <c r="F169" s="165">
        <v>32</v>
      </c>
      <c r="G169" s="167"/>
      <c r="H169" s="9" t="s">
        <v>425</v>
      </c>
    </row>
    <row r="170" spans="1:8" x14ac:dyDescent="0.2">
      <c r="A170" s="1">
        <v>168</v>
      </c>
      <c r="B170" s="12" t="s">
        <v>574</v>
      </c>
      <c r="C170" s="9" t="s">
        <v>1142</v>
      </c>
      <c r="D170" s="165">
        <v>54</v>
      </c>
      <c r="E170" s="167"/>
      <c r="F170" s="165">
        <v>32</v>
      </c>
      <c r="G170" s="167"/>
      <c r="H170" s="9" t="s">
        <v>425</v>
      </c>
    </row>
    <row r="171" spans="1:8" x14ac:dyDescent="0.2">
      <c r="A171" s="1">
        <v>169</v>
      </c>
      <c r="B171" s="12" t="s">
        <v>121</v>
      </c>
      <c r="C171" s="9" t="s">
        <v>80</v>
      </c>
      <c r="D171" s="165">
        <v>350</v>
      </c>
      <c r="E171" s="167"/>
      <c r="F171" s="165">
        <v>8</v>
      </c>
      <c r="G171" s="167"/>
      <c r="H171" s="9" t="s">
        <v>425</v>
      </c>
    </row>
    <row r="172" spans="1:8" x14ac:dyDescent="0.2">
      <c r="A172" s="1">
        <v>170</v>
      </c>
      <c r="B172" s="12" t="s">
        <v>575</v>
      </c>
      <c r="C172" s="9" t="s">
        <v>80</v>
      </c>
      <c r="D172" s="165">
        <v>104</v>
      </c>
      <c r="E172" s="167"/>
      <c r="F172" s="165">
        <v>122</v>
      </c>
      <c r="G172" s="167"/>
      <c r="H172" s="9" t="s">
        <v>425</v>
      </c>
    </row>
    <row r="173" spans="1:8" x14ac:dyDescent="0.2">
      <c r="A173" s="1">
        <v>171</v>
      </c>
      <c r="B173" s="12" t="s">
        <v>123</v>
      </c>
      <c r="C173" s="9" t="s">
        <v>80</v>
      </c>
      <c r="D173" s="165">
        <v>84</v>
      </c>
      <c r="E173" s="167"/>
      <c r="F173" s="165">
        <v>122</v>
      </c>
      <c r="G173" s="167"/>
      <c r="H173" s="9" t="s">
        <v>425</v>
      </c>
    </row>
    <row r="174" spans="1:8" x14ac:dyDescent="0.2">
      <c r="A174" s="1">
        <v>172</v>
      </c>
      <c r="B174" s="12" t="s">
        <v>1495</v>
      </c>
      <c r="C174" s="9" t="s">
        <v>80</v>
      </c>
      <c r="D174" s="165">
        <v>36</v>
      </c>
      <c r="E174" s="167"/>
      <c r="F174" s="165">
        <v>32</v>
      </c>
      <c r="G174" s="167"/>
      <c r="H174" s="9" t="s">
        <v>425</v>
      </c>
    </row>
    <row r="175" spans="1:8" x14ac:dyDescent="0.2">
      <c r="A175" s="1">
        <v>173</v>
      </c>
      <c r="B175" s="12" t="s">
        <v>124</v>
      </c>
      <c r="C175" s="9" t="s">
        <v>80</v>
      </c>
      <c r="D175" s="165">
        <v>1000</v>
      </c>
      <c r="E175" s="167"/>
      <c r="F175" s="165">
        <v>56</v>
      </c>
      <c r="G175" s="167"/>
      <c r="H175" s="9" t="s">
        <v>425</v>
      </c>
    </row>
    <row r="176" spans="1:8" x14ac:dyDescent="0.2">
      <c r="A176" s="1">
        <v>174</v>
      </c>
      <c r="B176" s="12" t="s">
        <v>577</v>
      </c>
      <c r="C176" s="9" t="s">
        <v>80</v>
      </c>
      <c r="D176" s="165">
        <v>68</v>
      </c>
      <c r="E176" s="167"/>
      <c r="F176" s="165">
        <v>8</v>
      </c>
      <c r="G176" s="167"/>
      <c r="H176" s="9" t="s">
        <v>425</v>
      </c>
    </row>
    <row r="177" spans="1:8" x14ac:dyDescent="0.2">
      <c r="A177" s="1">
        <v>175</v>
      </c>
      <c r="B177" s="12" t="s">
        <v>578</v>
      </c>
      <c r="C177" s="9" t="s">
        <v>80</v>
      </c>
      <c r="D177" s="165">
        <v>172</v>
      </c>
      <c r="E177" s="167"/>
      <c r="F177" s="165">
        <v>8</v>
      </c>
      <c r="G177" s="167"/>
      <c r="H177" s="9" t="s">
        <v>425</v>
      </c>
    </row>
    <row r="178" spans="1:8" x14ac:dyDescent="0.2">
      <c r="A178" s="1">
        <v>176</v>
      </c>
      <c r="B178" s="12" t="s">
        <v>579</v>
      </c>
      <c r="C178" s="9" t="s">
        <v>80</v>
      </c>
      <c r="D178" s="165">
        <v>0</v>
      </c>
      <c r="E178" s="167"/>
      <c r="F178" s="165">
        <v>204</v>
      </c>
      <c r="G178" s="167"/>
      <c r="H178" s="9" t="s">
        <v>425</v>
      </c>
    </row>
    <row r="179" spans="1:8" x14ac:dyDescent="0.2">
      <c r="A179" s="1">
        <v>177</v>
      </c>
      <c r="B179" s="12" t="s">
        <v>580</v>
      </c>
      <c r="C179" s="9" t="s">
        <v>80</v>
      </c>
      <c r="D179" s="165">
        <v>0</v>
      </c>
      <c r="E179" s="167"/>
      <c r="F179" s="165">
        <v>64</v>
      </c>
      <c r="G179" s="167"/>
      <c r="H179" s="9" t="s">
        <v>425</v>
      </c>
    </row>
    <row r="180" spans="1:8" x14ac:dyDescent="0.2">
      <c r="A180" s="1">
        <v>178</v>
      </c>
      <c r="B180" s="12" t="s">
        <v>125</v>
      </c>
      <c r="C180" s="9" t="s">
        <v>80</v>
      </c>
      <c r="D180" s="165">
        <v>59</v>
      </c>
      <c r="E180" s="167"/>
      <c r="F180" s="165">
        <v>8</v>
      </c>
      <c r="G180" s="167"/>
      <c r="H180" s="9" t="s">
        <v>425</v>
      </c>
    </row>
    <row r="181" spans="1:8" x14ac:dyDescent="0.2">
      <c r="A181" s="1">
        <v>179</v>
      </c>
      <c r="B181" s="12" t="s">
        <v>126</v>
      </c>
      <c r="C181" s="9" t="s">
        <v>80</v>
      </c>
      <c r="D181" s="165">
        <v>59</v>
      </c>
      <c r="E181" s="167"/>
      <c r="F181" s="165">
        <v>20</v>
      </c>
      <c r="G181" s="167"/>
      <c r="H181" s="9" t="s">
        <v>425</v>
      </c>
    </row>
    <row r="182" spans="1:8" x14ac:dyDescent="0.2">
      <c r="A182" s="1">
        <v>180</v>
      </c>
      <c r="B182" s="12" t="s">
        <v>581</v>
      </c>
      <c r="C182" s="9" t="s">
        <v>80</v>
      </c>
      <c r="D182" s="165">
        <v>22</v>
      </c>
      <c r="E182" s="167"/>
      <c r="F182" s="165">
        <v>8</v>
      </c>
      <c r="G182" s="167"/>
      <c r="H182" s="9" t="s">
        <v>425</v>
      </c>
    </row>
    <row r="183" spans="1:8" x14ac:dyDescent="0.2">
      <c r="A183" s="1">
        <v>181</v>
      </c>
      <c r="B183" s="12" t="s">
        <v>582</v>
      </c>
      <c r="C183" s="9" t="s">
        <v>1142</v>
      </c>
      <c r="D183" s="165">
        <v>18</v>
      </c>
      <c r="E183" s="167"/>
      <c r="F183" s="165">
        <v>8</v>
      </c>
      <c r="G183" s="167"/>
      <c r="H183" s="9" t="s">
        <v>425</v>
      </c>
    </row>
    <row r="184" spans="1:8" x14ac:dyDescent="0.2">
      <c r="A184" s="1">
        <v>182</v>
      </c>
      <c r="B184" s="12" t="s">
        <v>583</v>
      </c>
      <c r="C184" s="9" t="s">
        <v>1142</v>
      </c>
      <c r="D184" s="165">
        <v>11</v>
      </c>
      <c r="E184" s="167"/>
      <c r="F184" s="165">
        <v>8</v>
      </c>
      <c r="G184" s="167"/>
      <c r="H184" s="9" t="s">
        <v>425</v>
      </c>
    </row>
    <row r="185" spans="1:8" x14ac:dyDescent="0.2">
      <c r="A185" s="1">
        <v>183</v>
      </c>
      <c r="B185" s="12" t="s">
        <v>127</v>
      </c>
      <c r="C185" s="9" t="s">
        <v>80</v>
      </c>
      <c r="D185" s="165">
        <v>900</v>
      </c>
      <c r="E185" s="167"/>
      <c r="F185" s="165">
        <v>80</v>
      </c>
      <c r="G185" s="167"/>
      <c r="H185" s="9" t="s">
        <v>425</v>
      </c>
    </row>
    <row r="186" spans="1:8" x14ac:dyDescent="0.2">
      <c r="A186" s="1">
        <v>184</v>
      </c>
      <c r="B186" s="12" t="s">
        <v>49</v>
      </c>
      <c r="C186" s="9" t="s">
        <v>80</v>
      </c>
      <c r="D186" s="165">
        <v>54</v>
      </c>
      <c r="E186" s="167"/>
      <c r="F186" s="165">
        <v>24</v>
      </c>
      <c r="G186" s="167"/>
      <c r="H186" s="9" t="s">
        <v>425</v>
      </c>
    </row>
    <row r="187" spans="1:8" x14ac:dyDescent="0.2">
      <c r="A187" s="1">
        <v>185</v>
      </c>
      <c r="B187" s="12" t="s">
        <v>50</v>
      </c>
      <c r="C187" s="9" t="s">
        <v>80</v>
      </c>
      <c r="D187" s="165">
        <v>45</v>
      </c>
      <c r="E187" s="167"/>
      <c r="F187" s="165">
        <v>24</v>
      </c>
      <c r="G187" s="167"/>
      <c r="H187" s="9" t="s">
        <v>425</v>
      </c>
    </row>
    <row r="188" spans="1:8" x14ac:dyDescent="0.2">
      <c r="A188" s="1">
        <v>186</v>
      </c>
      <c r="B188" s="12" t="s">
        <v>51</v>
      </c>
      <c r="C188" s="9" t="s">
        <v>80</v>
      </c>
      <c r="D188" s="165">
        <v>45</v>
      </c>
      <c r="E188" s="167"/>
      <c r="F188" s="165">
        <v>16</v>
      </c>
      <c r="G188" s="167"/>
      <c r="H188" s="9" t="s">
        <v>425</v>
      </c>
    </row>
    <row r="189" spans="1:8" x14ac:dyDescent="0.2">
      <c r="A189" s="1">
        <v>187</v>
      </c>
      <c r="B189" s="12" t="s">
        <v>584</v>
      </c>
      <c r="C189" s="9" t="s">
        <v>1142</v>
      </c>
      <c r="D189" s="165">
        <v>72</v>
      </c>
      <c r="E189" s="167"/>
      <c r="F189" s="165">
        <v>8</v>
      </c>
      <c r="G189" s="167"/>
      <c r="H189" s="9" t="s">
        <v>425</v>
      </c>
    </row>
    <row r="190" spans="1:8" x14ac:dyDescent="0.2">
      <c r="A190" s="1">
        <v>188</v>
      </c>
      <c r="B190" s="12" t="s">
        <v>585</v>
      </c>
      <c r="C190" s="9" t="s">
        <v>80</v>
      </c>
      <c r="D190" s="165">
        <v>18</v>
      </c>
      <c r="E190" s="167"/>
      <c r="F190" s="165">
        <v>8</v>
      </c>
      <c r="G190" s="167"/>
      <c r="H190" s="9" t="s">
        <v>425</v>
      </c>
    </row>
    <row r="191" spans="1:8" x14ac:dyDescent="0.2">
      <c r="A191" s="1">
        <v>189</v>
      </c>
      <c r="B191" s="12" t="s">
        <v>586</v>
      </c>
      <c r="C191" s="9" t="s">
        <v>80</v>
      </c>
      <c r="D191" s="165">
        <v>18</v>
      </c>
      <c r="E191" s="167"/>
      <c r="F191" s="165">
        <v>8</v>
      </c>
      <c r="G191" s="167"/>
      <c r="H191" s="9" t="s">
        <v>425</v>
      </c>
    </row>
    <row r="192" spans="1:8" x14ac:dyDescent="0.2">
      <c r="A192" s="1">
        <v>190</v>
      </c>
      <c r="B192" s="12" t="s">
        <v>587</v>
      </c>
      <c r="C192" s="9" t="s">
        <v>80</v>
      </c>
      <c r="D192" s="165">
        <v>172</v>
      </c>
      <c r="E192" s="167"/>
      <c r="F192" s="165">
        <v>8</v>
      </c>
      <c r="G192" s="167"/>
      <c r="H192" s="9" t="s">
        <v>425</v>
      </c>
    </row>
    <row r="193" spans="1:8" x14ac:dyDescent="0.2">
      <c r="A193" s="1">
        <v>191</v>
      </c>
      <c r="B193" s="12" t="s">
        <v>588</v>
      </c>
      <c r="C193" s="9" t="s">
        <v>80</v>
      </c>
      <c r="D193" s="165">
        <v>159</v>
      </c>
      <c r="E193" s="167"/>
      <c r="F193" s="165">
        <v>8</v>
      </c>
      <c r="G193" s="167"/>
      <c r="H193" s="9" t="s">
        <v>425</v>
      </c>
    </row>
    <row r="194" spans="1:8" x14ac:dyDescent="0.2">
      <c r="A194" s="1">
        <v>192</v>
      </c>
      <c r="B194" s="12" t="s">
        <v>129</v>
      </c>
      <c r="C194" s="9" t="s">
        <v>80</v>
      </c>
      <c r="D194" s="165">
        <v>222</v>
      </c>
      <c r="E194" s="167"/>
      <c r="F194" s="165">
        <v>8</v>
      </c>
      <c r="G194" s="167"/>
      <c r="H194" s="9" t="s">
        <v>425</v>
      </c>
    </row>
    <row r="195" spans="1:8" x14ac:dyDescent="0.2">
      <c r="A195" s="1">
        <v>193</v>
      </c>
      <c r="B195" s="12" t="s">
        <v>589</v>
      </c>
      <c r="C195" s="9" t="s">
        <v>80</v>
      </c>
      <c r="D195" s="165">
        <v>81</v>
      </c>
      <c r="E195" s="167"/>
      <c r="F195" s="165">
        <v>32</v>
      </c>
      <c r="G195" s="167"/>
      <c r="H195" s="9" t="s">
        <v>425</v>
      </c>
    </row>
    <row r="196" spans="1:8" x14ac:dyDescent="0.2">
      <c r="A196" s="1">
        <v>194</v>
      </c>
      <c r="B196" s="12" t="s">
        <v>590</v>
      </c>
      <c r="C196" s="9" t="s">
        <v>80</v>
      </c>
      <c r="D196" s="165">
        <v>63</v>
      </c>
      <c r="E196" s="167"/>
      <c r="F196" s="165">
        <v>12</v>
      </c>
      <c r="G196" s="167"/>
      <c r="H196" s="9" t="s">
        <v>425</v>
      </c>
    </row>
    <row r="197" spans="1:8" x14ac:dyDescent="0.2">
      <c r="A197" s="1">
        <v>195</v>
      </c>
      <c r="B197" s="12" t="s">
        <v>1213</v>
      </c>
      <c r="C197" s="9" t="s">
        <v>80</v>
      </c>
      <c r="D197" s="165">
        <v>159</v>
      </c>
      <c r="E197" s="167"/>
      <c r="F197" s="165">
        <v>32</v>
      </c>
      <c r="G197" s="167"/>
      <c r="H197" s="9" t="s">
        <v>425</v>
      </c>
    </row>
    <row r="198" spans="1:8" x14ac:dyDescent="0.2">
      <c r="A198" s="1">
        <v>196</v>
      </c>
      <c r="B198" s="12" t="s">
        <v>591</v>
      </c>
      <c r="C198" s="9" t="s">
        <v>80</v>
      </c>
      <c r="D198" s="165">
        <v>250</v>
      </c>
      <c r="E198" s="167"/>
      <c r="F198" s="165">
        <v>24</v>
      </c>
      <c r="G198" s="167"/>
      <c r="H198" s="9" t="s">
        <v>425</v>
      </c>
    </row>
    <row r="199" spans="1:8" x14ac:dyDescent="0.2">
      <c r="A199" s="1">
        <v>197</v>
      </c>
      <c r="B199" s="12" t="s">
        <v>592</v>
      </c>
      <c r="C199" s="9" t="s">
        <v>80</v>
      </c>
      <c r="D199" s="165">
        <v>0</v>
      </c>
      <c r="E199" s="167"/>
      <c r="F199" s="165">
        <v>36</v>
      </c>
      <c r="G199" s="167"/>
      <c r="H199" s="9" t="s">
        <v>425</v>
      </c>
    </row>
    <row r="200" spans="1:8" x14ac:dyDescent="0.2">
      <c r="A200" s="1">
        <v>198</v>
      </c>
      <c r="B200" s="12" t="s">
        <v>337</v>
      </c>
      <c r="C200" s="9" t="s">
        <v>80</v>
      </c>
      <c r="D200" s="165">
        <v>6</v>
      </c>
      <c r="E200" s="167"/>
      <c r="F200" s="165">
        <v>0</v>
      </c>
      <c r="G200" s="167"/>
      <c r="H200" s="9" t="s">
        <v>425</v>
      </c>
    </row>
    <row r="201" spans="1:8" x14ac:dyDescent="0.2">
      <c r="A201" s="1">
        <v>199</v>
      </c>
      <c r="B201" s="12" t="s">
        <v>593</v>
      </c>
      <c r="C201" s="9" t="s">
        <v>80</v>
      </c>
      <c r="D201" s="165">
        <v>68</v>
      </c>
      <c r="E201" s="167"/>
      <c r="F201" s="165">
        <v>24</v>
      </c>
      <c r="G201" s="167"/>
      <c r="H201" s="9" t="s">
        <v>425</v>
      </c>
    </row>
    <row r="202" spans="1:8" x14ac:dyDescent="0.2">
      <c r="A202" s="1">
        <v>200</v>
      </c>
      <c r="B202" s="12" t="s">
        <v>400</v>
      </c>
      <c r="C202" s="9" t="s">
        <v>80</v>
      </c>
      <c r="D202" s="165">
        <v>500</v>
      </c>
      <c r="E202" s="167"/>
      <c r="F202" s="165">
        <v>24</v>
      </c>
      <c r="G202" s="167"/>
      <c r="H202" s="9" t="s">
        <v>425</v>
      </c>
    </row>
    <row r="203" spans="1:8" x14ac:dyDescent="0.2">
      <c r="A203" s="1">
        <v>201</v>
      </c>
      <c r="B203" s="12" t="s">
        <v>594</v>
      </c>
      <c r="C203" s="9" t="s">
        <v>80</v>
      </c>
      <c r="D203" s="165">
        <v>400</v>
      </c>
      <c r="E203" s="167"/>
      <c r="F203" s="165">
        <v>40</v>
      </c>
      <c r="G203" s="167"/>
      <c r="H203" s="9" t="s">
        <v>425</v>
      </c>
    </row>
    <row r="204" spans="1:8" x14ac:dyDescent="0.2">
      <c r="A204" s="1">
        <v>202</v>
      </c>
      <c r="B204" s="12" t="s">
        <v>132</v>
      </c>
      <c r="C204" s="9" t="s">
        <v>80</v>
      </c>
      <c r="D204" s="165">
        <v>36</v>
      </c>
      <c r="E204" s="167"/>
      <c r="F204" s="165">
        <v>20</v>
      </c>
      <c r="G204" s="167"/>
      <c r="H204" s="9" t="s">
        <v>425</v>
      </c>
    </row>
    <row r="205" spans="1:8" x14ac:dyDescent="0.2">
      <c r="A205" s="1">
        <v>203</v>
      </c>
      <c r="B205" s="12" t="s">
        <v>595</v>
      </c>
      <c r="C205" s="9" t="s">
        <v>80</v>
      </c>
      <c r="D205" s="165">
        <v>54</v>
      </c>
      <c r="E205" s="167"/>
      <c r="F205" s="165">
        <v>12</v>
      </c>
      <c r="G205" s="167"/>
      <c r="H205" s="9" t="s">
        <v>425</v>
      </c>
    </row>
    <row r="206" spans="1:8" x14ac:dyDescent="0.2">
      <c r="A206" s="1">
        <v>204</v>
      </c>
      <c r="B206" s="12" t="s">
        <v>133</v>
      </c>
      <c r="C206" s="9" t="s">
        <v>80</v>
      </c>
      <c r="D206" s="165">
        <v>600</v>
      </c>
      <c r="E206" s="167"/>
      <c r="F206" s="165">
        <v>122</v>
      </c>
      <c r="G206" s="167"/>
      <c r="H206" s="9" t="s">
        <v>425</v>
      </c>
    </row>
    <row r="207" spans="1:8" x14ac:dyDescent="0.2">
      <c r="A207" s="1">
        <v>205</v>
      </c>
      <c r="B207" s="12" t="s">
        <v>1497</v>
      </c>
      <c r="C207" s="9" t="s">
        <v>80</v>
      </c>
      <c r="D207" s="165">
        <v>163</v>
      </c>
      <c r="E207" s="167"/>
      <c r="F207" s="165">
        <v>16</v>
      </c>
      <c r="G207" s="167"/>
      <c r="H207" s="9" t="s">
        <v>425</v>
      </c>
    </row>
    <row r="208" spans="1:8" x14ac:dyDescent="0.2">
      <c r="A208" s="1">
        <v>206</v>
      </c>
      <c r="B208" s="12" t="s">
        <v>596</v>
      </c>
      <c r="C208" s="9" t="s">
        <v>80</v>
      </c>
      <c r="D208" s="165">
        <v>63</v>
      </c>
      <c r="E208" s="167"/>
      <c r="F208" s="165">
        <v>32</v>
      </c>
      <c r="G208" s="167"/>
      <c r="H208" s="9" t="s">
        <v>425</v>
      </c>
    </row>
    <row r="209" spans="1:8" x14ac:dyDescent="0.2">
      <c r="A209" s="1">
        <v>207</v>
      </c>
      <c r="B209" s="12" t="s">
        <v>597</v>
      </c>
      <c r="C209" s="9" t="s">
        <v>80</v>
      </c>
      <c r="D209" s="165">
        <v>1500</v>
      </c>
      <c r="E209" s="167"/>
      <c r="F209" s="165">
        <v>40</v>
      </c>
      <c r="G209" s="167"/>
      <c r="H209" s="9" t="s">
        <v>425</v>
      </c>
    </row>
    <row r="210" spans="1:8" x14ac:dyDescent="0.2">
      <c r="A210" s="1">
        <v>208</v>
      </c>
      <c r="B210" s="12" t="s">
        <v>598</v>
      </c>
      <c r="C210" s="9" t="s">
        <v>80</v>
      </c>
      <c r="D210" s="165">
        <v>0</v>
      </c>
      <c r="E210" s="167"/>
      <c r="F210" s="165">
        <v>204</v>
      </c>
      <c r="G210" s="167"/>
      <c r="H210" s="9" t="s">
        <v>425</v>
      </c>
    </row>
    <row r="211" spans="1:8" x14ac:dyDescent="0.2">
      <c r="A211" s="1">
        <v>209</v>
      </c>
      <c r="B211" s="12" t="s">
        <v>599</v>
      </c>
      <c r="C211" s="9" t="s">
        <v>80</v>
      </c>
      <c r="D211" s="165">
        <v>59</v>
      </c>
      <c r="E211" s="167"/>
      <c r="F211" s="165">
        <v>16</v>
      </c>
      <c r="G211" s="167"/>
      <c r="H211" s="9" t="s">
        <v>425</v>
      </c>
    </row>
    <row r="212" spans="1:8" x14ac:dyDescent="0.2">
      <c r="A212" s="1">
        <v>210</v>
      </c>
      <c r="B212" s="12" t="s">
        <v>135</v>
      </c>
      <c r="C212" s="9" t="s">
        <v>80</v>
      </c>
      <c r="D212" s="165">
        <v>1500</v>
      </c>
      <c r="E212" s="167"/>
      <c r="F212" s="165">
        <v>24</v>
      </c>
      <c r="G212" s="167"/>
      <c r="H212" s="9" t="s">
        <v>425</v>
      </c>
    </row>
    <row r="213" spans="1:8" x14ac:dyDescent="0.2">
      <c r="A213" s="1">
        <v>211</v>
      </c>
      <c r="B213" s="12" t="s">
        <v>136</v>
      </c>
      <c r="C213" s="9" t="s">
        <v>80</v>
      </c>
      <c r="D213" s="165">
        <v>204</v>
      </c>
      <c r="E213" s="167"/>
      <c r="F213" s="165">
        <v>80</v>
      </c>
      <c r="G213" s="167"/>
      <c r="H213" s="9" t="s">
        <v>425</v>
      </c>
    </row>
    <row r="214" spans="1:8" x14ac:dyDescent="0.2">
      <c r="A214" s="1">
        <v>212</v>
      </c>
      <c r="B214" s="12" t="s">
        <v>137</v>
      </c>
      <c r="C214" s="9" t="s">
        <v>80</v>
      </c>
      <c r="D214" s="165">
        <v>59</v>
      </c>
      <c r="E214" s="167"/>
      <c r="F214" s="165">
        <v>12</v>
      </c>
      <c r="G214" s="167"/>
      <c r="H214" s="9" t="s">
        <v>425</v>
      </c>
    </row>
    <row r="215" spans="1:8" x14ac:dyDescent="0.2">
      <c r="A215" s="1">
        <v>213</v>
      </c>
      <c r="B215" s="12" t="s">
        <v>138</v>
      </c>
      <c r="C215" s="9" t="s">
        <v>80</v>
      </c>
      <c r="D215" s="165">
        <v>0</v>
      </c>
      <c r="E215" s="167"/>
      <c r="F215" s="165">
        <v>122</v>
      </c>
      <c r="G215" s="167"/>
      <c r="H215" s="9" t="s">
        <v>425</v>
      </c>
    </row>
    <row r="216" spans="1:8" x14ac:dyDescent="0.2">
      <c r="A216" s="1">
        <v>214</v>
      </c>
      <c r="B216" s="12" t="s">
        <v>469</v>
      </c>
      <c r="C216" s="9" t="s">
        <v>80</v>
      </c>
      <c r="D216" s="165">
        <v>272</v>
      </c>
      <c r="E216" s="167"/>
      <c r="F216" s="165">
        <v>64</v>
      </c>
      <c r="G216" s="167"/>
      <c r="H216" s="9" t="s">
        <v>425</v>
      </c>
    </row>
    <row r="217" spans="1:8" x14ac:dyDescent="0.2">
      <c r="A217" s="1">
        <v>215</v>
      </c>
      <c r="B217" s="12" t="s">
        <v>600</v>
      </c>
      <c r="C217" s="9" t="s">
        <v>80</v>
      </c>
      <c r="D217" s="165">
        <v>50</v>
      </c>
      <c r="E217" s="167"/>
      <c r="F217" s="165">
        <v>16</v>
      </c>
      <c r="G217" s="167"/>
      <c r="H217" s="9" t="s">
        <v>425</v>
      </c>
    </row>
    <row r="218" spans="1:8" x14ac:dyDescent="0.2">
      <c r="A218" s="1">
        <v>216</v>
      </c>
      <c r="B218" s="12" t="s">
        <v>356</v>
      </c>
      <c r="C218" s="9" t="s">
        <v>80</v>
      </c>
      <c r="D218" s="165">
        <v>72</v>
      </c>
      <c r="E218" s="167"/>
      <c r="F218" s="165">
        <v>28</v>
      </c>
      <c r="G218" s="167"/>
      <c r="H218" s="9" t="s">
        <v>425</v>
      </c>
    </row>
    <row r="219" spans="1:8" x14ac:dyDescent="0.2">
      <c r="A219" s="1">
        <v>217</v>
      </c>
      <c r="B219" s="12" t="s">
        <v>1498</v>
      </c>
      <c r="C219" s="9" t="s">
        <v>1142</v>
      </c>
      <c r="D219" s="165">
        <v>1000</v>
      </c>
      <c r="E219" s="167"/>
      <c r="F219" s="165">
        <v>40</v>
      </c>
      <c r="G219" s="167"/>
      <c r="H219" s="9" t="s">
        <v>425</v>
      </c>
    </row>
    <row r="220" spans="1:8" x14ac:dyDescent="0.2">
      <c r="A220" s="1">
        <v>218</v>
      </c>
      <c r="B220" s="12" t="s">
        <v>1499</v>
      </c>
      <c r="C220" s="9" t="s">
        <v>80</v>
      </c>
      <c r="D220" s="165">
        <v>0</v>
      </c>
      <c r="E220" s="167"/>
      <c r="F220" s="165">
        <v>694</v>
      </c>
      <c r="G220" s="167"/>
      <c r="H220" s="9" t="s">
        <v>425</v>
      </c>
    </row>
    <row r="221" spans="1:8" x14ac:dyDescent="0.2">
      <c r="A221" s="1">
        <v>219</v>
      </c>
      <c r="B221" s="12" t="s">
        <v>1476</v>
      </c>
      <c r="C221" s="9" t="s">
        <v>80</v>
      </c>
      <c r="D221" s="165">
        <v>350</v>
      </c>
      <c r="E221" s="167"/>
      <c r="F221" s="165">
        <v>32</v>
      </c>
      <c r="G221" s="167"/>
      <c r="H221" s="9" t="s">
        <v>425</v>
      </c>
    </row>
    <row r="222" spans="1:8" x14ac:dyDescent="0.2">
      <c r="A222" s="1">
        <v>220</v>
      </c>
      <c r="B222" s="12" t="s">
        <v>601</v>
      </c>
      <c r="C222" s="9" t="s">
        <v>80</v>
      </c>
      <c r="D222" s="165">
        <v>500</v>
      </c>
      <c r="E222" s="167"/>
      <c r="F222" s="165">
        <v>40</v>
      </c>
      <c r="G222" s="167"/>
      <c r="H222" s="9" t="s">
        <v>425</v>
      </c>
    </row>
    <row r="223" spans="1:8" x14ac:dyDescent="0.2">
      <c r="A223" s="1">
        <v>221</v>
      </c>
      <c r="B223" s="12" t="s">
        <v>602</v>
      </c>
      <c r="C223" s="9" t="s">
        <v>80</v>
      </c>
      <c r="D223" s="165">
        <v>27</v>
      </c>
      <c r="E223" s="167"/>
      <c r="F223" s="165">
        <v>64</v>
      </c>
      <c r="G223" s="167"/>
      <c r="H223" s="9" t="s">
        <v>425</v>
      </c>
    </row>
    <row r="224" spans="1:8" x14ac:dyDescent="0.2">
      <c r="A224" s="1">
        <v>222</v>
      </c>
      <c r="B224" s="12" t="s">
        <v>603</v>
      </c>
      <c r="C224" s="9" t="s">
        <v>80</v>
      </c>
      <c r="D224" s="165">
        <v>104</v>
      </c>
      <c r="E224" s="167"/>
      <c r="F224" s="165">
        <v>12</v>
      </c>
      <c r="G224" s="167"/>
      <c r="H224" s="9" t="s">
        <v>425</v>
      </c>
    </row>
    <row r="225" spans="1:8" x14ac:dyDescent="0.2">
      <c r="A225" s="1">
        <v>223</v>
      </c>
      <c r="B225" s="12" t="s">
        <v>791</v>
      </c>
      <c r="C225" s="9" t="s">
        <v>80</v>
      </c>
      <c r="D225" s="165">
        <v>363</v>
      </c>
      <c r="E225" s="167"/>
      <c r="F225" s="165">
        <v>98</v>
      </c>
      <c r="G225" s="167"/>
      <c r="H225" s="9" t="s">
        <v>425</v>
      </c>
    </row>
    <row r="226" spans="1:8" x14ac:dyDescent="0.2">
      <c r="A226" s="1">
        <v>224</v>
      </c>
      <c r="B226" s="12" t="s">
        <v>604</v>
      </c>
      <c r="C226" s="9" t="s">
        <v>80</v>
      </c>
      <c r="D226" s="165">
        <v>204</v>
      </c>
      <c r="E226" s="167"/>
      <c r="F226" s="165">
        <v>64</v>
      </c>
      <c r="G226" s="167"/>
      <c r="H226" s="9" t="s">
        <v>425</v>
      </c>
    </row>
    <row r="227" spans="1:8" x14ac:dyDescent="0.2">
      <c r="A227" s="1">
        <v>225</v>
      </c>
      <c r="B227" s="12" t="s">
        <v>139</v>
      </c>
      <c r="C227" s="9" t="s">
        <v>80</v>
      </c>
      <c r="D227" s="165">
        <v>0</v>
      </c>
      <c r="E227" s="167"/>
      <c r="F227" s="165">
        <v>286</v>
      </c>
      <c r="G227" s="167"/>
      <c r="H227" s="9" t="s">
        <v>425</v>
      </c>
    </row>
    <row r="228" spans="1:8" x14ac:dyDescent="0.2">
      <c r="A228" s="1">
        <v>226</v>
      </c>
      <c r="B228" s="12" t="s">
        <v>140</v>
      </c>
      <c r="C228" s="9" t="s">
        <v>80</v>
      </c>
      <c r="D228" s="165">
        <v>68</v>
      </c>
      <c r="E228" s="167"/>
      <c r="F228" s="165">
        <v>8</v>
      </c>
      <c r="G228" s="167"/>
      <c r="H228" s="9" t="s">
        <v>425</v>
      </c>
    </row>
    <row r="229" spans="1:8" x14ac:dyDescent="0.2">
      <c r="A229" s="1">
        <v>227</v>
      </c>
      <c r="B229" s="12" t="s">
        <v>605</v>
      </c>
      <c r="C229" s="9" t="s">
        <v>80</v>
      </c>
      <c r="D229" s="165">
        <v>0</v>
      </c>
      <c r="E229" s="167"/>
      <c r="F229" s="165">
        <v>20</v>
      </c>
      <c r="G229" s="167"/>
      <c r="H229" s="9" t="s">
        <v>425</v>
      </c>
    </row>
    <row r="230" spans="1:8" x14ac:dyDescent="0.2">
      <c r="A230" s="1">
        <v>228</v>
      </c>
      <c r="B230" s="12" t="s">
        <v>141</v>
      </c>
      <c r="C230" s="9" t="s">
        <v>80</v>
      </c>
      <c r="D230" s="165">
        <v>0</v>
      </c>
      <c r="E230" s="167"/>
      <c r="F230" s="165">
        <v>32</v>
      </c>
      <c r="G230" s="167"/>
      <c r="H230" s="9" t="s">
        <v>425</v>
      </c>
    </row>
    <row r="231" spans="1:8" x14ac:dyDescent="0.2">
      <c r="A231" s="1">
        <v>229</v>
      </c>
      <c r="B231" s="12" t="s">
        <v>142</v>
      </c>
      <c r="C231" s="9" t="s">
        <v>80</v>
      </c>
      <c r="D231" s="165">
        <v>295</v>
      </c>
      <c r="E231" s="167"/>
      <c r="F231" s="165">
        <v>32</v>
      </c>
      <c r="G231" s="167"/>
      <c r="H231" s="9" t="s">
        <v>425</v>
      </c>
    </row>
    <row r="232" spans="1:8" x14ac:dyDescent="0.2">
      <c r="A232" s="1">
        <v>230</v>
      </c>
      <c r="B232" s="12" t="s">
        <v>606</v>
      </c>
      <c r="C232" s="9" t="s">
        <v>80</v>
      </c>
      <c r="D232" s="165">
        <v>0</v>
      </c>
      <c r="E232" s="167"/>
      <c r="F232" s="165">
        <v>16</v>
      </c>
      <c r="G232" s="167"/>
      <c r="H232" s="9" t="s">
        <v>425</v>
      </c>
    </row>
    <row r="233" spans="1:8" x14ac:dyDescent="0.2">
      <c r="A233" s="1">
        <v>231</v>
      </c>
      <c r="B233" s="12" t="s">
        <v>607</v>
      </c>
      <c r="C233" s="9" t="s">
        <v>80</v>
      </c>
      <c r="D233" s="165">
        <v>0</v>
      </c>
      <c r="E233" s="167"/>
      <c r="F233" s="165">
        <v>32</v>
      </c>
      <c r="G233" s="167"/>
      <c r="H233" s="9" t="s">
        <v>425</v>
      </c>
    </row>
    <row r="234" spans="1:8" x14ac:dyDescent="0.2">
      <c r="A234" s="1">
        <v>232</v>
      </c>
      <c r="B234" s="12" t="s">
        <v>608</v>
      </c>
      <c r="C234" s="9" t="s">
        <v>80</v>
      </c>
      <c r="D234" s="165">
        <v>0</v>
      </c>
      <c r="E234" s="167"/>
      <c r="F234" s="165">
        <v>56</v>
      </c>
      <c r="G234" s="167"/>
      <c r="H234" s="9" t="s">
        <v>425</v>
      </c>
    </row>
    <row r="235" spans="1:8" x14ac:dyDescent="0.2">
      <c r="A235" s="1">
        <v>233</v>
      </c>
      <c r="B235" s="12" t="s">
        <v>609</v>
      </c>
      <c r="C235" s="9" t="s">
        <v>80</v>
      </c>
      <c r="D235" s="165">
        <v>400</v>
      </c>
      <c r="E235" s="167"/>
      <c r="F235" s="165">
        <v>80</v>
      </c>
      <c r="G235" s="167"/>
      <c r="H235" s="9" t="s">
        <v>425</v>
      </c>
    </row>
    <row r="236" spans="1:8" x14ac:dyDescent="0.2">
      <c r="A236" s="1">
        <v>234</v>
      </c>
      <c r="B236" s="12" t="s">
        <v>144</v>
      </c>
      <c r="C236" s="9" t="s">
        <v>80</v>
      </c>
      <c r="D236" s="165">
        <v>172</v>
      </c>
      <c r="E236" s="167"/>
      <c r="F236" s="165">
        <v>80</v>
      </c>
      <c r="G236" s="167"/>
      <c r="H236" s="9" t="s">
        <v>425</v>
      </c>
    </row>
    <row r="237" spans="1:8" x14ac:dyDescent="0.2">
      <c r="A237" s="1">
        <v>235</v>
      </c>
      <c r="B237" s="12" t="s">
        <v>145</v>
      </c>
      <c r="C237" s="9" t="s">
        <v>80</v>
      </c>
      <c r="D237" s="165">
        <v>0</v>
      </c>
      <c r="E237" s="167"/>
      <c r="F237" s="165">
        <v>228</v>
      </c>
      <c r="G237" s="167"/>
      <c r="H237" s="9" t="s">
        <v>425</v>
      </c>
    </row>
    <row r="238" spans="1:8" x14ac:dyDescent="0.2">
      <c r="A238" s="1">
        <v>236</v>
      </c>
      <c r="B238" s="12" t="s">
        <v>610</v>
      </c>
      <c r="C238" s="9" t="s">
        <v>80</v>
      </c>
      <c r="D238" s="165">
        <v>72</v>
      </c>
      <c r="E238" s="167"/>
      <c r="F238" s="165">
        <v>24</v>
      </c>
      <c r="G238" s="167"/>
      <c r="H238" s="9" t="s">
        <v>425</v>
      </c>
    </row>
    <row r="239" spans="1:8" x14ac:dyDescent="0.2">
      <c r="A239" s="1">
        <v>237</v>
      </c>
      <c r="B239" s="12" t="s">
        <v>146</v>
      </c>
      <c r="C239" s="9" t="s">
        <v>80</v>
      </c>
      <c r="D239" s="165">
        <v>2000</v>
      </c>
      <c r="E239" s="167"/>
      <c r="F239" s="165">
        <v>32</v>
      </c>
      <c r="G239" s="167"/>
      <c r="H239" s="9" t="s">
        <v>425</v>
      </c>
    </row>
    <row r="240" spans="1:8" x14ac:dyDescent="0.2">
      <c r="A240" s="1">
        <v>238</v>
      </c>
      <c r="B240" s="12" t="s">
        <v>611</v>
      </c>
      <c r="C240" s="9" t="s">
        <v>80</v>
      </c>
      <c r="D240" s="165">
        <v>0</v>
      </c>
      <c r="E240" s="167"/>
      <c r="F240" s="165">
        <v>1146</v>
      </c>
      <c r="G240" s="167"/>
      <c r="H240" s="9" t="s">
        <v>425</v>
      </c>
    </row>
    <row r="241" spans="1:8" x14ac:dyDescent="0.2">
      <c r="A241" s="1">
        <v>239</v>
      </c>
      <c r="B241" s="12" t="s">
        <v>147</v>
      </c>
      <c r="C241" s="9" t="s">
        <v>80</v>
      </c>
      <c r="D241" s="165">
        <v>2</v>
      </c>
      <c r="E241" s="167"/>
      <c r="F241" s="165">
        <v>0</v>
      </c>
      <c r="G241" s="167"/>
      <c r="H241" s="9" t="s">
        <v>425</v>
      </c>
    </row>
    <row r="242" spans="1:8" x14ac:dyDescent="0.2">
      <c r="A242" s="1">
        <v>240</v>
      </c>
      <c r="B242" s="12" t="s">
        <v>612</v>
      </c>
      <c r="C242" s="9" t="s">
        <v>80</v>
      </c>
      <c r="D242" s="165">
        <v>0</v>
      </c>
      <c r="E242" s="167"/>
      <c r="F242" s="165">
        <v>24</v>
      </c>
      <c r="G242" s="167"/>
      <c r="H242" s="9" t="s">
        <v>425</v>
      </c>
    </row>
    <row r="243" spans="1:8" x14ac:dyDescent="0.2">
      <c r="A243" s="1">
        <v>241</v>
      </c>
      <c r="B243" s="12" t="s">
        <v>613</v>
      </c>
      <c r="C243" s="9" t="s">
        <v>80</v>
      </c>
      <c r="D243" s="165">
        <v>0</v>
      </c>
      <c r="E243" s="167"/>
      <c r="F243" s="165">
        <v>72</v>
      </c>
      <c r="G243" s="167"/>
      <c r="H243" s="9" t="s">
        <v>425</v>
      </c>
    </row>
    <row r="244" spans="1:8" x14ac:dyDescent="0.2">
      <c r="A244" s="1">
        <v>242</v>
      </c>
      <c r="B244" s="12" t="s">
        <v>614</v>
      </c>
      <c r="C244" s="9" t="s">
        <v>80</v>
      </c>
      <c r="D244" s="165">
        <v>0</v>
      </c>
      <c r="E244" s="167"/>
      <c r="F244" s="165">
        <v>162</v>
      </c>
      <c r="G244" s="167"/>
      <c r="H244" s="9" t="s">
        <v>425</v>
      </c>
    </row>
    <row r="245" spans="1:8" x14ac:dyDescent="0.2">
      <c r="A245" s="1">
        <v>243</v>
      </c>
      <c r="B245" s="12" t="s">
        <v>150</v>
      </c>
      <c r="C245" s="9" t="s">
        <v>80</v>
      </c>
      <c r="D245" s="165">
        <v>2</v>
      </c>
      <c r="E245" s="167"/>
      <c r="F245" s="165">
        <v>0</v>
      </c>
      <c r="G245" s="167"/>
      <c r="H245" s="9" t="s">
        <v>425</v>
      </c>
    </row>
    <row r="246" spans="1:8" x14ac:dyDescent="0.2">
      <c r="A246" s="1">
        <v>244</v>
      </c>
      <c r="B246" s="12" t="s">
        <v>615</v>
      </c>
      <c r="C246" s="9" t="s">
        <v>80</v>
      </c>
      <c r="D246" s="165">
        <v>250</v>
      </c>
      <c r="E246" s="167"/>
      <c r="F246" s="165">
        <v>16</v>
      </c>
      <c r="G246" s="167"/>
      <c r="H246" s="9" t="s">
        <v>425</v>
      </c>
    </row>
    <row r="247" spans="1:8" x14ac:dyDescent="0.2">
      <c r="A247" s="1">
        <v>245</v>
      </c>
      <c r="B247" s="12" t="s">
        <v>616</v>
      </c>
      <c r="C247" s="9" t="s">
        <v>80</v>
      </c>
      <c r="D247" s="165">
        <v>0</v>
      </c>
      <c r="E247" s="167"/>
      <c r="F247" s="165">
        <v>80</v>
      </c>
      <c r="G247" s="167"/>
      <c r="H247" s="9" t="s">
        <v>425</v>
      </c>
    </row>
    <row r="248" spans="1:8" x14ac:dyDescent="0.2">
      <c r="A248" s="1">
        <v>246</v>
      </c>
      <c r="B248" s="12" t="s">
        <v>151</v>
      </c>
      <c r="C248" s="9" t="s">
        <v>80</v>
      </c>
      <c r="D248" s="165">
        <v>70</v>
      </c>
      <c r="E248" s="167"/>
      <c r="F248" s="165">
        <v>16</v>
      </c>
      <c r="G248" s="167"/>
      <c r="H248" s="9" t="s">
        <v>425</v>
      </c>
    </row>
    <row r="249" spans="1:8" x14ac:dyDescent="0.2">
      <c r="A249" s="1">
        <v>247</v>
      </c>
      <c r="B249" s="12" t="s">
        <v>152</v>
      </c>
      <c r="C249" s="9" t="s">
        <v>80</v>
      </c>
      <c r="D249" s="165">
        <v>0</v>
      </c>
      <c r="E249" s="167"/>
      <c r="F249" s="165">
        <v>12</v>
      </c>
      <c r="G249" s="167"/>
      <c r="H249" s="9" t="s">
        <v>425</v>
      </c>
    </row>
    <row r="250" spans="1:8" x14ac:dyDescent="0.2">
      <c r="A250" s="1">
        <v>248</v>
      </c>
      <c r="B250" s="12" t="s">
        <v>617</v>
      </c>
      <c r="C250" s="9" t="s">
        <v>80</v>
      </c>
      <c r="D250" s="165">
        <v>1</v>
      </c>
      <c r="E250" s="167"/>
      <c r="F250" s="165">
        <v>4</v>
      </c>
      <c r="G250" s="167"/>
      <c r="H250" s="9" t="s">
        <v>425</v>
      </c>
    </row>
    <row r="251" spans="1:8" x14ac:dyDescent="0.2">
      <c r="A251" s="1">
        <v>249</v>
      </c>
      <c r="B251" s="12" t="s">
        <v>618</v>
      </c>
      <c r="C251" s="9" t="s">
        <v>80</v>
      </c>
      <c r="D251" s="165">
        <v>50</v>
      </c>
      <c r="E251" s="167"/>
      <c r="F251" s="165">
        <v>24</v>
      </c>
      <c r="G251" s="167"/>
      <c r="H251" s="9" t="s">
        <v>425</v>
      </c>
    </row>
    <row r="252" spans="1:8" x14ac:dyDescent="0.2">
      <c r="A252" s="1">
        <v>250</v>
      </c>
      <c r="B252" s="12" t="s">
        <v>619</v>
      </c>
      <c r="C252" s="9" t="s">
        <v>80</v>
      </c>
      <c r="D252" s="165">
        <v>50</v>
      </c>
      <c r="E252" s="167"/>
      <c r="F252" s="165">
        <v>12</v>
      </c>
      <c r="G252" s="167"/>
      <c r="H252" s="9" t="s">
        <v>425</v>
      </c>
    </row>
    <row r="253" spans="1:8" x14ac:dyDescent="0.2">
      <c r="A253" s="1">
        <v>251</v>
      </c>
      <c r="B253" s="12" t="s">
        <v>620</v>
      </c>
      <c r="C253" s="9" t="s">
        <v>80</v>
      </c>
      <c r="D253" s="165">
        <v>0</v>
      </c>
      <c r="E253" s="167"/>
      <c r="F253" s="165">
        <v>12</v>
      </c>
      <c r="G253" s="167"/>
      <c r="H253" s="9" t="s">
        <v>425</v>
      </c>
    </row>
    <row r="254" spans="1:8" x14ac:dyDescent="0.2">
      <c r="A254" s="1">
        <v>252</v>
      </c>
      <c r="B254" s="12" t="s">
        <v>621</v>
      </c>
      <c r="C254" s="9" t="s">
        <v>80</v>
      </c>
      <c r="D254" s="165">
        <v>45</v>
      </c>
      <c r="E254" s="167"/>
      <c r="F254" s="165">
        <v>32</v>
      </c>
      <c r="G254" s="167"/>
      <c r="H254" s="9" t="s">
        <v>425</v>
      </c>
    </row>
    <row r="255" spans="1:8" x14ac:dyDescent="0.2">
      <c r="A255" s="1">
        <v>253</v>
      </c>
      <c r="B255" s="12" t="s">
        <v>622</v>
      </c>
      <c r="C255" s="9" t="s">
        <v>80</v>
      </c>
      <c r="D255" s="165">
        <v>63</v>
      </c>
      <c r="E255" s="167"/>
      <c r="F255" s="165">
        <v>16</v>
      </c>
      <c r="G255" s="167"/>
      <c r="H255" s="9" t="s">
        <v>425</v>
      </c>
    </row>
    <row r="256" spans="1:8" x14ac:dyDescent="0.2">
      <c r="A256" s="1">
        <v>254</v>
      </c>
      <c r="B256" s="12" t="s">
        <v>154</v>
      </c>
      <c r="C256" s="9" t="s">
        <v>80</v>
      </c>
      <c r="D256" s="165">
        <v>4</v>
      </c>
      <c r="E256" s="167"/>
      <c r="F256" s="165">
        <v>4</v>
      </c>
      <c r="G256" s="167"/>
      <c r="H256" s="9" t="s">
        <v>425</v>
      </c>
    </row>
    <row r="257" spans="1:8" x14ac:dyDescent="0.2">
      <c r="A257" s="1">
        <v>255</v>
      </c>
      <c r="B257" s="12" t="s">
        <v>155</v>
      </c>
      <c r="C257" s="9" t="s">
        <v>80</v>
      </c>
      <c r="D257" s="165">
        <v>4</v>
      </c>
      <c r="E257" s="167"/>
      <c r="F257" s="165">
        <v>4</v>
      </c>
      <c r="G257" s="167"/>
      <c r="H257" s="9" t="s">
        <v>425</v>
      </c>
    </row>
    <row r="258" spans="1:8" x14ac:dyDescent="0.2">
      <c r="A258" s="1">
        <v>256</v>
      </c>
      <c r="B258" s="12" t="s">
        <v>214</v>
      </c>
      <c r="C258" s="9" t="s">
        <v>80</v>
      </c>
      <c r="D258" s="165">
        <v>250</v>
      </c>
      <c r="E258" s="167"/>
      <c r="F258" s="165">
        <v>20</v>
      </c>
      <c r="G258" s="167"/>
      <c r="H258" s="9" t="s">
        <v>425</v>
      </c>
    </row>
    <row r="259" spans="1:8" x14ac:dyDescent="0.2">
      <c r="A259" s="1">
        <v>257</v>
      </c>
      <c r="B259" s="12" t="s">
        <v>156</v>
      </c>
      <c r="C259" s="9" t="s">
        <v>80</v>
      </c>
      <c r="D259" s="165">
        <v>0</v>
      </c>
      <c r="E259" s="167"/>
      <c r="F259" s="165">
        <v>0</v>
      </c>
      <c r="G259" s="167"/>
      <c r="H259" s="9" t="s">
        <v>425</v>
      </c>
    </row>
    <row r="260" spans="1:8" x14ac:dyDescent="0.2">
      <c r="A260" s="1">
        <v>258</v>
      </c>
      <c r="B260" s="12" t="s">
        <v>624</v>
      </c>
      <c r="C260" s="9" t="s">
        <v>80</v>
      </c>
      <c r="D260" s="165">
        <v>900</v>
      </c>
      <c r="E260" s="167"/>
      <c r="F260" s="165">
        <v>80</v>
      </c>
      <c r="G260" s="167"/>
      <c r="H260" s="9" t="s">
        <v>425</v>
      </c>
    </row>
    <row r="261" spans="1:8" x14ac:dyDescent="0.2">
      <c r="A261" s="1">
        <v>259</v>
      </c>
      <c r="B261" s="12" t="s">
        <v>625</v>
      </c>
      <c r="C261" s="9" t="s">
        <v>80</v>
      </c>
      <c r="D261" s="165">
        <v>0</v>
      </c>
      <c r="E261" s="167"/>
      <c r="F261" s="165">
        <v>450</v>
      </c>
      <c r="G261" s="167"/>
      <c r="H261" s="9" t="s">
        <v>425</v>
      </c>
    </row>
    <row r="262" spans="1:8" x14ac:dyDescent="0.2">
      <c r="A262" s="1">
        <v>260</v>
      </c>
      <c r="B262" s="12" t="s">
        <v>626</v>
      </c>
      <c r="C262" s="9" t="s">
        <v>80</v>
      </c>
      <c r="D262" s="165">
        <v>250</v>
      </c>
      <c r="E262" s="167"/>
      <c r="F262" s="165">
        <v>24</v>
      </c>
      <c r="G262" s="167"/>
      <c r="H262" s="9" t="s">
        <v>425</v>
      </c>
    </row>
    <row r="263" spans="1:8" x14ac:dyDescent="0.2">
      <c r="A263" s="1">
        <v>261</v>
      </c>
      <c r="B263" s="12" t="s">
        <v>627</v>
      </c>
      <c r="C263" s="9" t="s">
        <v>80</v>
      </c>
      <c r="D263" s="165">
        <v>120</v>
      </c>
      <c r="E263" s="167"/>
      <c r="F263" s="165">
        <v>12</v>
      </c>
      <c r="G263" s="167"/>
      <c r="H263" s="9" t="s">
        <v>425</v>
      </c>
    </row>
    <row r="264" spans="1:8" x14ac:dyDescent="0.2">
      <c r="A264" s="1">
        <v>262</v>
      </c>
      <c r="B264" s="12" t="s">
        <v>628</v>
      </c>
      <c r="C264" s="9" t="s">
        <v>80</v>
      </c>
      <c r="D264" s="165">
        <v>120</v>
      </c>
      <c r="E264" s="167"/>
      <c r="F264" s="165">
        <v>8</v>
      </c>
      <c r="G264" s="167"/>
      <c r="H264" s="9" t="s">
        <v>425</v>
      </c>
    </row>
    <row r="265" spans="1:8" x14ac:dyDescent="0.2">
      <c r="A265" s="1">
        <v>263</v>
      </c>
      <c r="B265" s="12" t="s">
        <v>629</v>
      </c>
      <c r="C265" s="9" t="s">
        <v>80</v>
      </c>
      <c r="D265" s="165">
        <v>150</v>
      </c>
      <c r="E265" s="167"/>
      <c r="F265" s="165">
        <v>12</v>
      </c>
      <c r="G265" s="167"/>
      <c r="H265" s="9" t="s">
        <v>425</v>
      </c>
    </row>
    <row r="266" spans="1:8" x14ac:dyDescent="0.2">
      <c r="A266" s="1">
        <v>264</v>
      </c>
      <c r="B266" s="12" t="s">
        <v>630</v>
      </c>
      <c r="C266" s="9" t="s">
        <v>80</v>
      </c>
      <c r="D266" s="165">
        <v>0</v>
      </c>
      <c r="E266" s="167"/>
      <c r="F266" s="165">
        <v>12</v>
      </c>
      <c r="G266" s="167"/>
      <c r="H266" s="9" t="s">
        <v>425</v>
      </c>
    </row>
    <row r="267" spans="1:8" x14ac:dyDescent="0.2">
      <c r="A267" s="1">
        <v>265</v>
      </c>
      <c r="B267" s="12" t="s">
        <v>631</v>
      </c>
      <c r="C267" s="9" t="s">
        <v>80</v>
      </c>
      <c r="D267" s="165">
        <v>0</v>
      </c>
      <c r="E267" s="167"/>
      <c r="F267" s="165">
        <v>12</v>
      </c>
      <c r="G267" s="167"/>
      <c r="H267" s="9" t="s">
        <v>425</v>
      </c>
    </row>
    <row r="268" spans="1:8" x14ac:dyDescent="0.2">
      <c r="A268" s="1">
        <v>266</v>
      </c>
      <c r="B268" s="12" t="s">
        <v>632</v>
      </c>
      <c r="C268" s="9" t="s">
        <v>80</v>
      </c>
      <c r="D268" s="165">
        <v>0</v>
      </c>
      <c r="E268" s="167"/>
      <c r="F268" s="165">
        <v>12</v>
      </c>
      <c r="G268" s="167"/>
      <c r="H268" s="9" t="s">
        <v>425</v>
      </c>
    </row>
    <row r="269" spans="1:8" x14ac:dyDescent="0.2">
      <c r="A269" s="1">
        <v>267</v>
      </c>
      <c r="B269" s="12" t="s">
        <v>283</v>
      </c>
      <c r="C269" s="9" t="s">
        <v>1142</v>
      </c>
      <c r="D269" s="165">
        <v>0</v>
      </c>
      <c r="E269" s="167"/>
      <c r="F269" s="165">
        <v>16</v>
      </c>
      <c r="G269" s="167"/>
      <c r="H269" s="9" t="s">
        <v>425</v>
      </c>
    </row>
    <row r="270" spans="1:8" x14ac:dyDescent="0.2">
      <c r="A270" s="1">
        <v>268</v>
      </c>
      <c r="B270" s="12" t="s">
        <v>447</v>
      </c>
      <c r="C270" s="9" t="s">
        <v>80</v>
      </c>
      <c r="D270" s="165">
        <v>600</v>
      </c>
      <c r="E270" s="167"/>
      <c r="F270" s="165">
        <v>32</v>
      </c>
      <c r="G270" s="167"/>
      <c r="H270" s="9" t="s">
        <v>425</v>
      </c>
    </row>
    <row r="271" spans="1:8" x14ac:dyDescent="0.2">
      <c r="A271" s="1">
        <v>269</v>
      </c>
      <c r="B271" s="12" t="s">
        <v>157</v>
      </c>
      <c r="C271" s="9" t="s">
        <v>80</v>
      </c>
      <c r="D271" s="165">
        <v>72</v>
      </c>
      <c r="E271" s="167"/>
      <c r="F271" s="165">
        <v>24</v>
      </c>
      <c r="G271" s="167"/>
      <c r="H271" s="9" t="s">
        <v>425</v>
      </c>
    </row>
    <row r="272" spans="1:8" x14ac:dyDescent="0.2">
      <c r="A272" s="1">
        <v>270</v>
      </c>
      <c r="B272" s="12" t="s">
        <v>285</v>
      </c>
      <c r="C272" s="9" t="s">
        <v>80</v>
      </c>
      <c r="D272" s="165">
        <v>81</v>
      </c>
      <c r="E272" s="167"/>
      <c r="F272" s="165">
        <v>40</v>
      </c>
      <c r="G272" s="167"/>
      <c r="H272" s="9" t="s">
        <v>425</v>
      </c>
    </row>
    <row r="273" spans="1:8" x14ac:dyDescent="0.2">
      <c r="A273" s="1">
        <v>271</v>
      </c>
      <c r="B273" s="12" t="s">
        <v>633</v>
      </c>
      <c r="C273" s="9" t="s">
        <v>80</v>
      </c>
      <c r="D273" s="165">
        <v>25000</v>
      </c>
      <c r="E273" s="167"/>
      <c r="F273" s="165">
        <v>740</v>
      </c>
      <c r="G273" s="167"/>
      <c r="H273" s="9" t="s">
        <v>425</v>
      </c>
    </row>
    <row r="274" spans="1:8" x14ac:dyDescent="0.2">
      <c r="A274" s="1">
        <v>272</v>
      </c>
      <c r="B274" s="12" t="s">
        <v>1606</v>
      </c>
      <c r="C274" s="9" t="s">
        <v>80</v>
      </c>
      <c r="D274" s="165">
        <v>0</v>
      </c>
      <c r="E274" s="167"/>
      <c r="F274" s="165">
        <v>162</v>
      </c>
      <c r="G274" s="167"/>
      <c r="H274" s="9" t="s">
        <v>425</v>
      </c>
    </row>
    <row r="275" spans="1:8" x14ac:dyDescent="0.2">
      <c r="A275" s="1">
        <v>273</v>
      </c>
      <c r="B275" s="12" t="s">
        <v>635</v>
      </c>
      <c r="C275" s="9" t="s">
        <v>80</v>
      </c>
      <c r="D275" s="165">
        <v>200</v>
      </c>
      <c r="E275" s="167"/>
      <c r="F275" s="165">
        <v>24</v>
      </c>
      <c r="G275" s="167"/>
      <c r="H275" s="9" t="s">
        <v>425</v>
      </c>
    </row>
    <row r="276" spans="1:8" x14ac:dyDescent="0.2">
      <c r="A276" s="1">
        <v>274</v>
      </c>
      <c r="B276" s="12" t="s">
        <v>636</v>
      </c>
      <c r="C276" s="9" t="s">
        <v>80</v>
      </c>
      <c r="D276" s="165">
        <v>200</v>
      </c>
      <c r="E276" s="167"/>
      <c r="F276" s="165">
        <v>24</v>
      </c>
      <c r="G276" s="167"/>
      <c r="H276" s="9" t="s">
        <v>425</v>
      </c>
    </row>
    <row r="277" spans="1:8" x14ac:dyDescent="0.2">
      <c r="A277" s="1">
        <v>275</v>
      </c>
      <c r="B277" s="12" t="s">
        <v>637</v>
      </c>
      <c r="C277" s="9" t="s">
        <v>80</v>
      </c>
      <c r="D277" s="165">
        <v>150</v>
      </c>
      <c r="E277" s="167"/>
      <c r="F277" s="165">
        <v>24</v>
      </c>
      <c r="G277" s="167"/>
      <c r="H277" s="9" t="s">
        <v>425</v>
      </c>
    </row>
    <row r="278" spans="1:8" x14ac:dyDescent="0.2">
      <c r="A278" s="1">
        <v>276</v>
      </c>
      <c r="B278" s="12" t="s">
        <v>638</v>
      </c>
      <c r="C278" s="9" t="s">
        <v>80</v>
      </c>
      <c r="D278" s="165">
        <v>15000</v>
      </c>
      <c r="E278" s="167"/>
      <c r="F278" s="165">
        <v>740</v>
      </c>
      <c r="G278" s="167"/>
      <c r="H278" s="9" t="s">
        <v>425</v>
      </c>
    </row>
    <row r="279" spans="1:8" x14ac:dyDescent="0.2">
      <c r="A279" s="1">
        <v>277</v>
      </c>
      <c r="B279" s="12" t="s">
        <v>369</v>
      </c>
      <c r="C279" s="9" t="s">
        <v>80</v>
      </c>
      <c r="D279" s="165">
        <v>0</v>
      </c>
      <c r="E279" s="167"/>
      <c r="F279" s="165">
        <v>244</v>
      </c>
      <c r="G279" s="167"/>
      <c r="H279" s="9" t="s">
        <v>425</v>
      </c>
    </row>
    <row r="280" spans="1:8" x14ac:dyDescent="0.2">
      <c r="A280" s="1">
        <v>278</v>
      </c>
      <c r="B280" s="12" t="s">
        <v>639</v>
      </c>
      <c r="C280" s="9" t="s">
        <v>80</v>
      </c>
      <c r="D280" s="165">
        <v>59</v>
      </c>
      <c r="E280" s="167"/>
      <c r="F280" s="165">
        <v>48</v>
      </c>
      <c r="G280" s="167"/>
      <c r="H280" s="9" t="s">
        <v>425</v>
      </c>
    </row>
    <row r="281" spans="1:8" x14ac:dyDescent="0.2">
      <c r="A281" s="1">
        <v>279</v>
      </c>
      <c r="B281" s="12" t="s">
        <v>35</v>
      </c>
      <c r="C281" s="9" t="s">
        <v>80</v>
      </c>
      <c r="D281" s="165">
        <v>68</v>
      </c>
      <c r="E281" s="167"/>
      <c r="F281" s="165">
        <v>64</v>
      </c>
      <c r="G281" s="167"/>
      <c r="H281" s="9" t="s">
        <v>425</v>
      </c>
    </row>
    <row r="282" spans="1:8" x14ac:dyDescent="0.2">
      <c r="A282" s="1">
        <v>280</v>
      </c>
      <c r="B282" s="12" t="s">
        <v>1920</v>
      </c>
      <c r="C282" s="9" t="s">
        <v>80</v>
      </c>
      <c r="D282" s="165">
        <v>81</v>
      </c>
      <c r="E282" s="167"/>
      <c r="F282" s="165">
        <v>64</v>
      </c>
      <c r="G282" s="167"/>
      <c r="H282" s="9" t="s">
        <v>425</v>
      </c>
    </row>
    <row r="283" spans="1:8" x14ac:dyDescent="0.2">
      <c r="A283" s="1">
        <v>281</v>
      </c>
      <c r="B283" s="12" t="s">
        <v>1921</v>
      </c>
      <c r="C283" s="9" t="s">
        <v>80</v>
      </c>
      <c r="D283" s="165">
        <v>68</v>
      </c>
      <c r="E283" s="167"/>
      <c r="F283" s="165">
        <v>64</v>
      </c>
      <c r="G283" s="167"/>
      <c r="H283" s="9" t="s">
        <v>425</v>
      </c>
    </row>
    <row r="284" spans="1:8" x14ac:dyDescent="0.2">
      <c r="A284" s="1">
        <v>282</v>
      </c>
      <c r="B284" s="12" t="s">
        <v>793</v>
      </c>
      <c r="C284" s="9" t="s">
        <v>80</v>
      </c>
      <c r="D284" s="165">
        <v>81</v>
      </c>
      <c r="E284" s="167"/>
      <c r="F284" s="165">
        <v>64</v>
      </c>
      <c r="G284" s="167"/>
      <c r="H284" s="9" t="s">
        <v>425</v>
      </c>
    </row>
    <row r="285" spans="1:8" x14ac:dyDescent="0.2">
      <c r="A285" s="1">
        <v>283</v>
      </c>
      <c r="B285" s="12" t="s">
        <v>642</v>
      </c>
      <c r="C285" s="9" t="s">
        <v>80</v>
      </c>
      <c r="D285" s="165">
        <v>300</v>
      </c>
      <c r="E285" s="167"/>
      <c r="F285" s="165">
        <v>204</v>
      </c>
      <c r="G285" s="167"/>
      <c r="H285" s="9" t="s">
        <v>425</v>
      </c>
    </row>
    <row r="286" spans="1:8" x14ac:dyDescent="0.2">
      <c r="A286" s="1">
        <v>284</v>
      </c>
      <c r="B286" s="12" t="s">
        <v>643</v>
      </c>
      <c r="C286" s="9" t="s">
        <v>80</v>
      </c>
      <c r="D286" s="165">
        <v>50</v>
      </c>
      <c r="E286" s="167"/>
      <c r="F286" s="165">
        <v>40</v>
      </c>
      <c r="G286" s="167"/>
      <c r="H286" s="9" t="s">
        <v>425</v>
      </c>
    </row>
    <row r="287" spans="1:8" x14ac:dyDescent="0.2">
      <c r="A287" s="1">
        <v>285</v>
      </c>
      <c r="B287" s="12" t="s">
        <v>44</v>
      </c>
      <c r="C287" s="9" t="s">
        <v>80</v>
      </c>
      <c r="D287" s="165">
        <v>50</v>
      </c>
      <c r="E287" s="167"/>
      <c r="F287" s="165">
        <v>40</v>
      </c>
      <c r="G287" s="167"/>
      <c r="H287" s="9" t="s">
        <v>425</v>
      </c>
    </row>
    <row r="288" spans="1:8" x14ac:dyDescent="0.2">
      <c r="A288" s="1">
        <v>286</v>
      </c>
      <c r="B288" s="12" t="s">
        <v>45</v>
      </c>
      <c r="C288" s="9" t="s">
        <v>80</v>
      </c>
      <c r="D288" s="165">
        <v>90</v>
      </c>
      <c r="E288" s="167"/>
      <c r="F288" s="165">
        <v>122</v>
      </c>
      <c r="G288" s="167"/>
      <c r="H288" s="9" t="s">
        <v>425</v>
      </c>
    </row>
    <row r="289" spans="1:8" x14ac:dyDescent="0.2">
      <c r="A289" s="1">
        <v>287</v>
      </c>
      <c r="B289" s="12" t="s">
        <v>46</v>
      </c>
      <c r="C289" s="9" t="s">
        <v>80</v>
      </c>
      <c r="D289" s="165">
        <v>3</v>
      </c>
      <c r="E289" s="167"/>
      <c r="F289" s="165">
        <v>122</v>
      </c>
      <c r="G289" s="167"/>
      <c r="H289" s="9" t="s">
        <v>425</v>
      </c>
    </row>
    <row r="290" spans="1:8" x14ac:dyDescent="0.2">
      <c r="A290" s="1">
        <v>288</v>
      </c>
      <c r="B290" s="12" t="s">
        <v>644</v>
      </c>
      <c r="C290" s="9" t="s">
        <v>80</v>
      </c>
      <c r="D290" s="165">
        <v>50</v>
      </c>
      <c r="E290" s="167"/>
      <c r="F290" s="165">
        <v>122</v>
      </c>
      <c r="G290" s="167"/>
      <c r="H290" s="9" t="s">
        <v>425</v>
      </c>
    </row>
    <row r="291" spans="1:8" x14ac:dyDescent="0.2">
      <c r="A291" s="1">
        <v>289</v>
      </c>
      <c r="B291" s="12" t="s">
        <v>645</v>
      </c>
      <c r="C291" s="9" t="s">
        <v>80</v>
      </c>
      <c r="D291" s="165">
        <v>50</v>
      </c>
      <c r="E291" s="167"/>
      <c r="F291" s="165">
        <v>122</v>
      </c>
      <c r="G291" s="167"/>
      <c r="H291" s="9" t="s">
        <v>425</v>
      </c>
    </row>
    <row r="292" spans="1:8" x14ac:dyDescent="0.2">
      <c r="A292" s="1">
        <v>290</v>
      </c>
      <c r="B292" s="12" t="s">
        <v>158</v>
      </c>
      <c r="C292" s="9" t="s">
        <v>80</v>
      </c>
      <c r="D292" s="165">
        <v>600</v>
      </c>
      <c r="E292" s="167"/>
      <c r="F292" s="165">
        <v>204</v>
      </c>
      <c r="G292" s="167"/>
      <c r="H292" s="9" t="s">
        <v>425</v>
      </c>
    </row>
    <row r="293" spans="1:8" x14ac:dyDescent="0.2">
      <c r="A293" s="1">
        <v>291</v>
      </c>
      <c r="B293" s="12" t="s">
        <v>646</v>
      </c>
      <c r="C293" s="9" t="s">
        <v>80</v>
      </c>
      <c r="D293" s="165">
        <v>800</v>
      </c>
      <c r="E293" s="167"/>
      <c r="F293" s="165">
        <v>296</v>
      </c>
      <c r="G293" s="167"/>
      <c r="H293" s="9" t="s">
        <v>425</v>
      </c>
    </row>
    <row r="294" spans="1:8" x14ac:dyDescent="0.2">
      <c r="A294" s="1">
        <v>292</v>
      </c>
      <c r="B294" s="12" t="s">
        <v>647</v>
      </c>
      <c r="C294" s="9" t="s">
        <v>80</v>
      </c>
      <c r="D294" s="165">
        <v>400</v>
      </c>
      <c r="E294" s="167"/>
      <c r="F294" s="165">
        <v>16</v>
      </c>
      <c r="G294" s="167"/>
      <c r="H294" s="9" t="s">
        <v>425</v>
      </c>
    </row>
    <row r="295" spans="1:8" x14ac:dyDescent="0.2">
      <c r="A295" s="1">
        <v>293</v>
      </c>
      <c r="B295" s="12" t="s">
        <v>159</v>
      </c>
      <c r="C295" s="9" t="s">
        <v>80</v>
      </c>
      <c r="D295" s="165">
        <v>3000</v>
      </c>
      <c r="E295" s="167"/>
      <c r="F295" s="165">
        <v>16</v>
      </c>
      <c r="G295" s="167"/>
      <c r="H295" s="9" t="s">
        <v>425</v>
      </c>
    </row>
    <row r="296" spans="1:8" x14ac:dyDescent="0.2">
      <c r="A296" s="1">
        <v>294</v>
      </c>
      <c r="B296" s="12" t="s">
        <v>648</v>
      </c>
      <c r="C296" s="9" t="s">
        <v>80</v>
      </c>
      <c r="D296" s="165">
        <v>6000</v>
      </c>
      <c r="E296" s="167"/>
      <c r="F296" s="165">
        <v>16</v>
      </c>
      <c r="G296" s="167"/>
      <c r="H296" s="9" t="s">
        <v>425</v>
      </c>
    </row>
    <row r="297" spans="1:8" x14ac:dyDescent="0.2">
      <c r="A297" s="1">
        <v>295</v>
      </c>
      <c r="B297" s="12" t="s">
        <v>649</v>
      </c>
      <c r="C297" s="9" t="s">
        <v>80</v>
      </c>
      <c r="D297" s="165">
        <v>50</v>
      </c>
      <c r="E297" s="167"/>
      <c r="F297" s="165">
        <v>204</v>
      </c>
      <c r="G297" s="167"/>
      <c r="H297" s="9" t="s">
        <v>425</v>
      </c>
    </row>
    <row r="298" spans="1:8" x14ac:dyDescent="0.2">
      <c r="A298" s="1">
        <v>296</v>
      </c>
      <c r="B298" s="12" t="s">
        <v>650</v>
      </c>
      <c r="C298" s="9" t="s">
        <v>80</v>
      </c>
      <c r="D298" s="165">
        <v>50</v>
      </c>
      <c r="E298" s="167"/>
      <c r="F298" s="165">
        <v>204</v>
      </c>
      <c r="G298" s="167"/>
      <c r="H298" s="9" t="s">
        <v>425</v>
      </c>
    </row>
    <row r="299" spans="1:8" x14ac:dyDescent="0.2">
      <c r="A299" s="1">
        <v>297</v>
      </c>
      <c r="B299" s="6" t="s">
        <v>450</v>
      </c>
      <c r="C299" s="9" t="s">
        <v>80</v>
      </c>
      <c r="D299" s="165">
        <v>50</v>
      </c>
      <c r="E299" s="167"/>
      <c r="F299" s="165">
        <v>204</v>
      </c>
      <c r="G299" s="167"/>
      <c r="H299" s="9" t="s">
        <v>425</v>
      </c>
    </row>
    <row r="300" spans="1:8" x14ac:dyDescent="0.2">
      <c r="A300" s="1">
        <v>298</v>
      </c>
      <c r="B300" s="12" t="s">
        <v>651</v>
      </c>
      <c r="C300" s="9" t="s">
        <v>80</v>
      </c>
      <c r="D300" s="165">
        <v>63</v>
      </c>
      <c r="E300" s="167"/>
      <c r="F300" s="165">
        <v>24</v>
      </c>
      <c r="G300" s="167"/>
      <c r="H300" s="9" t="s">
        <v>425</v>
      </c>
    </row>
    <row r="301" spans="1:8" x14ac:dyDescent="0.2">
      <c r="A301" s="1">
        <v>299</v>
      </c>
      <c r="B301" s="12" t="s">
        <v>1700</v>
      </c>
      <c r="C301" s="9" t="s">
        <v>80</v>
      </c>
      <c r="D301" s="165">
        <v>122</v>
      </c>
      <c r="E301" s="167"/>
      <c r="F301" s="165">
        <v>24</v>
      </c>
      <c r="G301" s="167"/>
      <c r="H301" s="9" t="s">
        <v>425</v>
      </c>
    </row>
    <row r="302" spans="1:8" x14ac:dyDescent="0.2">
      <c r="A302" s="1">
        <v>300</v>
      </c>
      <c r="B302" s="12" t="s">
        <v>161</v>
      </c>
      <c r="C302" s="9" t="s">
        <v>80</v>
      </c>
      <c r="D302" s="165">
        <v>136</v>
      </c>
      <c r="E302" s="167"/>
      <c r="F302" s="165">
        <v>40</v>
      </c>
      <c r="G302" s="167"/>
      <c r="H302" s="9" t="s">
        <v>425</v>
      </c>
    </row>
    <row r="303" spans="1:8" x14ac:dyDescent="0.2">
      <c r="A303" s="1">
        <v>301</v>
      </c>
      <c r="B303" s="12" t="s">
        <v>1922</v>
      </c>
      <c r="C303" s="9" t="s">
        <v>80</v>
      </c>
      <c r="D303" s="165">
        <v>0</v>
      </c>
      <c r="E303" s="167"/>
      <c r="F303" s="165">
        <v>12</v>
      </c>
      <c r="G303" s="167"/>
      <c r="H303" s="9" t="s">
        <v>425</v>
      </c>
    </row>
    <row r="304" spans="1:8" x14ac:dyDescent="0.2">
      <c r="A304" s="1">
        <v>302</v>
      </c>
      <c r="B304" s="12" t="s">
        <v>1923</v>
      </c>
      <c r="C304" s="9" t="s">
        <v>80</v>
      </c>
      <c r="D304" s="165">
        <v>4</v>
      </c>
      <c r="E304" s="167"/>
      <c r="F304" s="165">
        <v>0</v>
      </c>
      <c r="G304" s="167"/>
      <c r="H304" s="9" t="s">
        <v>425</v>
      </c>
    </row>
    <row r="305" spans="1:8" x14ac:dyDescent="0.2">
      <c r="A305" s="1">
        <v>303</v>
      </c>
      <c r="B305" s="12" t="s">
        <v>1924</v>
      </c>
      <c r="C305" s="9" t="s">
        <v>80</v>
      </c>
      <c r="D305" s="165">
        <v>0</v>
      </c>
      <c r="E305" s="167"/>
      <c r="F305" s="165">
        <v>24</v>
      </c>
      <c r="G305" s="167"/>
      <c r="H305" s="9" t="s">
        <v>425</v>
      </c>
    </row>
    <row r="306" spans="1:8" x14ac:dyDescent="0.2">
      <c r="A306" s="1">
        <v>304</v>
      </c>
      <c r="B306" s="12" t="s">
        <v>1925</v>
      </c>
      <c r="C306" s="9" t="s">
        <v>80</v>
      </c>
      <c r="D306" s="165">
        <v>27</v>
      </c>
      <c r="E306" s="167"/>
      <c r="F306" s="165">
        <v>40</v>
      </c>
      <c r="G306" s="167"/>
      <c r="H306" s="9" t="s">
        <v>425</v>
      </c>
    </row>
    <row r="307" spans="1:8" x14ac:dyDescent="0.2">
      <c r="A307" s="1">
        <v>305</v>
      </c>
      <c r="B307" s="12" t="s">
        <v>654</v>
      </c>
      <c r="C307" s="9" t="s">
        <v>80</v>
      </c>
      <c r="D307" s="165">
        <v>1500</v>
      </c>
      <c r="E307" s="167"/>
      <c r="F307" s="165">
        <v>64</v>
      </c>
      <c r="G307" s="167"/>
      <c r="H307" s="9" t="s">
        <v>425</v>
      </c>
    </row>
    <row r="308" spans="1:8" x14ac:dyDescent="0.2">
      <c r="A308" s="1">
        <v>306</v>
      </c>
      <c r="B308" s="12" t="s">
        <v>655</v>
      </c>
      <c r="C308" s="9" t="s">
        <v>80</v>
      </c>
      <c r="D308" s="165">
        <v>1400</v>
      </c>
      <c r="E308" s="167"/>
      <c r="F308" s="165">
        <v>64</v>
      </c>
      <c r="G308" s="167"/>
      <c r="H308" s="9" t="s">
        <v>425</v>
      </c>
    </row>
    <row r="309" spans="1:8" x14ac:dyDescent="0.2">
      <c r="A309" s="1">
        <v>307</v>
      </c>
      <c r="B309" s="12" t="s">
        <v>656</v>
      </c>
      <c r="C309" s="9" t="s">
        <v>80</v>
      </c>
      <c r="D309" s="165">
        <v>54</v>
      </c>
      <c r="E309" s="167"/>
      <c r="F309" s="165">
        <v>16</v>
      </c>
      <c r="G309" s="167"/>
      <c r="H309" s="9" t="s">
        <v>425</v>
      </c>
    </row>
    <row r="310" spans="1:8" x14ac:dyDescent="0.2">
      <c r="A310" s="1">
        <v>308</v>
      </c>
      <c r="B310" s="12" t="s">
        <v>794</v>
      </c>
      <c r="C310" s="9" t="s">
        <v>80</v>
      </c>
      <c r="D310" s="165">
        <v>122</v>
      </c>
      <c r="E310" s="167"/>
      <c r="F310" s="165">
        <v>32</v>
      </c>
      <c r="G310" s="167"/>
      <c r="H310" s="9" t="s">
        <v>425</v>
      </c>
    </row>
    <row r="311" spans="1:8" x14ac:dyDescent="0.2">
      <c r="A311" s="1">
        <v>309</v>
      </c>
      <c r="B311" s="12" t="s">
        <v>467</v>
      </c>
      <c r="C311" s="9" t="s">
        <v>80</v>
      </c>
      <c r="D311" s="165">
        <v>81</v>
      </c>
      <c r="E311" s="167"/>
      <c r="F311" s="165">
        <v>32</v>
      </c>
      <c r="G311" s="167"/>
      <c r="H311" s="9" t="s">
        <v>425</v>
      </c>
    </row>
    <row r="312" spans="1:8" x14ac:dyDescent="0.2">
      <c r="A312" s="1">
        <v>310</v>
      </c>
      <c r="B312" s="12" t="s">
        <v>657</v>
      </c>
      <c r="C312" s="9" t="s">
        <v>80</v>
      </c>
      <c r="D312" s="165">
        <v>0</v>
      </c>
      <c r="E312" s="167"/>
      <c r="F312" s="165">
        <v>80</v>
      </c>
      <c r="G312" s="167"/>
      <c r="H312" s="9" t="s">
        <v>425</v>
      </c>
    </row>
    <row r="313" spans="1:8" x14ac:dyDescent="0.2">
      <c r="A313" s="1">
        <v>311</v>
      </c>
      <c r="B313" s="12" t="s">
        <v>658</v>
      </c>
      <c r="C313" s="9" t="s">
        <v>80</v>
      </c>
      <c r="D313" s="165">
        <v>2</v>
      </c>
      <c r="E313" s="167"/>
      <c r="F313" s="165">
        <v>4</v>
      </c>
      <c r="G313" s="167"/>
      <c r="H313" s="9" t="s">
        <v>425</v>
      </c>
    </row>
    <row r="314" spans="1:8" x14ac:dyDescent="0.2">
      <c r="A314" s="1">
        <v>312</v>
      </c>
      <c r="B314" s="12" t="s">
        <v>659</v>
      </c>
      <c r="C314" s="9" t="s">
        <v>80</v>
      </c>
      <c r="D314" s="165">
        <v>2</v>
      </c>
      <c r="E314" s="167"/>
      <c r="F314" s="165">
        <v>4</v>
      </c>
      <c r="G314" s="167"/>
      <c r="H314" s="9" t="s">
        <v>425</v>
      </c>
    </row>
    <row r="315" spans="1:8" x14ac:dyDescent="0.2">
      <c r="A315" s="1">
        <v>313</v>
      </c>
      <c r="B315" s="12" t="s">
        <v>163</v>
      </c>
      <c r="C315" s="9" t="s">
        <v>80</v>
      </c>
      <c r="D315" s="165">
        <v>600</v>
      </c>
      <c r="E315" s="167"/>
      <c r="F315" s="165">
        <v>48</v>
      </c>
      <c r="G315" s="167"/>
      <c r="H315" s="9" t="s">
        <v>425</v>
      </c>
    </row>
    <row r="316" spans="1:8" x14ac:dyDescent="0.2">
      <c r="A316" s="1">
        <v>314</v>
      </c>
      <c r="B316" s="12" t="s">
        <v>164</v>
      </c>
      <c r="C316" s="9" t="s">
        <v>80</v>
      </c>
      <c r="D316" s="165">
        <v>40</v>
      </c>
      <c r="E316" s="167"/>
      <c r="F316" s="165">
        <v>48</v>
      </c>
      <c r="G316" s="167"/>
      <c r="H316" s="9" t="s">
        <v>425</v>
      </c>
    </row>
    <row r="317" spans="1:8" x14ac:dyDescent="0.2">
      <c r="A317" s="1">
        <v>315</v>
      </c>
      <c r="B317" s="12" t="s">
        <v>29</v>
      </c>
      <c r="C317" s="9" t="s">
        <v>80</v>
      </c>
      <c r="D317" s="165">
        <v>154</v>
      </c>
      <c r="E317" s="167"/>
      <c r="F317" s="165">
        <v>48</v>
      </c>
      <c r="G317" s="167"/>
      <c r="H317" s="9" t="s">
        <v>425</v>
      </c>
    </row>
    <row r="318" spans="1:8" x14ac:dyDescent="0.2">
      <c r="A318" s="1">
        <v>316</v>
      </c>
      <c r="B318" s="12" t="s">
        <v>165</v>
      </c>
      <c r="C318" s="9" t="s">
        <v>80</v>
      </c>
      <c r="D318" s="165">
        <v>72</v>
      </c>
      <c r="E318" s="167"/>
      <c r="F318" s="165">
        <v>16</v>
      </c>
      <c r="G318" s="167"/>
      <c r="H318" s="9" t="s">
        <v>425</v>
      </c>
    </row>
    <row r="319" spans="1:8" x14ac:dyDescent="0.2">
      <c r="A319" s="1">
        <v>317</v>
      </c>
      <c r="B319" s="12" t="s">
        <v>166</v>
      </c>
      <c r="C319" s="9" t="s">
        <v>80</v>
      </c>
      <c r="D319" s="165">
        <v>172</v>
      </c>
      <c r="E319" s="167"/>
      <c r="F319" s="165">
        <v>204</v>
      </c>
      <c r="G319" s="167"/>
      <c r="H319" s="9" t="s">
        <v>425</v>
      </c>
    </row>
    <row r="320" spans="1:8" x14ac:dyDescent="0.2">
      <c r="A320" s="1">
        <v>318</v>
      </c>
      <c r="B320" s="12" t="s">
        <v>167</v>
      </c>
      <c r="C320" s="9" t="s">
        <v>80</v>
      </c>
      <c r="D320" s="165">
        <v>400</v>
      </c>
      <c r="E320" s="167"/>
      <c r="F320" s="165">
        <v>40</v>
      </c>
      <c r="G320" s="167"/>
      <c r="H320" s="9" t="s">
        <v>425</v>
      </c>
    </row>
    <row r="321" spans="1:8" x14ac:dyDescent="0.2">
      <c r="A321" s="1">
        <v>319</v>
      </c>
      <c r="B321" s="12" t="s">
        <v>1468</v>
      </c>
      <c r="C321" s="9" t="s">
        <v>80</v>
      </c>
      <c r="D321" s="165">
        <v>50</v>
      </c>
      <c r="E321" s="167"/>
      <c r="F321" s="165">
        <v>20</v>
      </c>
      <c r="G321" s="167"/>
      <c r="H321" s="9" t="s">
        <v>425</v>
      </c>
    </row>
    <row r="322" spans="1:8" x14ac:dyDescent="0.2">
      <c r="A322" s="1">
        <v>320</v>
      </c>
      <c r="B322" s="12" t="s">
        <v>661</v>
      </c>
      <c r="C322" s="9" t="s">
        <v>80</v>
      </c>
      <c r="D322" s="165">
        <v>29</v>
      </c>
      <c r="E322" s="167"/>
      <c r="F322" s="165">
        <v>20</v>
      </c>
      <c r="G322" s="167"/>
      <c r="H322" s="9" t="s">
        <v>425</v>
      </c>
    </row>
    <row r="323" spans="1:8" x14ac:dyDescent="0.2">
      <c r="A323" s="1">
        <v>321</v>
      </c>
      <c r="B323" s="12" t="s">
        <v>662</v>
      </c>
      <c r="C323" s="9" t="s">
        <v>80</v>
      </c>
      <c r="D323" s="165">
        <v>22</v>
      </c>
      <c r="E323" s="167"/>
      <c r="F323" s="165">
        <v>16</v>
      </c>
      <c r="G323" s="167"/>
      <c r="H323" s="9" t="s">
        <v>425</v>
      </c>
    </row>
    <row r="324" spans="1:8" x14ac:dyDescent="0.2">
      <c r="A324" s="1">
        <v>322</v>
      </c>
      <c r="B324" s="12" t="s">
        <v>338</v>
      </c>
      <c r="C324" s="9" t="s">
        <v>80</v>
      </c>
      <c r="D324" s="165">
        <v>4816</v>
      </c>
      <c r="E324" s="167"/>
      <c r="F324" s="165">
        <v>296</v>
      </c>
      <c r="G324" s="167"/>
      <c r="H324" s="9" t="s">
        <v>425</v>
      </c>
    </row>
    <row r="325" spans="1:8" x14ac:dyDescent="0.2">
      <c r="A325" s="1">
        <v>323</v>
      </c>
      <c r="B325" s="12" t="s">
        <v>663</v>
      </c>
      <c r="C325" s="9" t="s">
        <v>80</v>
      </c>
      <c r="D325" s="165">
        <v>5557</v>
      </c>
      <c r="E325" s="167"/>
      <c r="F325" s="165">
        <v>296</v>
      </c>
      <c r="G325" s="167"/>
      <c r="H325" s="9" t="s">
        <v>425</v>
      </c>
    </row>
    <row r="326" spans="1:8" x14ac:dyDescent="0.2">
      <c r="A326" s="1">
        <v>324</v>
      </c>
      <c r="B326" s="12" t="s">
        <v>168</v>
      </c>
      <c r="C326" s="9" t="s">
        <v>80</v>
      </c>
      <c r="D326" s="165">
        <v>8000</v>
      </c>
      <c r="E326" s="167"/>
      <c r="F326" s="165">
        <v>296</v>
      </c>
      <c r="G326" s="167"/>
      <c r="H326" s="9" t="s">
        <v>425</v>
      </c>
    </row>
    <row r="327" spans="1:8" x14ac:dyDescent="0.2">
      <c r="A327" s="1">
        <v>325</v>
      </c>
      <c r="B327" s="12" t="s">
        <v>169</v>
      </c>
      <c r="C327" s="9" t="s">
        <v>80</v>
      </c>
      <c r="D327" s="165">
        <v>10000</v>
      </c>
      <c r="E327" s="167"/>
      <c r="F327" s="165">
        <v>296</v>
      </c>
      <c r="G327" s="167"/>
      <c r="H327" s="9" t="s">
        <v>425</v>
      </c>
    </row>
    <row r="328" spans="1:8" x14ac:dyDescent="0.2">
      <c r="A328" s="1">
        <v>326</v>
      </c>
      <c r="B328" s="12" t="s">
        <v>664</v>
      </c>
      <c r="C328" s="9" t="s">
        <v>80</v>
      </c>
      <c r="D328" s="165">
        <v>0</v>
      </c>
      <c r="E328" s="167"/>
      <c r="F328" s="165">
        <v>654</v>
      </c>
      <c r="G328" s="167"/>
      <c r="H328" s="9" t="s">
        <v>425</v>
      </c>
    </row>
    <row r="329" spans="1:8" x14ac:dyDescent="0.2">
      <c r="A329" s="1">
        <v>327</v>
      </c>
      <c r="B329" s="12" t="s">
        <v>665</v>
      </c>
      <c r="C329" s="9" t="s">
        <v>80</v>
      </c>
      <c r="D329" s="165">
        <v>0</v>
      </c>
      <c r="E329" s="167"/>
      <c r="F329" s="165">
        <v>1226</v>
      </c>
      <c r="G329" s="167"/>
      <c r="H329" s="9" t="s">
        <v>425</v>
      </c>
    </row>
    <row r="330" spans="1:8" x14ac:dyDescent="0.2">
      <c r="A330" s="1">
        <v>328</v>
      </c>
      <c r="B330" s="12" t="s">
        <v>666</v>
      </c>
      <c r="C330" s="9" t="s">
        <v>80</v>
      </c>
      <c r="D330" s="165">
        <v>0</v>
      </c>
      <c r="E330" s="167"/>
      <c r="F330" s="165">
        <v>2292</v>
      </c>
      <c r="G330" s="167"/>
      <c r="H330" s="9" t="s">
        <v>425</v>
      </c>
    </row>
    <row r="331" spans="1:8" x14ac:dyDescent="0.2">
      <c r="A331" s="1">
        <v>329</v>
      </c>
      <c r="B331" s="12" t="s">
        <v>1436</v>
      </c>
      <c r="C331" s="9" t="s">
        <v>80</v>
      </c>
      <c r="D331" s="165">
        <v>0</v>
      </c>
      <c r="E331" s="167"/>
      <c r="F331" s="165">
        <v>490</v>
      </c>
      <c r="G331" s="167"/>
      <c r="H331" s="9" t="s">
        <v>425</v>
      </c>
    </row>
    <row r="332" spans="1:8" x14ac:dyDescent="0.2">
      <c r="A332" s="1">
        <v>330</v>
      </c>
      <c r="B332" s="12" t="s">
        <v>1437</v>
      </c>
      <c r="C332" s="9" t="s">
        <v>80</v>
      </c>
      <c r="D332" s="165">
        <v>0</v>
      </c>
      <c r="E332" s="167"/>
      <c r="F332" s="165">
        <v>900</v>
      </c>
      <c r="G332" s="167"/>
      <c r="H332" s="9" t="s">
        <v>425</v>
      </c>
    </row>
    <row r="333" spans="1:8" x14ac:dyDescent="0.2">
      <c r="A333" s="1">
        <v>331</v>
      </c>
      <c r="B333" s="12" t="s">
        <v>1438</v>
      </c>
      <c r="C333" s="9" t="s">
        <v>80</v>
      </c>
      <c r="D333" s="165">
        <v>0</v>
      </c>
      <c r="E333" s="167"/>
      <c r="F333" s="165">
        <v>1800</v>
      </c>
      <c r="G333" s="167"/>
      <c r="H333" s="9" t="s">
        <v>425</v>
      </c>
    </row>
    <row r="334" spans="1:8" x14ac:dyDescent="0.2">
      <c r="A334" s="1">
        <v>332</v>
      </c>
      <c r="B334" s="12" t="s">
        <v>1253</v>
      </c>
      <c r="C334" s="9" t="s">
        <v>80</v>
      </c>
      <c r="D334" s="165">
        <v>800</v>
      </c>
      <c r="E334" s="167"/>
      <c r="F334" s="165">
        <v>80</v>
      </c>
      <c r="G334" s="167"/>
      <c r="H334" s="9" t="s">
        <v>425</v>
      </c>
    </row>
    <row r="335" spans="1:8" x14ac:dyDescent="0.2">
      <c r="A335" s="1">
        <v>333</v>
      </c>
      <c r="B335" s="12" t="s">
        <v>667</v>
      </c>
      <c r="C335" s="9" t="s">
        <v>80</v>
      </c>
      <c r="D335" s="165">
        <v>263</v>
      </c>
      <c r="E335" s="167"/>
      <c r="F335" s="165">
        <v>80</v>
      </c>
      <c r="G335" s="167"/>
      <c r="H335" s="9" t="s">
        <v>425</v>
      </c>
    </row>
    <row r="336" spans="1:8" x14ac:dyDescent="0.2">
      <c r="A336" s="1">
        <v>334</v>
      </c>
      <c r="B336" s="12" t="s">
        <v>668</v>
      </c>
      <c r="C336" s="9" t="s">
        <v>80</v>
      </c>
      <c r="D336" s="165">
        <v>295</v>
      </c>
      <c r="E336" s="167"/>
      <c r="F336" s="165">
        <v>80</v>
      </c>
      <c r="G336" s="167"/>
      <c r="H336" s="9" t="s">
        <v>425</v>
      </c>
    </row>
    <row r="337" spans="1:8" x14ac:dyDescent="0.2">
      <c r="A337" s="1">
        <v>335</v>
      </c>
      <c r="B337" s="12" t="s">
        <v>669</v>
      </c>
      <c r="C337" s="9" t="s">
        <v>80</v>
      </c>
      <c r="D337" s="165">
        <v>9</v>
      </c>
      <c r="E337" s="167"/>
      <c r="F337" s="165">
        <v>8</v>
      </c>
      <c r="G337" s="167"/>
      <c r="H337" s="9" t="s">
        <v>425</v>
      </c>
    </row>
    <row r="338" spans="1:8" x14ac:dyDescent="0.2">
      <c r="A338" s="1">
        <v>336</v>
      </c>
      <c r="B338" s="12" t="s">
        <v>670</v>
      </c>
      <c r="C338" s="9" t="s">
        <v>80</v>
      </c>
      <c r="D338" s="165">
        <v>13</v>
      </c>
      <c r="E338" s="167"/>
      <c r="F338" s="165">
        <v>16</v>
      </c>
      <c r="G338" s="167"/>
      <c r="H338" s="9" t="s">
        <v>425</v>
      </c>
    </row>
    <row r="339" spans="1:8" x14ac:dyDescent="0.2">
      <c r="A339" s="1">
        <v>337</v>
      </c>
      <c r="B339" s="12" t="s">
        <v>671</v>
      </c>
      <c r="C339" s="9" t="s">
        <v>80</v>
      </c>
      <c r="D339" s="165">
        <v>1500</v>
      </c>
      <c r="E339" s="167"/>
      <c r="F339" s="165">
        <v>80</v>
      </c>
      <c r="G339" s="167"/>
      <c r="H339" s="9" t="s">
        <v>425</v>
      </c>
    </row>
    <row r="340" spans="1:8" x14ac:dyDescent="0.2">
      <c r="A340" s="1">
        <v>338</v>
      </c>
      <c r="B340" s="12" t="s">
        <v>672</v>
      </c>
      <c r="C340" s="9" t="s">
        <v>80</v>
      </c>
      <c r="D340" s="165">
        <v>0</v>
      </c>
      <c r="E340" s="167"/>
      <c r="F340" s="165">
        <v>490</v>
      </c>
      <c r="G340" s="167"/>
      <c r="H340" s="9" t="s">
        <v>425</v>
      </c>
    </row>
    <row r="341" spans="1:8" x14ac:dyDescent="0.2">
      <c r="A341" s="1">
        <v>339</v>
      </c>
      <c r="B341" s="12" t="s">
        <v>673</v>
      </c>
      <c r="C341" s="9" t="s">
        <v>80</v>
      </c>
      <c r="D341" s="165">
        <v>31</v>
      </c>
      <c r="E341" s="167"/>
      <c r="F341" s="165">
        <v>24</v>
      </c>
      <c r="G341" s="167"/>
      <c r="H341" s="9" t="s">
        <v>425</v>
      </c>
    </row>
    <row r="342" spans="1:8" x14ac:dyDescent="0.2">
      <c r="A342" s="1">
        <v>340</v>
      </c>
      <c r="B342" s="12" t="s">
        <v>674</v>
      </c>
      <c r="C342" s="9" t="s">
        <v>80</v>
      </c>
      <c r="D342" s="165">
        <v>90</v>
      </c>
      <c r="E342" s="167"/>
      <c r="F342" s="165">
        <v>40</v>
      </c>
      <c r="G342" s="167"/>
      <c r="H342" s="9" t="s">
        <v>425</v>
      </c>
    </row>
    <row r="343" spans="1:8" x14ac:dyDescent="0.2">
      <c r="A343" s="1">
        <v>341</v>
      </c>
      <c r="B343" s="12" t="s">
        <v>675</v>
      </c>
      <c r="C343" s="9" t="s">
        <v>80</v>
      </c>
      <c r="D343" s="165">
        <v>54</v>
      </c>
      <c r="E343" s="167"/>
      <c r="F343" s="165">
        <v>24</v>
      </c>
      <c r="G343" s="167"/>
      <c r="H343" s="9" t="s">
        <v>425</v>
      </c>
    </row>
    <row r="344" spans="1:8" x14ac:dyDescent="0.2">
      <c r="A344" s="1">
        <v>342</v>
      </c>
      <c r="B344" s="12" t="s">
        <v>676</v>
      </c>
      <c r="C344" s="9" t="s">
        <v>80</v>
      </c>
      <c r="D344" s="165">
        <v>63</v>
      </c>
      <c r="E344" s="167"/>
      <c r="F344" s="165">
        <v>24</v>
      </c>
      <c r="G344" s="167"/>
      <c r="H344" s="9" t="s">
        <v>425</v>
      </c>
    </row>
    <row r="345" spans="1:8" x14ac:dyDescent="0.2">
      <c r="A345" s="1">
        <v>343</v>
      </c>
      <c r="B345" s="12" t="s">
        <v>677</v>
      </c>
      <c r="C345" s="9" t="s">
        <v>80</v>
      </c>
      <c r="D345" s="165">
        <v>68</v>
      </c>
      <c r="E345" s="167"/>
      <c r="F345" s="165">
        <v>24</v>
      </c>
      <c r="G345" s="167"/>
      <c r="H345" s="9" t="s">
        <v>425</v>
      </c>
    </row>
    <row r="346" spans="1:8" x14ac:dyDescent="0.2">
      <c r="A346" s="1">
        <v>344</v>
      </c>
      <c r="B346" s="12" t="s">
        <v>678</v>
      </c>
      <c r="C346" s="9" t="s">
        <v>80</v>
      </c>
      <c r="D346" s="165">
        <v>1500</v>
      </c>
      <c r="E346" s="167"/>
      <c r="F346" s="165">
        <v>24</v>
      </c>
      <c r="G346" s="167"/>
      <c r="H346" s="9" t="s">
        <v>425</v>
      </c>
    </row>
    <row r="347" spans="1:8" x14ac:dyDescent="0.2">
      <c r="A347" s="1">
        <v>345</v>
      </c>
      <c r="B347" s="12" t="s">
        <v>679</v>
      </c>
      <c r="C347" s="9" t="s">
        <v>80</v>
      </c>
      <c r="D347" s="165">
        <v>0</v>
      </c>
      <c r="E347" s="167"/>
      <c r="F347" s="165">
        <v>286</v>
      </c>
      <c r="G347" s="167"/>
      <c r="H347" s="9" t="s">
        <v>425</v>
      </c>
    </row>
    <row r="348" spans="1:8" x14ac:dyDescent="0.2">
      <c r="A348" s="1">
        <v>346</v>
      </c>
      <c r="B348" s="12" t="s">
        <v>680</v>
      </c>
      <c r="C348" s="9" t="s">
        <v>80</v>
      </c>
      <c r="D348" s="165">
        <v>0</v>
      </c>
      <c r="E348" s="167"/>
      <c r="F348" s="165">
        <v>196</v>
      </c>
      <c r="G348" s="167"/>
      <c r="H348" s="9" t="s">
        <v>425</v>
      </c>
    </row>
    <row r="349" spans="1:8" x14ac:dyDescent="0.2">
      <c r="A349" s="1">
        <v>347</v>
      </c>
      <c r="B349" s="12" t="s">
        <v>1500</v>
      </c>
      <c r="C349" s="9" t="s">
        <v>80</v>
      </c>
      <c r="D349" s="165">
        <v>0</v>
      </c>
      <c r="E349" s="167"/>
      <c r="F349" s="165">
        <v>260</v>
      </c>
      <c r="G349" s="167"/>
      <c r="H349" s="9" t="s">
        <v>425</v>
      </c>
    </row>
    <row r="350" spans="1:8" x14ac:dyDescent="0.2">
      <c r="A350" s="1">
        <v>348</v>
      </c>
      <c r="B350" s="12" t="s">
        <v>1501</v>
      </c>
      <c r="C350" s="9" t="s">
        <v>80</v>
      </c>
      <c r="D350" s="165">
        <v>0</v>
      </c>
      <c r="E350" s="167"/>
      <c r="F350" s="165">
        <v>196</v>
      </c>
      <c r="G350" s="167"/>
      <c r="H350" s="9" t="s">
        <v>425</v>
      </c>
    </row>
    <row r="351" spans="1:8" x14ac:dyDescent="0.2">
      <c r="A351" s="1">
        <v>349</v>
      </c>
      <c r="B351" s="12" t="s">
        <v>681</v>
      </c>
      <c r="C351" s="9" t="s">
        <v>80</v>
      </c>
      <c r="D351" s="165">
        <v>2000</v>
      </c>
      <c r="E351" s="167"/>
      <c r="F351" s="165">
        <v>80</v>
      </c>
      <c r="G351" s="167"/>
      <c r="H351" s="9" t="s">
        <v>425</v>
      </c>
    </row>
    <row r="352" spans="1:8" x14ac:dyDescent="0.2">
      <c r="A352" s="1">
        <v>350</v>
      </c>
      <c r="B352" s="12" t="s">
        <v>1502</v>
      </c>
      <c r="C352" s="9" t="s">
        <v>80</v>
      </c>
      <c r="D352" s="165">
        <v>2000</v>
      </c>
      <c r="E352" s="167"/>
      <c r="F352" s="165">
        <v>80</v>
      </c>
      <c r="G352" s="167"/>
      <c r="H352" s="9" t="s">
        <v>425</v>
      </c>
    </row>
    <row r="353" spans="1:8" x14ac:dyDescent="0.2">
      <c r="A353" s="1">
        <v>351</v>
      </c>
      <c r="B353" s="12" t="s">
        <v>682</v>
      </c>
      <c r="C353" s="9" t="s">
        <v>80</v>
      </c>
      <c r="D353" s="165">
        <v>68</v>
      </c>
      <c r="E353" s="167"/>
      <c r="F353" s="165">
        <v>16</v>
      </c>
      <c r="G353" s="167"/>
      <c r="H353" s="9" t="s">
        <v>425</v>
      </c>
    </row>
    <row r="354" spans="1:8" x14ac:dyDescent="0.2">
      <c r="A354" s="1">
        <v>352</v>
      </c>
      <c r="B354" s="12" t="s">
        <v>62</v>
      </c>
      <c r="C354" s="9" t="s">
        <v>80</v>
      </c>
      <c r="D354" s="165">
        <v>27</v>
      </c>
      <c r="E354" s="167"/>
      <c r="F354" s="165">
        <v>32</v>
      </c>
      <c r="G354" s="167"/>
      <c r="H354" s="9" t="s">
        <v>425</v>
      </c>
    </row>
    <row r="355" spans="1:8" x14ac:dyDescent="0.2">
      <c r="A355" s="1">
        <v>353</v>
      </c>
      <c r="B355" s="12" t="s">
        <v>171</v>
      </c>
      <c r="C355" s="9" t="s">
        <v>80</v>
      </c>
      <c r="D355" s="165">
        <v>18</v>
      </c>
      <c r="E355" s="167"/>
      <c r="F355" s="165">
        <v>8</v>
      </c>
      <c r="G355" s="167"/>
      <c r="H355" s="9" t="s">
        <v>425</v>
      </c>
    </row>
    <row r="356" spans="1:8" x14ac:dyDescent="0.2">
      <c r="A356" s="1">
        <v>354</v>
      </c>
      <c r="B356" s="12" t="s">
        <v>172</v>
      </c>
      <c r="C356" s="9" t="s">
        <v>80</v>
      </c>
      <c r="D356" s="165">
        <v>9</v>
      </c>
      <c r="E356" s="167"/>
      <c r="F356" s="165">
        <v>8</v>
      </c>
      <c r="G356" s="167"/>
      <c r="H356" s="9" t="s">
        <v>425</v>
      </c>
    </row>
    <row r="357" spans="1:8" x14ac:dyDescent="0.2">
      <c r="A357" s="1">
        <v>355</v>
      </c>
      <c r="B357" s="12" t="s">
        <v>683</v>
      </c>
      <c r="C357" s="9" t="s">
        <v>80</v>
      </c>
      <c r="D357" s="165">
        <v>1500</v>
      </c>
      <c r="E357" s="167"/>
      <c r="F357" s="165">
        <v>16</v>
      </c>
      <c r="G357" s="167"/>
      <c r="H357" s="9" t="s">
        <v>425</v>
      </c>
    </row>
    <row r="358" spans="1:8" x14ac:dyDescent="0.2">
      <c r="A358" s="1">
        <v>356</v>
      </c>
      <c r="B358" s="12" t="s">
        <v>1926</v>
      </c>
      <c r="C358" s="9" t="s">
        <v>80</v>
      </c>
      <c r="D358" s="165">
        <v>450</v>
      </c>
      <c r="E358" s="167"/>
      <c r="F358" s="165">
        <v>162</v>
      </c>
      <c r="G358" s="167"/>
      <c r="H358" s="9" t="s">
        <v>425</v>
      </c>
    </row>
    <row r="359" spans="1:8" x14ac:dyDescent="0.2">
      <c r="A359" s="1">
        <v>357</v>
      </c>
      <c r="B359" s="12" t="s">
        <v>30</v>
      </c>
      <c r="C359" s="9" t="s">
        <v>80</v>
      </c>
      <c r="D359" s="165">
        <v>127</v>
      </c>
      <c r="E359" s="167"/>
      <c r="F359" s="165">
        <v>8</v>
      </c>
      <c r="G359" s="167"/>
      <c r="H359" s="9" t="s">
        <v>425</v>
      </c>
    </row>
    <row r="360" spans="1:8" x14ac:dyDescent="0.2">
      <c r="A360" s="1">
        <v>358</v>
      </c>
      <c r="B360" s="12" t="s">
        <v>684</v>
      </c>
      <c r="C360" s="9" t="s">
        <v>1142</v>
      </c>
      <c r="D360" s="165">
        <v>500</v>
      </c>
      <c r="E360" s="167"/>
      <c r="F360" s="165">
        <v>130</v>
      </c>
      <c r="G360" s="167"/>
      <c r="H360" s="9" t="s">
        <v>425</v>
      </c>
    </row>
    <row r="361" spans="1:8" x14ac:dyDescent="0.2">
      <c r="A361" s="1">
        <v>359</v>
      </c>
      <c r="B361" s="12" t="s">
        <v>1348</v>
      </c>
      <c r="C361" s="9" t="s">
        <v>80</v>
      </c>
      <c r="D361" s="165">
        <v>172</v>
      </c>
      <c r="E361" s="167"/>
      <c r="F361" s="165">
        <v>130</v>
      </c>
      <c r="G361" s="167"/>
      <c r="H361" s="9" t="s">
        <v>425</v>
      </c>
    </row>
    <row r="362" spans="1:8" x14ac:dyDescent="0.2">
      <c r="A362" s="1">
        <v>360</v>
      </c>
      <c r="B362" s="12" t="s">
        <v>32</v>
      </c>
      <c r="C362" s="9" t="s">
        <v>80</v>
      </c>
      <c r="D362" s="165">
        <v>159</v>
      </c>
      <c r="E362" s="167"/>
      <c r="F362" s="165">
        <v>130</v>
      </c>
      <c r="G362" s="167"/>
      <c r="H362" s="9" t="s">
        <v>425</v>
      </c>
    </row>
    <row r="363" spans="1:8" x14ac:dyDescent="0.2">
      <c r="A363" s="1">
        <v>361</v>
      </c>
      <c r="B363" s="12" t="s">
        <v>33</v>
      </c>
      <c r="C363" s="9" t="s">
        <v>80</v>
      </c>
      <c r="D363" s="165">
        <v>72</v>
      </c>
      <c r="E363" s="167"/>
      <c r="F363" s="165">
        <v>130</v>
      </c>
      <c r="G363" s="167"/>
      <c r="H363" s="9" t="s">
        <v>425</v>
      </c>
    </row>
    <row r="364" spans="1:8" x14ac:dyDescent="0.2">
      <c r="A364" s="1">
        <v>362</v>
      </c>
      <c r="B364" s="12" t="s">
        <v>175</v>
      </c>
      <c r="C364" s="9" t="s">
        <v>80</v>
      </c>
      <c r="D364" s="165">
        <v>0</v>
      </c>
      <c r="E364" s="167"/>
      <c r="F364" s="165">
        <v>64</v>
      </c>
      <c r="G364" s="167"/>
      <c r="H364" s="9" t="s">
        <v>425</v>
      </c>
    </row>
    <row r="365" spans="1:8" x14ac:dyDescent="0.2">
      <c r="A365" s="1">
        <v>363</v>
      </c>
      <c r="B365" s="12" t="s">
        <v>1904</v>
      </c>
      <c r="C365" s="9" t="s">
        <v>80</v>
      </c>
      <c r="D365" s="165">
        <v>0</v>
      </c>
      <c r="E365" s="167"/>
      <c r="F365" s="165">
        <v>40</v>
      </c>
      <c r="G365" s="167"/>
      <c r="H365" s="9" t="s">
        <v>425</v>
      </c>
    </row>
    <row r="366" spans="1:8" x14ac:dyDescent="0.2">
      <c r="A366" s="1">
        <v>364</v>
      </c>
      <c r="B366" s="12" t="s">
        <v>1506</v>
      </c>
      <c r="C366" s="9" t="s">
        <v>80</v>
      </c>
      <c r="D366" s="165">
        <v>9</v>
      </c>
      <c r="E366" s="167"/>
      <c r="F366" s="165">
        <v>8</v>
      </c>
      <c r="G366" s="167"/>
      <c r="H366" s="9" t="s">
        <v>425</v>
      </c>
    </row>
    <row r="367" spans="1:8" x14ac:dyDescent="0.2">
      <c r="A367" s="1">
        <v>365</v>
      </c>
      <c r="B367" s="12" t="s">
        <v>1507</v>
      </c>
      <c r="C367" s="9" t="s">
        <v>80</v>
      </c>
      <c r="D367" s="165">
        <v>150</v>
      </c>
      <c r="E367" s="167"/>
      <c r="F367" s="165">
        <v>40</v>
      </c>
      <c r="G367" s="167"/>
      <c r="H367" s="9" t="s">
        <v>425</v>
      </c>
    </row>
    <row r="368" spans="1:8" x14ac:dyDescent="0.2">
      <c r="A368" s="1">
        <v>366</v>
      </c>
      <c r="B368" s="12" t="s">
        <v>1508</v>
      </c>
      <c r="C368" s="9" t="s">
        <v>80</v>
      </c>
      <c r="D368" s="165">
        <v>150</v>
      </c>
      <c r="E368" s="167"/>
      <c r="F368" s="165">
        <v>24</v>
      </c>
      <c r="G368" s="167"/>
      <c r="H368" s="9" t="s">
        <v>425</v>
      </c>
    </row>
    <row r="369" spans="1:8" x14ac:dyDescent="0.2">
      <c r="A369" s="1">
        <v>367</v>
      </c>
      <c r="B369" s="12" t="s">
        <v>1509</v>
      </c>
      <c r="C369" s="9" t="s">
        <v>80</v>
      </c>
      <c r="D369" s="165">
        <v>150</v>
      </c>
      <c r="E369" s="167"/>
      <c r="F369" s="165">
        <v>16</v>
      </c>
      <c r="G369" s="167"/>
      <c r="H369" s="9" t="s">
        <v>425</v>
      </c>
    </row>
    <row r="370" spans="1:8" x14ac:dyDescent="0.2">
      <c r="A370" s="1">
        <v>368</v>
      </c>
      <c r="B370" s="12" t="s">
        <v>685</v>
      </c>
      <c r="C370" s="9" t="s">
        <v>80</v>
      </c>
      <c r="D370" s="165">
        <v>150</v>
      </c>
      <c r="E370" s="167"/>
      <c r="F370" s="165">
        <v>16</v>
      </c>
      <c r="G370" s="167"/>
      <c r="H370" s="9" t="s">
        <v>425</v>
      </c>
    </row>
    <row r="371" spans="1:8" x14ac:dyDescent="0.2">
      <c r="A371" s="1">
        <v>369</v>
      </c>
      <c r="B371" s="12" t="s">
        <v>109</v>
      </c>
      <c r="C371" s="9" t="s">
        <v>80</v>
      </c>
      <c r="D371" s="165">
        <v>213</v>
      </c>
      <c r="E371" s="167"/>
      <c r="F371" s="165">
        <v>16</v>
      </c>
      <c r="G371" s="167"/>
      <c r="H371" s="9" t="s">
        <v>425</v>
      </c>
    </row>
    <row r="372" spans="1:8" x14ac:dyDescent="0.2">
      <c r="A372" s="1">
        <v>370</v>
      </c>
      <c r="B372" s="12" t="s">
        <v>686</v>
      </c>
      <c r="C372" s="9" t="s">
        <v>80</v>
      </c>
      <c r="D372" s="165">
        <v>0</v>
      </c>
      <c r="E372" s="167"/>
      <c r="F372" s="165">
        <v>24</v>
      </c>
      <c r="G372" s="167"/>
      <c r="H372" s="9" t="s">
        <v>425</v>
      </c>
    </row>
    <row r="373" spans="1:8" x14ac:dyDescent="0.2">
      <c r="A373" s="1">
        <v>371</v>
      </c>
      <c r="B373" s="12" t="s">
        <v>178</v>
      </c>
      <c r="C373" s="9" t="s">
        <v>80</v>
      </c>
      <c r="D373" s="165">
        <v>318</v>
      </c>
      <c r="E373" s="167"/>
      <c r="F373" s="165">
        <v>40</v>
      </c>
      <c r="G373" s="167"/>
      <c r="H373" s="9" t="s">
        <v>425</v>
      </c>
    </row>
    <row r="374" spans="1:8" x14ac:dyDescent="0.2">
      <c r="A374" s="1">
        <v>372</v>
      </c>
      <c r="B374" s="12" t="s">
        <v>179</v>
      </c>
      <c r="C374" s="9" t="s">
        <v>80</v>
      </c>
      <c r="D374" s="165">
        <v>13</v>
      </c>
      <c r="E374" s="167"/>
      <c r="F374" s="165">
        <v>8</v>
      </c>
      <c r="G374" s="167"/>
      <c r="H374" s="9" t="s">
        <v>425</v>
      </c>
    </row>
    <row r="375" spans="1:8" x14ac:dyDescent="0.2">
      <c r="A375" s="1">
        <v>373</v>
      </c>
      <c r="B375" s="12" t="s">
        <v>180</v>
      </c>
      <c r="C375" s="9" t="s">
        <v>80</v>
      </c>
      <c r="D375" s="165">
        <v>109</v>
      </c>
      <c r="E375" s="167"/>
      <c r="F375" s="165">
        <v>40</v>
      </c>
      <c r="G375" s="167"/>
      <c r="H375" s="9" t="s">
        <v>425</v>
      </c>
    </row>
    <row r="376" spans="1:8" x14ac:dyDescent="0.2">
      <c r="A376" s="1">
        <v>374</v>
      </c>
      <c r="B376" s="12" t="s">
        <v>182</v>
      </c>
      <c r="C376" s="9" t="s">
        <v>80</v>
      </c>
      <c r="D376" s="165">
        <v>172</v>
      </c>
      <c r="E376" s="167"/>
      <c r="F376" s="165">
        <v>40</v>
      </c>
      <c r="G376" s="167"/>
      <c r="H376" s="9" t="s">
        <v>425</v>
      </c>
    </row>
    <row r="377" spans="1:8" x14ac:dyDescent="0.2">
      <c r="A377" s="1">
        <v>375</v>
      </c>
      <c r="B377" s="12" t="s">
        <v>1510</v>
      </c>
      <c r="C377" s="9" t="s">
        <v>80</v>
      </c>
      <c r="D377" s="165">
        <v>20</v>
      </c>
      <c r="E377" s="167"/>
      <c r="F377" s="165">
        <v>24</v>
      </c>
      <c r="G377" s="167"/>
      <c r="H377" s="9" t="s">
        <v>425</v>
      </c>
    </row>
    <row r="378" spans="1:8" x14ac:dyDescent="0.2">
      <c r="A378" s="1">
        <v>376</v>
      </c>
      <c r="B378" s="12" t="s">
        <v>1511</v>
      </c>
      <c r="C378" s="9" t="s">
        <v>80</v>
      </c>
      <c r="D378" s="165">
        <v>109</v>
      </c>
      <c r="E378" s="167"/>
      <c r="F378" s="165">
        <v>40</v>
      </c>
      <c r="G378" s="167"/>
      <c r="H378" s="9" t="s">
        <v>425</v>
      </c>
    </row>
    <row r="379" spans="1:8" x14ac:dyDescent="0.2">
      <c r="A379" s="1">
        <v>377</v>
      </c>
      <c r="B379" s="12" t="s">
        <v>1512</v>
      </c>
      <c r="C379" s="9" t="s">
        <v>80</v>
      </c>
      <c r="D379" s="165">
        <v>15</v>
      </c>
      <c r="E379" s="167"/>
      <c r="F379" s="165">
        <v>24</v>
      </c>
      <c r="G379" s="167"/>
      <c r="H379" s="9" t="s">
        <v>425</v>
      </c>
    </row>
    <row r="380" spans="1:8" x14ac:dyDescent="0.2">
      <c r="A380" s="1">
        <v>378</v>
      </c>
      <c r="B380" s="12" t="s">
        <v>687</v>
      </c>
      <c r="C380" s="9" t="s">
        <v>80</v>
      </c>
      <c r="D380" s="165">
        <v>0</v>
      </c>
      <c r="E380" s="167"/>
      <c r="F380" s="165">
        <v>490</v>
      </c>
      <c r="G380" s="167"/>
      <c r="H380" s="9" t="s">
        <v>425</v>
      </c>
    </row>
    <row r="381" spans="1:8" x14ac:dyDescent="0.2">
      <c r="A381" s="1">
        <v>379</v>
      </c>
      <c r="B381" s="12" t="s">
        <v>688</v>
      </c>
      <c r="C381" s="9" t="s">
        <v>80</v>
      </c>
      <c r="D381" s="165">
        <v>50</v>
      </c>
      <c r="E381" s="167"/>
      <c r="F381" s="165">
        <v>40</v>
      </c>
      <c r="G381" s="167"/>
      <c r="H381" s="9" t="s">
        <v>425</v>
      </c>
    </row>
    <row r="382" spans="1:8" x14ac:dyDescent="0.2">
      <c r="A382" s="1">
        <v>380</v>
      </c>
      <c r="B382" s="12" t="s">
        <v>689</v>
      </c>
      <c r="C382" s="9" t="s">
        <v>80</v>
      </c>
      <c r="D382" s="165">
        <v>50</v>
      </c>
      <c r="E382" s="167"/>
      <c r="F382" s="165">
        <v>40</v>
      </c>
      <c r="G382" s="167"/>
      <c r="H382" s="9" t="s">
        <v>425</v>
      </c>
    </row>
    <row r="383" spans="1:8" x14ac:dyDescent="0.2">
      <c r="A383" s="1">
        <v>381</v>
      </c>
      <c r="B383" s="12" t="s">
        <v>690</v>
      </c>
      <c r="C383" s="9" t="s">
        <v>80</v>
      </c>
      <c r="D383" s="165">
        <v>36</v>
      </c>
      <c r="E383" s="167"/>
      <c r="F383" s="165">
        <v>40</v>
      </c>
      <c r="G383" s="167"/>
      <c r="H383" s="9" t="s">
        <v>425</v>
      </c>
    </row>
    <row r="384" spans="1:8" x14ac:dyDescent="0.2">
      <c r="A384" s="1">
        <v>382</v>
      </c>
      <c r="B384" s="12" t="s">
        <v>691</v>
      </c>
      <c r="C384" s="9" t="s">
        <v>80</v>
      </c>
      <c r="D384" s="165">
        <v>1000</v>
      </c>
      <c r="E384" s="167"/>
      <c r="F384" s="165">
        <v>48</v>
      </c>
      <c r="G384" s="167"/>
      <c r="H384" s="9" t="s">
        <v>425</v>
      </c>
    </row>
    <row r="385" spans="1:8" x14ac:dyDescent="0.2">
      <c r="A385" s="1">
        <v>383</v>
      </c>
      <c r="B385" s="12" t="s">
        <v>795</v>
      </c>
      <c r="C385" s="9" t="s">
        <v>80</v>
      </c>
      <c r="D385" s="165">
        <v>1000</v>
      </c>
      <c r="E385" s="167"/>
      <c r="F385" s="165">
        <v>48</v>
      </c>
      <c r="G385" s="167"/>
      <c r="H385" s="9" t="s">
        <v>425</v>
      </c>
    </row>
    <row r="386" spans="1:8" x14ac:dyDescent="0.2">
      <c r="A386" s="1">
        <v>384</v>
      </c>
      <c r="B386" s="12" t="s">
        <v>692</v>
      </c>
      <c r="C386" s="9" t="s">
        <v>80</v>
      </c>
      <c r="D386" s="165">
        <v>1000</v>
      </c>
      <c r="E386" s="167"/>
      <c r="F386" s="165">
        <v>48</v>
      </c>
      <c r="G386" s="167"/>
      <c r="H386" s="9" t="s">
        <v>425</v>
      </c>
    </row>
    <row r="387" spans="1:8" x14ac:dyDescent="0.2">
      <c r="A387" s="1">
        <v>385</v>
      </c>
      <c r="B387" s="12" t="s">
        <v>693</v>
      </c>
      <c r="C387" s="9" t="s">
        <v>80</v>
      </c>
      <c r="D387" s="165">
        <v>54</v>
      </c>
      <c r="E387" s="167"/>
      <c r="F387" s="165">
        <v>32</v>
      </c>
      <c r="G387" s="167"/>
      <c r="H387" s="9" t="s">
        <v>425</v>
      </c>
    </row>
    <row r="388" spans="1:8" x14ac:dyDescent="0.2">
      <c r="A388" s="1">
        <v>386</v>
      </c>
      <c r="B388" s="12" t="s">
        <v>694</v>
      </c>
      <c r="C388" s="9" t="s">
        <v>80</v>
      </c>
      <c r="D388" s="165">
        <v>4</v>
      </c>
      <c r="E388" s="167"/>
      <c r="F388" s="165">
        <v>4</v>
      </c>
      <c r="G388" s="167"/>
      <c r="H388" s="9" t="s">
        <v>425</v>
      </c>
    </row>
    <row r="389" spans="1:8" x14ac:dyDescent="0.2">
      <c r="A389" s="1">
        <v>387</v>
      </c>
      <c r="B389" s="12" t="s">
        <v>1905</v>
      </c>
      <c r="C389" s="9" t="s">
        <v>80</v>
      </c>
      <c r="D389" s="165">
        <v>163</v>
      </c>
      <c r="E389" s="167"/>
      <c r="F389" s="165">
        <v>28</v>
      </c>
      <c r="G389" s="167"/>
      <c r="H389" s="9" t="s">
        <v>425</v>
      </c>
    </row>
    <row r="390" spans="1:8" x14ac:dyDescent="0.2">
      <c r="A390" s="1">
        <v>388</v>
      </c>
      <c r="B390" s="12" t="s">
        <v>695</v>
      </c>
      <c r="C390" s="9" t="s">
        <v>80</v>
      </c>
      <c r="D390" s="165">
        <v>3500</v>
      </c>
      <c r="E390" s="167"/>
      <c r="F390" s="165">
        <v>122</v>
      </c>
      <c r="G390" s="167"/>
      <c r="H390" s="9" t="s">
        <v>425</v>
      </c>
    </row>
    <row r="391" spans="1:8" x14ac:dyDescent="0.2">
      <c r="A391" s="1">
        <v>389</v>
      </c>
      <c r="B391" s="12" t="s">
        <v>696</v>
      </c>
      <c r="C391" s="9" t="s">
        <v>80</v>
      </c>
      <c r="D391" s="165">
        <v>3500</v>
      </c>
      <c r="E391" s="167"/>
      <c r="F391" s="165">
        <v>122</v>
      </c>
      <c r="G391" s="167"/>
      <c r="H391" s="9" t="s">
        <v>425</v>
      </c>
    </row>
    <row r="392" spans="1:8" x14ac:dyDescent="0.2">
      <c r="A392" s="1">
        <v>390</v>
      </c>
      <c r="B392" s="12" t="s">
        <v>697</v>
      </c>
      <c r="C392" s="9" t="s">
        <v>80</v>
      </c>
      <c r="D392" s="165">
        <v>500</v>
      </c>
      <c r="E392" s="167"/>
      <c r="F392" s="165">
        <v>56</v>
      </c>
      <c r="G392" s="167"/>
      <c r="H392" s="9" t="s">
        <v>425</v>
      </c>
    </row>
    <row r="393" spans="1:8" x14ac:dyDescent="0.2">
      <c r="A393" s="1">
        <v>391</v>
      </c>
      <c r="B393" s="12" t="s">
        <v>698</v>
      </c>
      <c r="C393" s="9" t="s">
        <v>80</v>
      </c>
      <c r="D393" s="165">
        <v>272</v>
      </c>
      <c r="E393" s="167"/>
      <c r="F393" s="165">
        <v>56</v>
      </c>
      <c r="G393" s="167"/>
      <c r="H393" s="9" t="s">
        <v>425</v>
      </c>
    </row>
    <row r="394" spans="1:8" x14ac:dyDescent="0.2">
      <c r="A394" s="1">
        <v>392</v>
      </c>
      <c r="B394" s="12" t="s">
        <v>699</v>
      </c>
      <c r="C394" s="9" t="s">
        <v>80</v>
      </c>
      <c r="D394" s="165">
        <v>100</v>
      </c>
      <c r="E394" s="167"/>
      <c r="F394" s="165">
        <v>40</v>
      </c>
      <c r="G394" s="167"/>
      <c r="H394" s="9" t="s">
        <v>425</v>
      </c>
    </row>
    <row r="395" spans="1:8" x14ac:dyDescent="0.2">
      <c r="A395" s="1">
        <v>393</v>
      </c>
      <c r="B395" s="12" t="s">
        <v>311</v>
      </c>
      <c r="C395" s="9" t="s">
        <v>80</v>
      </c>
      <c r="D395" s="165">
        <v>113</v>
      </c>
      <c r="E395" s="167"/>
      <c r="F395" s="165">
        <v>24</v>
      </c>
      <c r="G395" s="167"/>
      <c r="H395" s="9" t="s">
        <v>425</v>
      </c>
    </row>
    <row r="396" spans="1:8" x14ac:dyDescent="0.2">
      <c r="A396" s="1">
        <v>394</v>
      </c>
      <c r="B396" s="12" t="s">
        <v>390</v>
      </c>
      <c r="C396" s="9" t="s">
        <v>80</v>
      </c>
      <c r="D396" s="165">
        <v>0</v>
      </c>
      <c r="E396" s="167"/>
      <c r="F396" s="165">
        <v>122</v>
      </c>
      <c r="G396" s="167"/>
      <c r="H396" s="9" t="s">
        <v>425</v>
      </c>
    </row>
    <row r="397" spans="1:8" x14ac:dyDescent="0.2">
      <c r="A397" s="1">
        <v>395</v>
      </c>
      <c r="B397" s="12" t="s">
        <v>183</v>
      </c>
      <c r="C397" s="9" t="s">
        <v>80</v>
      </c>
      <c r="D397" s="165">
        <v>181</v>
      </c>
      <c r="E397" s="167"/>
      <c r="F397" s="165">
        <v>16</v>
      </c>
      <c r="G397" s="167"/>
      <c r="H397" s="9" t="s">
        <v>425</v>
      </c>
    </row>
    <row r="398" spans="1:8" x14ac:dyDescent="0.2">
      <c r="A398" s="1">
        <v>396</v>
      </c>
      <c r="B398" s="12" t="s">
        <v>184</v>
      </c>
      <c r="C398" s="9" t="s">
        <v>80</v>
      </c>
      <c r="D398" s="165">
        <v>409</v>
      </c>
      <c r="E398" s="167"/>
      <c r="F398" s="165">
        <v>32</v>
      </c>
      <c r="G398" s="167"/>
      <c r="H398" s="9" t="s">
        <v>425</v>
      </c>
    </row>
    <row r="399" spans="1:8" x14ac:dyDescent="0.2">
      <c r="A399" s="1">
        <v>397</v>
      </c>
      <c r="B399" s="12" t="s">
        <v>456</v>
      </c>
      <c r="C399" s="9" t="s">
        <v>80</v>
      </c>
      <c r="D399" s="165">
        <v>900</v>
      </c>
      <c r="E399" s="167"/>
      <c r="F399" s="165">
        <v>40</v>
      </c>
      <c r="G399" s="167"/>
      <c r="H399" s="9" t="s">
        <v>425</v>
      </c>
    </row>
    <row r="400" spans="1:8" x14ac:dyDescent="0.2">
      <c r="A400" s="1">
        <v>398</v>
      </c>
      <c r="B400" s="12" t="s">
        <v>185</v>
      </c>
      <c r="C400" s="9" t="s">
        <v>80</v>
      </c>
      <c r="D400" s="165">
        <v>2500</v>
      </c>
      <c r="E400" s="167"/>
      <c r="F400" s="165">
        <v>162</v>
      </c>
      <c r="G400" s="167"/>
      <c r="H400" s="9" t="s">
        <v>425</v>
      </c>
    </row>
    <row r="401" spans="1:8" x14ac:dyDescent="0.2">
      <c r="A401" s="1">
        <v>399</v>
      </c>
      <c r="B401" s="12" t="s">
        <v>186</v>
      </c>
      <c r="C401" s="9" t="s">
        <v>80</v>
      </c>
      <c r="D401" s="165">
        <v>0</v>
      </c>
      <c r="E401" s="167"/>
      <c r="F401" s="165">
        <v>162</v>
      </c>
      <c r="G401" s="167"/>
      <c r="H401" s="9" t="s">
        <v>425</v>
      </c>
    </row>
    <row r="402" spans="1:8" x14ac:dyDescent="0.2">
      <c r="A402" s="1">
        <v>400</v>
      </c>
      <c r="B402" s="12" t="s">
        <v>187</v>
      </c>
      <c r="C402" s="9" t="s">
        <v>80</v>
      </c>
      <c r="D402" s="165">
        <v>72</v>
      </c>
      <c r="E402" s="167"/>
      <c r="F402" s="165">
        <v>28</v>
      </c>
      <c r="G402" s="167"/>
      <c r="H402" s="9" t="s">
        <v>425</v>
      </c>
    </row>
    <row r="403" spans="1:8" x14ac:dyDescent="0.2">
      <c r="A403" s="1">
        <v>401</v>
      </c>
      <c r="B403" s="12" t="s">
        <v>700</v>
      </c>
      <c r="C403" s="9" t="s">
        <v>80</v>
      </c>
      <c r="D403" s="165">
        <v>104</v>
      </c>
      <c r="E403" s="167"/>
      <c r="F403" s="165">
        <v>32</v>
      </c>
      <c r="G403" s="167"/>
      <c r="H403" s="9" t="s">
        <v>425</v>
      </c>
    </row>
    <row r="404" spans="1:8" x14ac:dyDescent="0.2">
      <c r="A404" s="1">
        <v>402</v>
      </c>
      <c r="B404" s="12" t="s">
        <v>701</v>
      </c>
      <c r="C404" s="9" t="s">
        <v>80</v>
      </c>
      <c r="D404" s="165">
        <v>90</v>
      </c>
      <c r="E404" s="167"/>
      <c r="F404" s="165">
        <v>40</v>
      </c>
      <c r="G404" s="167"/>
      <c r="H404" s="9" t="s">
        <v>425</v>
      </c>
    </row>
    <row r="405" spans="1:8" x14ac:dyDescent="0.2">
      <c r="A405" s="1">
        <v>403</v>
      </c>
      <c r="B405" s="12" t="s">
        <v>702</v>
      </c>
      <c r="C405" s="9" t="s">
        <v>80</v>
      </c>
      <c r="D405" s="165">
        <v>11</v>
      </c>
      <c r="E405" s="167"/>
      <c r="F405" s="165">
        <v>20</v>
      </c>
      <c r="G405" s="167"/>
      <c r="H405" s="9" t="s">
        <v>425</v>
      </c>
    </row>
    <row r="406" spans="1:8" x14ac:dyDescent="0.2">
      <c r="A406" s="1">
        <v>404</v>
      </c>
      <c r="B406" s="12" t="s">
        <v>703</v>
      </c>
      <c r="C406" s="9" t="s">
        <v>80</v>
      </c>
      <c r="D406" s="165">
        <v>150</v>
      </c>
      <c r="E406" s="167"/>
      <c r="F406" s="165">
        <v>20</v>
      </c>
      <c r="G406" s="167"/>
      <c r="H406" s="9" t="s">
        <v>425</v>
      </c>
    </row>
    <row r="407" spans="1:8" x14ac:dyDescent="0.2">
      <c r="A407" s="1">
        <v>405</v>
      </c>
      <c r="B407" s="12" t="s">
        <v>704</v>
      </c>
      <c r="C407" s="9" t="s">
        <v>80</v>
      </c>
      <c r="D407" s="165">
        <v>36</v>
      </c>
      <c r="E407" s="167"/>
      <c r="F407" s="165">
        <v>16</v>
      </c>
      <c r="G407" s="167"/>
      <c r="H407" s="9" t="s">
        <v>425</v>
      </c>
    </row>
    <row r="408" spans="1:8" x14ac:dyDescent="0.2">
      <c r="A408" s="1">
        <v>406</v>
      </c>
      <c r="B408" s="12" t="s">
        <v>705</v>
      </c>
      <c r="C408" s="9" t="s">
        <v>80</v>
      </c>
      <c r="D408" s="165">
        <v>36</v>
      </c>
      <c r="E408" s="167"/>
      <c r="F408" s="165">
        <v>16</v>
      </c>
      <c r="G408" s="167"/>
      <c r="H408" s="9" t="s">
        <v>425</v>
      </c>
    </row>
    <row r="409" spans="1:8" x14ac:dyDescent="0.2">
      <c r="A409" s="1">
        <v>407</v>
      </c>
      <c r="B409" s="12" t="s">
        <v>706</v>
      </c>
      <c r="C409" s="9" t="s">
        <v>80</v>
      </c>
      <c r="D409" s="165">
        <v>68</v>
      </c>
      <c r="E409" s="167"/>
      <c r="F409" s="165">
        <v>40</v>
      </c>
      <c r="G409" s="167"/>
      <c r="H409" s="9" t="s">
        <v>425</v>
      </c>
    </row>
    <row r="410" spans="1:8" x14ac:dyDescent="0.2">
      <c r="A410" s="1">
        <v>408</v>
      </c>
      <c r="B410" s="12" t="s">
        <v>707</v>
      </c>
      <c r="C410" s="9" t="s">
        <v>80</v>
      </c>
      <c r="D410" s="165">
        <v>36</v>
      </c>
      <c r="E410" s="167"/>
      <c r="F410" s="165">
        <v>32</v>
      </c>
      <c r="G410" s="167"/>
      <c r="H410" s="9" t="s">
        <v>425</v>
      </c>
    </row>
    <row r="411" spans="1:8" x14ac:dyDescent="0.2">
      <c r="A411" s="1">
        <v>409</v>
      </c>
      <c r="B411" s="12" t="s">
        <v>708</v>
      </c>
      <c r="C411" s="9" t="s">
        <v>80</v>
      </c>
      <c r="D411" s="165">
        <v>11</v>
      </c>
      <c r="E411" s="167"/>
      <c r="F411" s="165">
        <v>20</v>
      </c>
      <c r="G411" s="167"/>
      <c r="H411" s="9" t="s">
        <v>425</v>
      </c>
    </row>
    <row r="412" spans="1:8" x14ac:dyDescent="0.2">
      <c r="A412" s="1">
        <v>410</v>
      </c>
      <c r="B412" s="12" t="s">
        <v>1695</v>
      </c>
      <c r="C412" s="9" t="s">
        <v>80</v>
      </c>
      <c r="D412" s="165">
        <v>31</v>
      </c>
      <c r="E412" s="167"/>
      <c r="F412" s="165">
        <v>16</v>
      </c>
      <c r="G412" s="167"/>
      <c r="H412" s="9" t="s">
        <v>425</v>
      </c>
    </row>
    <row r="413" spans="1:8" x14ac:dyDescent="0.2">
      <c r="A413" s="1">
        <v>411</v>
      </c>
      <c r="B413" s="12" t="s">
        <v>1906</v>
      </c>
      <c r="C413" s="9" t="s">
        <v>80</v>
      </c>
      <c r="D413" s="165">
        <v>27</v>
      </c>
      <c r="E413" s="167"/>
      <c r="F413" s="165">
        <v>16</v>
      </c>
      <c r="G413" s="167"/>
      <c r="H413" s="9" t="s">
        <v>425</v>
      </c>
    </row>
    <row r="414" spans="1:8" x14ac:dyDescent="0.2">
      <c r="A414" s="1">
        <v>412</v>
      </c>
      <c r="B414" s="12" t="s">
        <v>71</v>
      </c>
      <c r="C414" s="9" t="s">
        <v>80</v>
      </c>
      <c r="D414" s="165">
        <v>295</v>
      </c>
      <c r="E414" s="167"/>
      <c r="F414" s="165">
        <v>32</v>
      </c>
      <c r="G414" s="167"/>
      <c r="H414" s="9" t="s">
        <v>425</v>
      </c>
    </row>
    <row r="415" spans="1:8" x14ac:dyDescent="0.2">
      <c r="A415" s="1">
        <v>413</v>
      </c>
      <c r="B415" s="12" t="s">
        <v>72</v>
      </c>
      <c r="C415" s="9" t="s">
        <v>80</v>
      </c>
      <c r="D415" s="165">
        <v>286</v>
      </c>
      <c r="E415" s="167"/>
      <c r="F415" s="165">
        <v>32</v>
      </c>
      <c r="G415" s="167"/>
      <c r="H415" s="9" t="s">
        <v>425</v>
      </c>
    </row>
    <row r="416" spans="1:8" x14ac:dyDescent="0.2">
      <c r="A416" s="1">
        <v>414</v>
      </c>
      <c r="B416" s="12" t="s">
        <v>70</v>
      </c>
      <c r="C416" s="9" t="s">
        <v>80</v>
      </c>
      <c r="D416" s="165">
        <v>254</v>
      </c>
      <c r="E416" s="167"/>
      <c r="F416" s="165">
        <v>98</v>
      </c>
      <c r="G416" s="167"/>
      <c r="H416" s="9" t="s">
        <v>425</v>
      </c>
    </row>
    <row r="417" spans="1:8" x14ac:dyDescent="0.2">
      <c r="A417" s="1">
        <v>415</v>
      </c>
      <c r="B417" s="12" t="s">
        <v>709</v>
      </c>
      <c r="C417" s="9" t="s">
        <v>80</v>
      </c>
      <c r="D417" s="165">
        <v>36</v>
      </c>
      <c r="E417" s="167"/>
      <c r="F417" s="165">
        <v>16</v>
      </c>
      <c r="G417" s="167"/>
      <c r="H417" s="9" t="s">
        <v>425</v>
      </c>
    </row>
    <row r="418" spans="1:8" x14ac:dyDescent="0.2">
      <c r="A418" s="1">
        <v>416</v>
      </c>
      <c r="B418" s="12" t="s">
        <v>710</v>
      </c>
      <c r="C418" s="9" t="s">
        <v>80</v>
      </c>
      <c r="D418" s="165">
        <v>4</v>
      </c>
      <c r="E418" s="167"/>
      <c r="F418" s="165">
        <v>4</v>
      </c>
      <c r="G418" s="167"/>
      <c r="H418" s="9" t="s">
        <v>425</v>
      </c>
    </row>
    <row r="419" spans="1:8" x14ac:dyDescent="0.2">
      <c r="A419" s="1">
        <v>417</v>
      </c>
      <c r="B419" s="12" t="s">
        <v>711</v>
      </c>
      <c r="C419" s="9" t="s">
        <v>80</v>
      </c>
      <c r="D419" s="165">
        <v>13</v>
      </c>
      <c r="E419" s="167"/>
      <c r="F419" s="165">
        <v>8</v>
      </c>
      <c r="G419" s="167"/>
      <c r="H419" s="9" t="s">
        <v>425</v>
      </c>
    </row>
    <row r="420" spans="1:8" x14ac:dyDescent="0.2">
      <c r="A420" s="1">
        <v>418</v>
      </c>
      <c r="B420" s="12" t="s">
        <v>352</v>
      </c>
      <c r="C420" s="9" t="s">
        <v>80</v>
      </c>
      <c r="D420" s="165">
        <v>295</v>
      </c>
      <c r="E420" s="167"/>
      <c r="F420" s="165">
        <v>98</v>
      </c>
      <c r="G420" s="167"/>
      <c r="H420" s="9" t="s">
        <v>425</v>
      </c>
    </row>
    <row r="421" spans="1:8" x14ac:dyDescent="0.2">
      <c r="A421" s="1">
        <v>419</v>
      </c>
      <c r="B421" s="12" t="s">
        <v>1479</v>
      </c>
      <c r="C421" s="9" t="s">
        <v>80</v>
      </c>
      <c r="D421" s="165">
        <v>21</v>
      </c>
      <c r="E421" s="167"/>
      <c r="F421" s="165">
        <v>24</v>
      </c>
      <c r="G421" s="167"/>
      <c r="H421" s="9" t="s">
        <v>425</v>
      </c>
    </row>
    <row r="422" spans="1:8" x14ac:dyDescent="0.2">
      <c r="A422" s="1">
        <v>420</v>
      </c>
      <c r="B422" s="12" t="s">
        <v>1513</v>
      </c>
      <c r="C422" s="9" t="s">
        <v>80</v>
      </c>
      <c r="D422" s="165">
        <v>31</v>
      </c>
      <c r="E422" s="167"/>
      <c r="F422" s="165">
        <v>24</v>
      </c>
      <c r="G422" s="167"/>
      <c r="H422" s="9" t="s">
        <v>425</v>
      </c>
    </row>
    <row r="423" spans="1:8" x14ac:dyDescent="0.2">
      <c r="A423" s="1">
        <v>421</v>
      </c>
      <c r="B423" s="12" t="s">
        <v>1268</v>
      </c>
      <c r="C423" s="9" t="s">
        <v>80</v>
      </c>
      <c r="D423" s="165">
        <v>9</v>
      </c>
      <c r="E423" s="167"/>
      <c r="F423" s="165">
        <v>8</v>
      </c>
      <c r="G423" s="167"/>
      <c r="H423" s="9" t="s">
        <v>425</v>
      </c>
    </row>
    <row r="424" spans="1:8" x14ac:dyDescent="0.2">
      <c r="A424" s="1">
        <v>422</v>
      </c>
      <c r="B424" s="12" t="s">
        <v>1269</v>
      </c>
      <c r="C424" s="9" t="s">
        <v>80</v>
      </c>
      <c r="D424" s="165">
        <v>13</v>
      </c>
      <c r="E424" s="167"/>
      <c r="F424" s="165">
        <v>8</v>
      </c>
      <c r="G424" s="167"/>
      <c r="H424" s="9" t="s">
        <v>425</v>
      </c>
    </row>
    <row r="425" spans="1:8" x14ac:dyDescent="0.2">
      <c r="A425" s="1">
        <v>423</v>
      </c>
      <c r="B425" s="12" t="s">
        <v>1267</v>
      </c>
      <c r="C425" s="9" t="s">
        <v>80</v>
      </c>
      <c r="D425" s="165">
        <v>27</v>
      </c>
      <c r="E425" s="167"/>
      <c r="F425" s="165">
        <v>16</v>
      </c>
      <c r="G425" s="167"/>
      <c r="H425" s="9" t="s">
        <v>425</v>
      </c>
    </row>
    <row r="426" spans="1:8" x14ac:dyDescent="0.2">
      <c r="A426" s="1">
        <v>424</v>
      </c>
      <c r="B426" s="12" t="s">
        <v>188</v>
      </c>
      <c r="C426" s="9" t="s">
        <v>80</v>
      </c>
      <c r="D426" s="165">
        <v>163</v>
      </c>
      <c r="E426" s="167"/>
      <c r="F426" s="165">
        <v>16</v>
      </c>
      <c r="G426" s="167"/>
      <c r="H426" s="9" t="s">
        <v>425</v>
      </c>
    </row>
    <row r="427" spans="1:8" x14ac:dyDescent="0.2">
      <c r="A427" s="1">
        <v>425</v>
      </c>
      <c r="B427" s="12" t="s">
        <v>189</v>
      </c>
      <c r="C427" s="9" t="s">
        <v>80</v>
      </c>
      <c r="D427" s="165">
        <v>54</v>
      </c>
      <c r="E427" s="167"/>
      <c r="F427" s="165">
        <v>16</v>
      </c>
      <c r="G427" s="167"/>
      <c r="H427" s="9" t="s">
        <v>425</v>
      </c>
    </row>
    <row r="428" spans="1:8" x14ac:dyDescent="0.2">
      <c r="A428" s="1">
        <v>426</v>
      </c>
      <c r="B428" s="12" t="s">
        <v>344</v>
      </c>
      <c r="C428" s="9" t="s">
        <v>80</v>
      </c>
      <c r="D428" s="165">
        <v>150</v>
      </c>
      <c r="E428" s="167"/>
      <c r="F428" s="165">
        <v>16</v>
      </c>
      <c r="G428" s="167"/>
      <c r="H428" s="9" t="s">
        <v>425</v>
      </c>
    </row>
    <row r="429" spans="1:8" x14ac:dyDescent="0.2">
      <c r="A429" s="1">
        <v>427</v>
      </c>
      <c r="B429" s="12" t="s">
        <v>716</v>
      </c>
      <c r="C429" s="9" t="s">
        <v>80</v>
      </c>
      <c r="D429" s="165">
        <v>18</v>
      </c>
      <c r="E429" s="167"/>
      <c r="F429" s="165">
        <v>12</v>
      </c>
      <c r="G429" s="167"/>
      <c r="H429" s="9" t="s">
        <v>425</v>
      </c>
    </row>
    <row r="430" spans="1:8" x14ac:dyDescent="0.2">
      <c r="A430" s="1">
        <v>428</v>
      </c>
      <c r="B430" s="12" t="s">
        <v>190</v>
      </c>
      <c r="C430" s="9" t="s">
        <v>80</v>
      </c>
      <c r="D430" s="165">
        <v>159</v>
      </c>
      <c r="E430" s="167"/>
      <c r="F430" s="165">
        <v>28</v>
      </c>
      <c r="G430" s="167"/>
      <c r="H430" s="9" t="s">
        <v>425</v>
      </c>
    </row>
    <row r="431" spans="1:8" x14ac:dyDescent="0.2">
      <c r="A431" s="1">
        <v>429</v>
      </c>
      <c r="B431" s="12" t="s">
        <v>1514</v>
      </c>
      <c r="C431" s="9" t="s">
        <v>80</v>
      </c>
      <c r="D431" s="165">
        <v>318</v>
      </c>
      <c r="E431" s="167"/>
      <c r="F431" s="165">
        <v>32</v>
      </c>
      <c r="G431" s="167"/>
      <c r="H431" s="9" t="s">
        <v>425</v>
      </c>
    </row>
    <row r="432" spans="1:8" x14ac:dyDescent="0.2">
      <c r="A432" s="1">
        <v>430</v>
      </c>
      <c r="B432" s="12" t="s">
        <v>1927</v>
      </c>
      <c r="C432" s="9" t="s">
        <v>80</v>
      </c>
      <c r="D432" s="165">
        <v>81</v>
      </c>
      <c r="E432" s="167"/>
      <c r="F432" s="165">
        <v>8</v>
      </c>
      <c r="G432" s="167"/>
      <c r="H432" s="9" t="s">
        <v>425</v>
      </c>
    </row>
    <row r="433" spans="1:8" x14ac:dyDescent="0.2">
      <c r="A433" s="1">
        <v>431</v>
      </c>
      <c r="B433" s="12" t="s">
        <v>191</v>
      </c>
      <c r="C433" s="9" t="s">
        <v>80</v>
      </c>
      <c r="D433" s="165">
        <v>545</v>
      </c>
      <c r="E433" s="167"/>
      <c r="F433" s="165">
        <v>32</v>
      </c>
      <c r="G433" s="167"/>
      <c r="H433" s="9" t="s">
        <v>425</v>
      </c>
    </row>
    <row r="434" spans="1:8" x14ac:dyDescent="0.2">
      <c r="A434" s="1">
        <v>432</v>
      </c>
      <c r="B434" s="12" t="s">
        <v>399</v>
      </c>
      <c r="C434" s="9" t="s">
        <v>80</v>
      </c>
      <c r="D434" s="165">
        <v>295</v>
      </c>
      <c r="E434" s="167"/>
      <c r="F434" s="165">
        <v>40</v>
      </c>
      <c r="G434" s="167"/>
      <c r="H434" s="9" t="s">
        <v>425</v>
      </c>
    </row>
    <row r="435" spans="1:8" x14ac:dyDescent="0.2">
      <c r="A435" s="1">
        <v>433</v>
      </c>
      <c r="B435" s="12" t="s">
        <v>717</v>
      </c>
      <c r="C435" s="9" t="s">
        <v>80</v>
      </c>
      <c r="D435" s="165">
        <v>432</v>
      </c>
      <c r="E435" s="167"/>
      <c r="F435" s="165">
        <v>24</v>
      </c>
      <c r="G435" s="167"/>
      <c r="H435" s="9" t="s">
        <v>425</v>
      </c>
    </row>
    <row r="436" spans="1:8" x14ac:dyDescent="0.2">
      <c r="A436" s="1">
        <v>434</v>
      </c>
      <c r="B436" s="12" t="s">
        <v>718</v>
      </c>
      <c r="C436" s="9" t="s">
        <v>80</v>
      </c>
      <c r="D436" s="165">
        <v>159</v>
      </c>
      <c r="E436" s="167"/>
      <c r="F436" s="165">
        <v>40</v>
      </c>
      <c r="G436" s="167"/>
      <c r="H436" s="9" t="s">
        <v>425</v>
      </c>
    </row>
    <row r="437" spans="1:8" x14ac:dyDescent="0.2">
      <c r="A437" s="1">
        <v>435</v>
      </c>
      <c r="B437" s="12" t="s">
        <v>464</v>
      </c>
      <c r="C437" s="9" t="s">
        <v>80</v>
      </c>
      <c r="D437" s="165">
        <v>409</v>
      </c>
      <c r="E437" s="167"/>
      <c r="F437" s="165">
        <v>32</v>
      </c>
      <c r="G437" s="167"/>
      <c r="H437" s="9" t="s">
        <v>425</v>
      </c>
    </row>
    <row r="438" spans="1:8" x14ac:dyDescent="0.2">
      <c r="A438" s="1">
        <v>436</v>
      </c>
      <c r="B438" s="12" t="s">
        <v>719</v>
      </c>
      <c r="C438" s="9" t="s">
        <v>80</v>
      </c>
      <c r="D438" s="165">
        <v>31</v>
      </c>
      <c r="E438" s="167"/>
      <c r="F438" s="165">
        <v>16</v>
      </c>
      <c r="G438" s="167"/>
      <c r="H438" s="9" t="s">
        <v>425</v>
      </c>
    </row>
    <row r="439" spans="1:8" x14ac:dyDescent="0.2">
      <c r="A439" s="1">
        <v>437</v>
      </c>
      <c r="B439" s="12" t="s">
        <v>720</v>
      </c>
      <c r="C439" s="9" t="s">
        <v>80</v>
      </c>
      <c r="D439" s="165">
        <v>13</v>
      </c>
      <c r="E439" s="167"/>
      <c r="F439" s="165">
        <v>16</v>
      </c>
      <c r="G439" s="167"/>
      <c r="H439" s="9" t="s">
        <v>425</v>
      </c>
    </row>
    <row r="440" spans="1:8" x14ac:dyDescent="0.2">
      <c r="A440" s="1">
        <v>438</v>
      </c>
      <c r="B440" s="12" t="s">
        <v>721</v>
      </c>
      <c r="C440" s="9" t="s">
        <v>80</v>
      </c>
      <c r="D440" s="165">
        <v>4</v>
      </c>
      <c r="E440" s="167"/>
      <c r="F440" s="165">
        <v>4</v>
      </c>
      <c r="G440" s="167"/>
      <c r="H440" s="9" t="s">
        <v>425</v>
      </c>
    </row>
    <row r="441" spans="1:8" x14ac:dyDescent="0.2">
      <c r="A441" s="1">
        <v>439</v>
      </c>
      <c r="B441" s="12" t="s">
        <v>398</v>
      </c>
      <c r="C441" s="9" t="s">
        <v>80</v>
      </c>
      <c r="D441" s="165">
        <v>113</v>
      </c>
      <c r="E441" s="167"/>
      <c r="F441" s="165">
        <v>32</v>
      </c>
      <c r="G441" s="167"/>
      <c r="H441" s="9" t="s">
        <v>425</v>
      </c>
    </row>
    <row r="442" spans="1:8" x14ac:dyDescent="0.2">
      <c r="A442" s="1">
        <v>440</v>
      </c>
      <c r="B442" s="12" t="s">
        <v>465</v>
      </c>
      <c r="C442" s="9" t="s">
        <v>80</v>
      </c>
      <c r="D442" s="165">
        <v>341</v>
      </c>
      <c r="E442" s="167"/>
      <c r="F442" s="165">
        <v>32</v>
      </c>
      <c r="G442" s="167"/>
      <c r="H442" s="9" t="s">
        <v>425</v>
      </c>
    </row>
    <row r="443" spans="1:8" x14ac:dyDescent="0.2">
      <c r="A443" s="1">
        <v>441</v>
      </c>
      <c r="B443" s="12" t="s">
        <v>722</v>
      </c>
      <c r="C443" s="9" t="s">
        <v>80</v>
      </c>
      <c r="D443" s="165">
        <v>13</v>
      </c>
      <c r="E443" s="167"/>
      <c r="F443" s="165">
        <v>12</v>
      </c>
      <c r="G443" s="167"/>
      <c r="H443" s="9" t="s">
        <v>425</v>
      </c>
    </row>
    <row r="444" spans="1:8" x14ac:dyDescent="0.2">
      <c r="A444" s="1">
        <v>442</v>
      </c>
      <c r="B444" s="12" t="s">
        <v>723</v>
      </c>
      <c r="C444" s="9" t="s">
        <v>80</v>
      </c>
      <c r="D444" s="165">
        <v>0</v>
      </c>
      <c r="E444" s="167"/>
      <c r="F444" s="165">
        <v>48</v>
      </c>
      <c r="G444" s="167"/>
      <c r="H444" s="9" t="s">
        <v>425</v>
      </c>
    </row>
    <row r="445" spans="1:8" x14ac:dyDescent="0.2">
      <c r="A445" s="1">
        <v>443</v>
      </c>
      <c r="B445" s="12" t="s">
        <v>724</v>
      </c>
      <c r="C445" s="9" t="s">
        <v>1142</v>
      </c>
      <c r="D445" s="165">
        <v>72</v>
      </c>
      <c r="E445" s="167"/>
      <c r="F445" s="165">
        <v>20</v>
      </c>
      <c r="G445" s="167"/>
      <c r="H445" s="9" t="s">
        <v>425</v>
      </c>
    </row>
    <row r="446" spans="1:8" x14ac:dyDescent="0.2">
      <c r="A446" s="1">
        <v>444</v>
      </c>
      <c r="B446" s="12" t="s">
        <v>193</v>
      </c>
      <c r="C446" s="9" t="s">
        <v>80</v>
      </c>
      <c r="D446" s="165">
        <v>250</v>
      </c>
      <c r="E446" s="167"/>
      <c r="F446" s="165">
        <v>32</v>
      </c>
      <c r="G446" s="167"/>
      <c r="H446" s="9" t="s">
        <v>425</v>
      </c>
    </row>
    <row r="447" spans="1:8" x14ac:dyDescent="0.2">
      <c r="A447" s="1">
        <v>445</v>
      </c>
      <c r="B447" s="12" t="s">
        <v>725</v>
      </c>
      <c r="C447" s="9" t="s">
        <v>80</v>
      </c>
      <c r="D447" s="165">
        <v>18</v>
      </c>
      <c r="E447" s="167"/>
      <c r="F447" s="165">
        <v>8</v>
      </c>
      <c r="G447" s="167"/>
      <c r="H447" s="9" t="s">
        <v>425</v>
      </c>
    </row>
    <row r="448" spans="1:8" x14ac:dyDescent="0.2">
      <c r="A448" s="1">
        <v>446</v>
      </c>
      <c r="B448" s="12" t="s">
        <v>726</v>
      </c>
      <c r="C448" s="9" t="s">
        <v>1142</v>
      </c>
      <c r="D448" s="165">
        <v>68</v>
      </c>
      <c r="E448" s="167"/>
      <c r="F448" s="165">
        <v>20</v>
      </c>
      <c r="G448" s="167"/>
      <c r="H448" s="9" t="s">
        <v>425</v>
      </c>
    </row>
    <row r="449" spans="1:8" x14ac:dyDescent="0.2">
      <c r="A449" s="1">
        <v>447</v>
      </c>
      <c r="B449" s="12" t="s">
        <v>194</v>
      </c>
      <c r="C449" s="9" t="s">
        <v>80</v>
      </c>
      <c r="D449" s="165">
        <v>200</v>
      </c>
      <c r="E449" s="167"/>
      <c r="F449" s="165">
        <v>40</v>
      </c>
      <c r="G449" s="167"/>
      <c r="H449" s="9" t="s">
        <v>425</v>
      </c>
    </row>
    <row r="450" spans="1:8" x14ac:dyDescent="0.2">
      <c r="A450" s="1">
        <v>448</v>
      </c>
      <c r="B450" s="12" t="s">
        <v>727</v>
      </c>
      <c r="C450" s="9" t="s">
        <v>80</v>
      </c>
      <c r="D450" s="165">
        <v>50</v>
      </c>
      <c r="E450" s="167"/>
      <c r="F450" s="165">
        <v>12</v>
      </c>
      <c r="G450" s="167"/>
      <c r="H450" s="9" t="s">
        <v>425</v>
      </c>
    </row>
    <row r="451" spans="1:8" x14ac:dyDescent="0.2">
      <c r="A451" s="1">
        <v>449</v>
      </c>
      <c r="B451" s="12" t="s">
        <v>728</v>
      </c>
      <c r="C451" s="9" t="s">
        <v>80</v>
      </c>
      <c r="D451" s="165">
        <v>172</v>
      </c>
      <c r="E451" s="167"/>
      <c r="F451" s="165">
        <v>32</v>
      </c>
      <c r="G451" s="167"/>
      <c r="H451" s="9" t="s">
        <v>425</v>
      </c>
    </row>
    <row r="452" spans="1:8" x14ac:dyDescent="0.2">
      <c r="A452" s="1">
        <v>450</v>
      </c>
      <c r="B452" s="12" t="s">
        <v>729</v>
      </c>
      <c r="C452" s="9" t="s">
        <v>80</v>
      </c>
      <c r="D452" s="165">
        <v>50</v>
      </c>
      <c r="E452" s="167"/>
      <c r="F452" s="165">
        <v>12</v>
      </c>
      <c r="G452" s="167"/>
      <c r="H452" s="9" t="s">
        <v>425</v>
      </c>
    </row>
    <row r="453" spans="1:8" x14ac:dyDescent="0.2">
      <c r="A453" s="1">
        <v>451</v>
      </c>
      <c r="B453" s="12" t="s">
        <v>730</v>
      </c>
      <c r="C453" s="9" t="s">
        <v>80</v>
      </c>
      <c r="D453" s="165">
        <v>172</v>
      </c>
      <c r="E453" s="167"/>
      <c r="F453" s="165">
        <v>32</v>
      </c>
      <c r="G453" s="167"/>
      <c r="H453" s="9" t="s">
        <v>425</v>
      </c>
    </row>
    <row r="454" spans="1:8" x14ac:dyDescent="0.2">
      <c r="A454" s="1">
        <v>452</v>
      </c>
      <c r="B454" s="12" t="s">
        <v>195</v>
      </c>
      <c r="C454" s="9" t="s">
        <v>80</v>
      </c>
      <c r="D454" s="165">
        <v>50</v>
      </c>
      <c r="E454" s="167"/>
      <c r="F454" s="165">
        <v>24</v>
      </c>
      <c r="G454" s="167"/>
      <c r="H454" s="9" t="s">
        <v>425</v>
      </c>
    </row>
    <row r="455" spans="1:8" x14ac:dyDescent="0.2">
      <c r="A455" s="1">
        <v>453</v>
      </c>
      <c r="B455" s="12" t="s">
        <v>731</v>
      </c>
      <c r="C455" s="9" t="s">
        <v>80</v>
      </c>
      <c r="D455" s="165">
        <v>81</v>
      </c>
      <c r="E455" s="167"/>
      <c r="F455" s="165">
        <v>12</v>
      </c>
      <c r="G455" s="167"/>
      <c r="H455" s="9" t="s">
        <v>425</v>
      </c>
    </row>
    <row r="456" spans="1:8" x14ac:dyDescent="0.2">
      <c r="A456" s="1">
        <v>454</v>
      </c>
      <c r="B456" s="12" t="s">
        <v>732</v>
      </c>
      <c r="C456" s="9" t="s">
        <v>80</v>
      </c>
      <c r="D456" s="165">
        <v>36</v>
      </c>
      <c r="E456" s="167"/>
      <c r="F456" s="165">
        <v>8</v>
      </c>
      <c r="G456" s="167"/>
      <c r="H456" s="9" t="s">
        <v>425</v>
      </c>
    </row>
    <row r="457" spans="1:8" x14ac:dyDescent="0.2">
      <c r="A457" s="1">
        <v>455</v>
      </c>
      <c r="B457" s="12" t="s">
        <v>196</v>
      </c>
      <c r="C457" s="9" t="s">
        <v>80</v>
      </c>
      <c r="D457" s="165">
        <v>27</v>
      </c>
      <c r="E457" s="167"/>
      <c r="F457" s="165">
        <v>32</v>
      </c>
      <c r="G457" s="167"/>
      <c r="H457" s="9" t="s">
        <v>425</v>
      </c>
    </row>
    <row r="458" spans="1:8" x14ac:dyDescent="0.2">
      <c r="A458" s="1">
        <v>456</v>
      </c>
      <c r="B458" s="12" t="s">
        <v>733</v>
      </c>
      <c r="C458" s="9" t="s">
        <v>80</v>
      </c>
      <c r="D458" s="165">
        <v>0</v>
      </c>
      <c r="E458" s="167"/>
      <c r="F458" s="165">
        <v>32</v>
      </c>
      <c r="G458" s="167"/>
      <c r="H458" s="9" t="s">
        <v>425</v>
      </c>
    </row>
    <row r="459" spans="1:8" x14ac:dyDescent="0.2">
      <c r="A459" s="1">
        <v>457</v>
      </c>
      <c r="B459" s="12" t="s">
        <v>321</v>
      </c>
      <c r="C459" s="9" t="s">
        <v>80</v>
      </c>
      <c r="D459" s="165">
        <v>0</v>
      </c>
      <c r="E459" s="167"/>
      <c r="F459" s="165">
        <v>32</v>
      </c>
      <c r="G459" s="167"/>
      <c r="H459" s="9" t="s">
        <v>425</v>
      </c>
    </row>
    <row r="460" spans="1:8" x14ac:dyDescent="0.2">
      <c r="A460" s="1">
        <v>458</v>
      </c>
      <c r="B460" s="12" t="s">
        <v>734</v>
      </c>
      <c r="C460" s="9" t="s">
        <v>80</v>
      </c>
      <c r="D460" s="165">
        <v>27</v>
      </c>
      <c r="E460" s="167"/>
      <c r="F460" s="165">
        <v>16</v>
      </c>
      <c r="G460" s="167"/>
      <c r="H460" s="9" t="s">
        <v>425</v>
      </c>
    </row>
    <row r="461" spans="1:8" x14ac:dyDescent="0.2">
      <c r="A461" s="1">
        <v>459</v>
      </c>
      <c r="B461" s="12" t="s">
        <v>735</v>
      </c>
      <c r="C461" s="9" t="s">
        <v>80</v>
      </c>
      <c r="D461" s="165">
        <v>15</v>
      </c>
      <c r="E461" s="167"/>
      <c r="F461" s="165">
        <v>0</v>
      </c>
      <c r="G461" s="167"/>
      <c r="H461" s="9" t="s">
        <v>425</v>
      </c>
    </row>
    <row r="462" spans="1:8" x14ac:dyDescent="0.2">
      <c r="A462" s="1">
        <v>460</v>
      </c>
      <c r="B462" s="12" t="s">
        <v>736</v>
      </c>
      <c r="C462" s="9" t="s">
        <v>80</v>
      </c>
      <c r="D462" s="165">
        <v>127</v>
      </c>
      <c r="E462" s="167"/>
      <c r="F462" s="165">
        <v>8</v>
      </c>
      <c r="G462" s="167"/>
      <c r="H462" s="9" t="s">
        <v>425</v>
      </c>
    </row>
    <row r="463" spans="1:8" x14ac:dyDescent="0.2">
      <c r="A463" s="1">
        <v>461</v>
      </c>
      <c r="B463" s="12" t="s">
        <v>198</v>
      </c>
      <c r="C463" s="9" t="s">
        <v>80</v>
      </c>
      <c r="D463" s="165">
        <v>29</v>
      </c>
      <c r="E463" s="167"/>
      <c r="F463" s="165">
        <v>0</v>
      </c>
      <c r="G463" s="167"/>
      <c r="H463" s="9" t="s">
        <v>425</v>
      </c>
    </row>
    <row r="464" spans="1:8" x14ac:dyDescent="0.2">
      <c r="A464" s="1">
        <v>462</v>
      </c>
      <c r="B464" s="15" t="s">
        <v>947</v>
      </c>
      <c r="C464" s="9" t="s">
        <v>80</v>
      </c>
      <c r="D464" s="165">
        <v>20</v>
      </c>
      <c r="E464" s="167"/>
      <c r="F464" s="165">
        <v>8</v>
      </c>
      <c r="G464" s="167"/>
      <c r="H464" s="9" t="s">
        <v>425</v>
      </c>
    </row>
    <row r="465" spans="1:8" x14ac:dyDescent="0.2">
      <c r="A465" s="1">
        <v>463</v>
      </c>
      <c r="B465" s="12" t="s">
        <v>200</v>
      </c>
      <c r="C465" s="9" t="s">
        <v>80</v>
      </c>
      <c r="D465" s="165">
        <v>9</v>
      </c>
      <c r="E465" s="167"/>
      <c r="F465" s="165">
        <v>0</v>
      </c>
      <c r="G465" s="167"/>
      <c r="H465" s="9" t="s">
        <v>425</v>
      </c>
    </row>
    <row r="466" spans="1:8" x14ac:dyDescent="0.2">
      <c r="A466" s="1">
        <v>464</v>
      </c>
      <c r="B466" s="12" t="s">
        <v>737</v>
      </c>
      <c r="C466" s="9" t="s">
        <v>80</v>
      </c>
      <c r="D466" s="165">
        <v>181</v>
      </c>
      <c r="E466" s="167"/>
      <c r="F466" s="165">
        <v>40</v>
      </c>
      <c r="G466" s="167"/>
      <c r="H466" s="9" t="s">
        <v>425</v>
      </c>
    </row>
    <row r="467" spans="1:8" x14ac:dyDescent="0.2">
      <c r="A467" s="1">
        <v>465</v>
      </c>
      <c r="B467" s="12" t="s">
        <v>201</v>
      </c>
      <c r="C467" s="9" t="s">
        <v>80</v>
      </c>
      <c r="D467" s="165">
        <v>500</v>
      </c>
      <c r="E467" s="167"/>
      <c r="F467" s="165">
        <v>40</v>
      </c>
      <c r="G467" s="167"/>
      <c r="H467" s="9" t="s">
        <v>425</v>
      </c>
    </row>
    <row r="468" spans="1:8" x14ac:dyDescent="0.2">
      <c r="A468" s="1">
        <v>466</v>
      </c>
      <c r="B468" s="12" t="s">
        <v>202</v>
      </c>
      <c r="C468" s="9" t="s">
        <v>80</v>
      </c>
      <c r="D468" s="165">
        <v>40</v>
      </c>
      <c r="E468" s="167"/>
      <c r="F468" s="165">
        <v>20</v>
      </c>
      <c r="G468" s="167"/>
      <c r="H468" s="9" t="s">
        <v>425</v>
      </c>
    </row>
    <row r="469" spans="1:8" x14ac:dyDescent="0.2">
      <c r="A469" s="1">
        <v>467</v>
      </c>
      <c r="B469" s="12" t="s">
        <v>325</v>
      </c>
      <c r="C469" s="9" t="s">
        <v>80</v>
      </c>
      <c r="D469" s="165">
        <v>250</v>
      </c>
      <c r="E469" s="167"/>
      <c r="F469" s="165">
        <v>32</v>
      </c>
      <c r="G469" s="167"/>
      <c r="H469" s="9" t="s">
        <v>425</v>
      </c>
    </row>
    <row r="470" spans="1:8" x14ac:dyDescent="0.2">
      <c r="A470" s="1">
        <v>468</v>
      </c>
      <c r="B470" s="12" t="s">
        <v>203</v>
      </c>
      <c r="C470" s="9" t="s">
        <v>80</v>
      </c>
      <c r="D470" s="165">
        <v>600</v>
      </c>
      <c r="E470" s="167"/>
      <c r="F470" s="165">
        <v>40</v>
      </c>
      <c r="G470" s="167"/>
      <c r="H470" s="9" t="s">
        <v>425</v>
      </c>
    </row>
    <row r="471" spans="1:8" x14ac:dyDescent="0.2">
      <c r="A471" s="1">
        <v>469</v>
      </c>
      <c r="B471" s="12" t="s">
        <v>738</v>
      </c>
      <c r="C471" s="9" t="s">
        <v>80</v>
      </c>
      <c r="D471" s="165">
        <v>204</v>
      </c>
      <c r="E471" s="167"/>
      <c r="F471" s="165">
        <v>40</v>
      </c>
      <c r="G471" s="167"/>
      <c r="H471" s="9" t="s">
        <v>425</v>
      </c>
    </row>
    <row r="472" spans="1:8" x14ac:dyDescent="0.2">
      <c r="A472" s="1">
        <v>470</v>
      </c>
      <c r="B472" s="12" t="s">
        <v>739</v>
      </c>
      <c r="C472" s="9" t="s">
        <v>80</v>
      </c>
      <c r="D472" s="165">
        <v>0</v>
      </c>
      <c r="E472" s="167"/>
      <c r="F472" s="165">
        <v>32</v>
      </c>
      <c r="G472" s="167"/>
      <c r="H472" s="9" t="s">
        <v>425</v>
      </c>
    </row>
    <row r="473" spans="1:8" x14ac:dyDescent="0.2">
      <c r="A473" s="1">
        <v>471</v>
      </c>
      <c r="B473" s="12" t="s">
        <v>740</v>
      </c>
      <c r="C473" s="9" t="s">
        <v>80</v>
      </c>
      <c r="D473" s="165">
        <v>0</v>
      </c>
      <c r="E473" s="167"/>
      <c r="F473" s="165">
        <v>64</v>
      </c>
      <c r="G473" s="167"/>
      <c r="H473" s="9" t="s">
        <v>425</v>
      </c>
    </row>
    <row r="474" spans="1:8" x14ac:dyDescent="0.2">
      <c r="A474" s="1">
        <v>472</v>
      </c>
      <c r="B474" s="12" t="s">
        <v>741</v>
      </c>
      <c r="C474" s="9" t="s">
        <v>80</v>
      </c>
      <c r="D474" s="165">
        <v>0</v>
      </c>
      <c r="E474" s="167"/>
      <c r="F474" s="165">
        <v>130</v>
      </c>
      <c r="G474" s="167"/>
      <c r="H474" s="9" t="s">
        <v>425</v>
      </c>
    </row>
    <row r="475" spans="1:8" x14ac:dyDescent="0.2">
      <c r="A475" s="1">
        <v>473</v>
      </c>
      <c r="B475" s="12" t="s">
        <v>204</v>
      </c>
      <c r="C475" s="9" t="s">
        <v>80</v>
      </c>
      <c r="D475" s="165">
        <v>1200</v>
      </c>
      <c r="E475" s="167"/>
      <c r="F475" s="165">
        <v>56</v>
      </c>
      <c r="G475" s="167"/>
      <c r="H475" s="9" t="s">
        <v>425</v>
      </c>
    </row>
    <row r="476" spans="1:8" x14ac:dyDescent="0.2">
      <c r="A476" s="1">
        <v>474</v>
      </c>
      <c r="B476" s="12" t="s">
        <v>742</v>
      </c>
      <c r="C476" s="9" t="s">
        <v>80</v>
      </c>
      <c r="D476" s="165">
        <v>159</v>
      </c>
      <c r="E476" s="167"/>
      <c r="F476" s="165">
        <v>32</v>
      </c>
      <c r="G476" s="167"/>
      <c r="H476" s="9" t="s">
        <v>425</v>
      </c>
    </row>
    <row r="477" spans="1:8" x14ac:dyDescent="0.2">
      <c r="A477" s="1">
        <v>475</v>
      </c>
      <c r="B477" s="12" t="s">
        <v>743</v>
      </c>
      <c r="C477" s="9" t="s">
        <v>80</v>
      </c>
      <c r="D477" s="165">
        <v>27</v>
      </c>
      <c r="E477" s="167"/>
      <c r="F477" s="165">
        <v>12</v>
      </c>
      <c r="G477" s="167"/>
      <c r="H477" s="9" t="s">
        <v>425</v>
      </c>
    </row>
    <row r="478" spans="1:8" x14ac:dyDescent="0.2">
      <c r="A478" s="1">
        <v>476</v>
      </c>
      <c r="B478" s="12" t="s">
        <v>744</v>
      </c>
      <c r="C478" s="9" t="s">
        <v>80</v>
      </c>
      <c r="D478" s="165">
        <v>38</v>
      </c>
      <c r="E478" s="167"/>
      <c r="F478" s="165">
        <v>12</v>
      </c>
      <c r="G478" s="167"/>
      <c r="H478" s="9" t="s">
        <v>425</v>
      </c>
    </row>
    <row r="479" spans="1:8" x14ac:dyDescent="0.2">
      <c r="A479" s="1">
        <v>477</v>
      </c>
      <c r="B479" s="12" t="s">
        <v>745</v>
      </c>
      <c r="C479" s="9" t="s">
        <v>80</v>
      </c>
      <c r="D479" s="165">
        <v>22</v>
      </c>
      <c r="E479" s="167"/>
      <c r="F479" s="165">
        <v>16</v>
      </c>
      <c r="G479" s="167"/>
      <c r="H479" s="9" t="s">
        <v>425</v>
      </c>
    </row>
    <row r="480" spans="1:8" x14ac:dyDescent="0.2">
      <c r="A480" s="1">
        <v>478</v>
      </c>
      <c r="B480" s="12" t="s">
        <v>746</v>
      </c>
      <c r="C480" s="9" t="s">
        <v>80</v>
      </c>
      <c r="D480" s="165">
        <v>36</v>
      </c>
      <c r="E480" s="167"/>
      <c r="F480" s="165">
        <v>16</v>
      </c>
      <c r="G480" s="167"/>
      <c r="H480" s="9" t="s">
        <v>425</v>
      </c>
    </row>
    <row r="481" spans="1:8" x14ac:dyDescent="0.2">
      <c r="A481" s="1">
        <v>479</v>
      </c>
      <c r="B481" s="12" t="s">
        <v>747</v>
      </c>
      <c r="C481" s="9" t="s">
        <v>80</v>
      </c>
      <c r="D481" s="165">
        <v>22</v>
      </c>
      <c r="E481" s="167"/>
      <c r="F481" s="165">
        <v>12</v>
      </c>
      <c r="G481" s="167"/>
      <c r="H481" s="9" t="s">
        <v>425</v>
      </c>
    </row>
    <row r="482" spans="1:8" x14ac:dyDescent="0.2">
      <c r="A482" s="1">
        <v>480</v>
      </c>
      <c r="B482" s="12" t="s">
        <v>748</v>
      </c>
      <c r="C482" s="9" t="s">
        <v>80</v>
      </c>
      <c r="D482" s="165">
        <v>59</v>
      </c>
      <c r="E482" s="167"/>
      <c r="F482" s="165">
        <v>8</v>
      </c>
      <c r="G482" s="167"/>
      <c r="H482" s="9" t="s">
        <v>425</v>
      </c>
    </row>
    <row r="483" spans="1:8" x14ac:dyDescent="0.2">
      <c r="A483" s="1">
        <v>481</v>
      </c>
      <c r="B483" s="12" t="s">
        <v>749</v>
      </c>
      <c r="C483" s="9" t="s">
        <v>80</v>
      </c>
      <c r="D483" s="165">
        <v>18</v>
      </c>
      <c r="E483" s="167"/>
      <c r="F483" s="165">
        <v>8</v>
      </c>
      <c r="G483" s="167"/>
      <c r="H483" s="9" t="s">
        <v>425</v>
      </c>
    </row>
    <row r="484" spans="1:8" x14ac:dyDescent="0.2">
      <c r="A484" s="1">
        <v>482</v>
      </c>
      <c r="B484" s="12" t="s">
        <v>206</v>
      </c>
      <c r="C484" s="9" t="s">
        <v>80</v>
      </c>
      <c r="D484" s="165">
        <v>11</v>
      </c>
      <c r="E484" s="167"/>
      <c r="F484" s="165">
        <v>8</v>
      </c>
      <c r="G484" s="167"/>
      <c r="H484" s="9" t="s">
        <v>425</v>
      </c>
    </row>
    <row r="485" spans="1:8" x14ac:dyDescent="0.2">
      <c r="A485" s="1">
        <v>483</v>
      </c>
      <c r="B485" s="12" t="s">
        <v>750</v>
      </c>
      <c r="C485" s="9" t="s">
        <v>80</v>
      </c>
      <c r="D485" s="165">
        <v>0</v>
      </c>
      <c r="E485" s="167"/>
      <c r="F485" s="165">
        <v>64</v>
      </c>
      <c r="G485" s="167"/>
      <c r="H485" s="9" t="s">
        <v>425</v>
      </c>
    </row>
    <row r="486" spans="1:8" x14ac:dyDescent="0.2">
      <c r="A486" s="1">
        <v>484</v>
      </c>
      <c r="B486" s="12" t="s">
        <v>207</v>
      </c>
      <c r="C486" s="9" t="s">
        <v>80</v>
      </c>
      <c r="D486" s="165">
        <v>0</v>
      </c>
      <c r="E486" s="167"/>
      <c r="F486" s="165">
        <v>28</v>
      </c>
      <c r="G486" s="167"/>
      <c r="H486" s="9" t="s">
        <v>425</v>
      </c>
    </row>
    <row r="487" spans="1:8" x14ac:dyDescent="0.2">
      <c r="A487" s="1">
        <v>485</v>
      </c>
      <c r="B487" s="12" t="s">
        <v>751</v>
      </c>
      <c r="C487" s="9" t="s">
        <v>80</v>
      </c>
      <c r="D487" s="165">
        <v>0</v>
      </c>
      <c r="E487" s="167"/>
      <c r="F487" s="165">
        <v>80</v>
      </c>
      <c r="G487" s="167"/>
      <c r="H487" s="9" t="s">
        <v>425</v>
      </c>
    </row>
    <row r="488" spans="1:8" x14ac:dyDescent="0.2">
      <c r="A488" s="1">
        <v>486</v>
      </c>
      <c r="B488" s="12" t="s">
        <v>752</v>
      </c>
      <c r="C488" s="9" t="s">
        <v>80</v>
      </c>
      <c r="D488" s="165">
        <v>0</v>
      </c>
      <c r="E488" s="167"/>
      <c r="F488" s="165">
        <v>162</v>
      </c>
      <c r="G488" s="167"/>
      <c r="H488" s="9" t="s">
        <v>425</v>
      </c>
    </row>
    <row r="489" spans="1:8" x14ac:dyDescent="0.2">
      <c r="A489" s="1">
        <v>487</v>
      </c>
      <c r="B489" s="12" t="s">
        <v>753</v>
      </c>
      <c r="C489" s="9" t="s">
        <v>80</v>
      </c>
      <c r="D489" s="165">
        <v>0</v>
      </c>
      <c r="E489" s="167"/>
      <c r="F489" s="165">
        <v>368</v>
      </c>
      <c r="G489" s="167"/>
      <c r="H489" s="9" t="s">
        <v>425</v>
      </c>
    </row>
    <row r="490" spans="1:8" x14ac:dyDescent="0.2">
      <c r="A490" s="1">
        <v>488</v>
      </c>
      <c r="B490" s="12" t="s">
        <v>1696</v>
      </c>
      <c r="C490" s="9" t="s">
        <v>80</v>
      </c>
      <c r="D490" s="165">
        <v>204</v>
      </c>
      <c r="E490" s="167"/>
      <c r="F490" s="165">
        <v>24</v>
      </c>
      <c r="G490" s="167"/>
      <c r="H490" s="9" t="s">
        <v>425</v>
      </c>
    </row>
    <row r="491" spans="1:8" x14ac:dyDescent="0.2">
      <c r="A491" s="1">
        <v>489</v>
      </c>
      <c r="B491" s="12" t="s">
        <v>339</v>
      </c>
      <c r="C491" s="9" t="s">
        <v>80</v>
      </c>
      <c r="D491" s="165">
        <v>172</v>
      </c>
      <c r="E491" s="167"/>
      <c r="F491" s="165">
        <v>64</v>
      </c>
      <c r="G491" s="167"/>
      <c r="H491" s="9" t="s">
        <v>425</v>
      </c>
    </row>
    <row r="492" spans="1:8" x14ac:dyDescent="0.2">
      <c r="A492" s="1">
        <v>490</v>
      </c>
      <c r="B492" s="12" t="s">
        <v>53</v>
      </c>
      <c r="C492" s="9" t="s">
        <v>80</v>
      </c>
      <c r="D492" s="165">
        <v>36</v>
      </c>
      <c r="E492" s="167"/>
      <c r="F492" s="165">
        <v>16</v>
      </c>
      <c r="G492" s="167"/>
      <c r="H492" s="9" t="s">
        <v>425</v>
      </c>
    </row>
    <row r="493" spans="1:8" x14ac:dyDescent="0.2">
      <c r="A493" s="1">
        <v>491</v>
      </c>
      <c r="B493" s="12" t="s">
        <v>211</v>
      </c>
      <c r="C493" s="9" t="s">
        <v>80</v>
      </c>
      <c r="D493" s="165">
        <v>54</v>
      </c>
      <c r="E493" s="167"/>
      <c r="F493" s="165">
        <v>40</v>
      </c>
      <c r="G493" s="167"/>
      <c r="H493" s="9" t="s">
        <v>425</v>
      </c>
    </row>
    <row r="494" spans="1:8" x14ac:dyDescent="0.2">
      <c r="A494" s="1">
        <v>492</v>
      </c>
      <c r="B494" s="12" t="s">
        <v>754</v>
      </c>
      <c r="C494" s="9" t="s">
        <v>80</v>
      </c>
      <c r="D494" s="165">
        <v>81</v>
      </c>
      <c r="E494" s="167"/>
      <c r="F494" s="165">
        <v>20</v>
      </c>
      <c r="G494" s="167"/>
      <c r="H494" s="9" t="s">
        <v>425</v>
      </c>
    </row>
    <row r="495" spans="1:8" x14ac:dyDescent="0.2">
      <c r="A495" s="1">
        <v>493</v>
      </c>
      <c r="B495" s="12" t="s">
        <v>77</v>
      </c>
      <c r="C495" s="9" t="s">
        <v>80</v>
      </c>
      <c r="D495" s="165">
        <v>0</v>
      </c>
      <c r="E495" s="167"/>
      <c r="F495" s="165">
        <v>16</v>
      </c>
      <c r="G495" s="167"/>
      <c r="H495" s="9" t="s">
        <v>425</v>
      </c>
    </row>
    <row r="496" spans="1:8" x14ac:dyDescent="0.2">
      <c r="A496" s="1">
        <v>494</v>
      </c>
      <c r="B496" s="12" t="s">
        <v>212</v>
      </c>
      <c r="C496" s="9" t="s">
        <v>80</v>
      </c>
      <c r="D496" s="165">
        <v>6</v>
      </c>
      <c r="E496" s="167"/>
      <c r="F496" s="165">
        <v>0</v>
      </c>
      <c r="G496" s="167"/>
      <c r="H496" s="9" t="s">
        <v>425</v>
      </c>
    </row>
    <row r="497" spans="1:8" x14ac:dyDescent="0.2">
      <c r="A497" s="1">
        <v>495</v>
      </c>
      <c r="B497" s="12" t="s">
        <v>213</v>
      </c>
      <c r="C497" s="9" t="s">
        <v>80</v>
      </c>
      <c r="D497" s="165">
        <v>0</v>
      </c>
      <c r="E497" s="167"/>
      <c r="F497" s="165">
        <v>64</v>
      </c>
      <c r="G497" s="167"/>
      <c r="H497" s="9" t="s">
        <v>425</v>
      </c>
    </row>
    <row r="498" spans="1:8" x14ac:dyDescent="0.2">
      <c r="A498" s="1">
        <v>496</v>
      </c>
      <c r="B498" s="12" t="s">
        <v>334</v>
      </c>
      <c r="C498" s="9" t="s">
        <v>80</v>
      </c>
      <c r="D498" s="165">
        <v>90</v>
      </c>
      <c r="E498" s="167"/>
      <c r="F498" s="165">
        <v>32</v>
      </c>
      <c r="G498" s="167"/>
      <c r="H498" s="9" t="s">
        <v>425</v>
      </c>
    </row>
    <row r="499" spans="1:8" x14ac:dyDescent="0.2">
      <c r="A499" s="1">
        <v>497</v>
      </c>
      <c r="B499" s="12" t="s">
        <v>335</v>
      </c>
      <c r="C499" s="9" t="s">
        <v>80</v>
      </c>
      <c r="D499" s="165">
        <v>0</v>
      </c>
      <c r="E499" s="167"/>
      <c r="F499" s="165">
        <v>40</v>
      </c>
      <c r="G499" s="167"/>
      <c r="H499" s="9" t="s">
        <v>425</v>
      </c>
    </row>
    <row r="500" spans="1:8" x14ac:dyDescent="0.2">
      <c r="A500" s="1">
        <v>498</v>
      </c>
      <c r="B500" s="12" t="s">
        <v>215</v>
      </c>
      <c r="C500" s="9" t="s">
        <v>80</v>
      </c>
      <c r="D500" s="165">
        <v>0</v>
      </c>
      <c r="E500" s="167"/>
      <c r="F500" s="165">
        <v>146</v>
      </c>
      <c r="G500" s="167"/>
      <c r="H500" s="9" t="s">
        <v>425</v>
      </c>
    </row>
    <row r="501" spans="1:8" x14ac:dyDescent="0.2">
      <c r="A501" s="1">
        <v>499</v>
      </c>
      <c r="B501" s="12" t="s">
        <v>216</v>
      </c>
      <c r="C501" s="9" t="s">
        <v>80</v>
      </c>
      <c r="D501" s="165">
        <v>127</v>
      </c>
      <c r="E501" s="167"/>
      <c r="F501" s="165">
        <v>32</v>
      </c>
      <c r="G501" s="167"/>
      <c r="H501" s="9" t="s">
        <v>425</v>
      </c>
    </row>
    <row r="502" spans="1:8" x14ac:dyDescent="0.2">
      <c r="A502" s="1">
        <v>500</v>
      </c>
      <c r="B502" s="12" t="s">
        <v>218</v>
      </c>
      <c r="C502" s="9" t="s">
        <v>80</v>
      </c>
      <c r="D502" s="165">
        <v>0</v>
      </c>
      <c r="E502" s="167"/>
      <c r="F502" s="165">
        <v>286</v>
      </c>
      <c r="G502" s="167"/>
      <c r="H502" s="9" t="s">
        <v>425</v>
      </c>
    </row>
    <row r="503" spans="1:8" x14ac:dyDescent="0.2">
      <c r="A503" s="1">
        <v>501</v>
      </c>
      <c r="B503" s="12" t="s">
        <v>963</v>
      </c>
      <c r="C503" s="9" t="s">
        <v>80</v>
      </c>
      <c r="D503" s="165">
        <v>0</v>
      </c>
      <c r="E503" s="167"/>
      <c r="F503" s="165">
        <v>24</v>
      </c>
      <c r="G503" s="167"/>
      <c r="H503" s="9" t="s">
        <v>425</v>
      </c>
    </row>
    <row r="504" spans="1:8" x14ac:dyDescent="0.2">
      <c r="A504" s="1">
        <v>502</v>
      </c>
      <c r="B504" s="12" t="s">
        <v>755</v>
      </c>
      <c r="C504" s="9" t="s">
        <v>80</v>
      </c>
      <c r="D504" s="165">
        <v>191</v>
      </c>
      <c r="E504" s="167"/>
      <c r="F504" s="165">
        <v>32</v>
      </c>
      <c r="G504" s="167"/>
      <c r="H504" s="9" t="s">
        <v>425</v>
      </c>
    </row>
    <row r="505" spans="1:8" x14ac:dyDescent="0.2">
      <c r="A505" s="1">
        <v>503</v>
      </c>
      <c r="B505" s="12" t="s">
        <v>756</v>
      </c>
      <c r="C505" s="9" t="s">
        <v>80</v>
      </c>
      <c r="D505" s="165">
        <v>27</v>
      </c>
      <c r="E505" s="167"/>
      <c r="F505" s="165">
        <v>24</v>
      </c>
      <c r="G505" s="167"/>
      <c r="H505" s="9" t="s">
        <v>425</v>
      </c>
    </row>
    <row r="506" spans="1:8" x14ac:dyDescent="0.2">
      <c r="A506" s="1">
        <v>504</v>
      </c>
      <c r="B506" s="12" t="s">
        <v>757</v>
      </c>
      <c r="C506" s="9" t="s">
        <v>80</v>
      </c>
      <c r="D506" s="165">
        <v>113</v>
      </c>
      <c r="E506" s="167"/>
      <c r="F506" s="165">
        <v>48</v>
      </c>
      <c r="G506" s="167"/>
      <c r="H506" s="9" t="s">
        <v>425</v>
      </c>
    </row>
    <row r="507" spans="1:8" x14ac:dyDescent="0.2">
      <c r="A507" s="1">
        <v>505</v>
      </c>
      <c r="B507" s="12" t="s">
        <v>758</v>
      </c>
      <c r="C507" s="9" t="s">
        <v>80</v>
      </c>
      <c r="D507" s="165">
        <v>22</v>
      </c>
      <c r="E507" s="167"/>
      <c r="F507" s="165">
        <v>48</v>
      </c>
      <c r="G507" s="167"/>
      <c r="H507" s="9" t="s">
        <v>425</v>
      </c>
    </row>
    <row r="508" spans="1:8" x14ac:dyDescent="0.2">
      <c r="A508" s="1">
        <v>506</v>
      </c>
      <c r="B508" s="12" t="s">
        <v>759</v>
      </c>
      <c r="C508" s="9" t="s">
        <v>80</v>
      </c>
      <c r="D508" s="165">
        <v>22</v>
      </c>
      <c r="E508" s="167"/>
      <c r="F508" s="165">
        <v>16</v>
      </c>
      <c r="G508" s="167"/>
      <c r="H508" s="9" t="s">
        <v>425</v>
      </c>
    </row>
    <row r="509" spans="1:8" x14ac:dyDescent="0.2">
      <c r="A509" s="1">
        <v>507</v>
      </c>
      <c r="B509" s="12" t="s">
        <v>796</v>
      </c>
      <c r="C509" s="9" t="s">
        <v>80</v>
      </c>
      <c r="D509" s="165">
        <v>18</v>
      </c>
      <c r="E509" s="167"/>
      <c r="F509" s="165">
        <v>4</v>
      </c>
      <c r="G509" s="167"/>
      <c r="H509" s="9" t="s">
        <v>425</v>
      </c>
    </row>
    <row r="510" spans="1:8" x14ac:dyDescent="0.2">
      <c r="A510" s="1">
        <v>508</v>
      </c>
      <c r="B510" s="12" t="s">
        <v>224</v>
      </c>
      <c r="C510" s="9" t="s">
        <v>80</v>
      </c>
      <c r="D510" s="165">
        <v>0</v>
      </c>
      <c r="E510" s="167"/>
      <c r="F510" s="165">
        <v>0</v>
      </c>
      <c r="G510" s="167"/>
      <c r="H510" s="9" t="s">
        <v>425</v>
      </c>
    </row>
    <row r="511" spans="1:8" x14ac:dyDescent="0.2">
      <c r="A511" s="1">
        <v>509</v>
      </c>
      <c r="B511" s="12" t="s">
        <v>760</v>
      </c>
      <c r="C511" s="9" t="s">
        <v>80</v>
      </c>
      <c r="D511" s="165">
        <v>81</v>
      </c>
      <c r="E511" s="180"/>
      <c r="F511" s="196">
        <v>5</v>
      </c>
      <c r="G511" s="171"/>
      <c r="H511" s="9" t="s">
        <v>425</v>
      </c>
    </row>
    <row r="512" spans="1:8" x14ac:dyDescent="0.2">
      <c r="A512" s="1">
        <v>510</v>
      </c>
      <c r="B512" s="12" t="s">
        <v>2754</v>
      </c>
      <c r="C512" s="9" t="s">
        <v>80</v>
      </c>
      <c r="D512" s="165">
        <v>455</v>
      </c>
      <c r="E512" s="181"/>
      <c r="F512" s="197"/>
      <c r="G512" s="172"/>
      <c r="H512" s="9" t="s">
        <v>425</v>
      </c>
    </row>
    <row r="513" spans="1:8" x14ac:dyDescent="0.2">
      <c r="A513" s="1">
        <v>511</v>
      </c>
      <c r="B513" s="12" t="s">
        <v>336</v>
      </c>
      <c r="C513" s="9" t="s">
        <v>80</v>
      </c>
      <c r="D513" s="165">
        <v>11</v>
      </c>
      <c r="E513" s="167"/>
      <c r="F513" s="165">
        <v>0</v>
      </c>
      <c r="G513" s="167"/>
      <c r="H513" s="9" t="s">
        <v>425</v>
      </c>
    </row>
    <row r="514" spans="1:8" x14ac:dyDescent="0.2">
      <c r="A514" s="1">
        <v>512</v>
      </c>
      <c r="B514" s="12" t="s">
        <v>1909</v>
      </c>
      <c r="C514" s="9" t="s">
        <v>80</v>
      </c>
      <c r="D514" s="165">
        <v>6</v>
      </c>
      <c r="E514" s="167"/>
      <c r="F514" s="165">
        <v>0</v>
      </c>
      <c r="G514" s="167"/>
      <c r="H514" s="9"/>
    </row>
    <row r="515" spans="1:8" x14ac:dyDescent="0.2">
      <c r="A515" s="1">
        <v>513</v>
      </c>
      <c r="B515" s="12" t="s">
        <v>226</v>
      </c>
      <c r="C515" s="9" t="s">
        <v>80</v>
      </c>
      <c r="D515" s="165">
        <v>0</v>
      </c>
      <c r="E515" s="167"/>
      <c r="F515" s="165">
        <v>0</v>
      </c>
      <c r="G515" s="167"/>
      <c r="H515" s="9"/>
    </row>
    <row r="516" spans="1:8" x14ac:dyDescent="0.2">
      <c r="A516" s="1">
        <v>514</v>
      </c>
      <c r="B516" s="12" t="s">
        <v>227</v>
      </c>
      <c r="C516" s="9" t="s">
        <v>230</v>
      </c>
      <c r="D516" s="165">
        <v>0</v>
      </c>
      <c r="E516" s="167"/>
      <c r="F516" s="165">
        <v>0</v>
      </c>
      <c r="G516" s="167"/>
      <c r="H516" s="9"/>
    </row>
    <row r="517" spans="1:8" x14ac:dyDescent="0.2">
      <c r="A517" s="1">
        <v>515</v>
      </c>
      <c r="B517" s="12" t="s">
        <v>1602</v>
      </c>
      <c r="C517" s="9" t="s">
        <v>80</v>
      </c>
      <c r="D517" s="165">
        <v>3</v>
      </c>
      <c r="E517" s="167"/>
      <c r="F517" s="165">
        <v>0</v>
      </c>
      <c r="G517" s="167"/>
      <c r="H517" s="9"/>
    </row>
    <row r="518" spans="1:8" x14ac:dyDescent="0.2">
      <c r="A518" s="1">
        <v>516</v>
      </c>
      <c r="B518" s="12" t="s">
        <v>761</v>
      </c>
      <c r="C518" s="9" t="s">
        <v>80</v>
      </c>
      <c r="D518" s="165">
        <v>0</v>
      </c>
      <c r="E518" s="167"/>
      <c r="F518" s="165">
        <v>12</v>
      </c>
      <c r="G518" s="167"/>
      <c r="H518" s="9" t="s">
        <v>425</v>
      </c>
    </row>
    <row r="519" spans="1:8" x14ac:dyDescent="0.2">
      <c r="A519" s="1">
        <v>517</v>
      </c>
      <c r="B519" s="12" t="s">
        <v>762</v>
      </c>
      <c r="C519" s="9" t="s">
        <v>80</v>
      </c>
      <c r="D519" s="165">
        <v>0</v>
      </c>
      <c r="E519" s="167"/>
      <c r="F519" s="165">
        <v>8</v>
      </c>
      <c r="G519" s="167"/>
      <c r="H519" s="9" t="s">
        <v>425</v>
      </c>
    </row>
    <row r="520" spans="1:8" x14ac:dyDescent="0.2">
      <c r="A520" s="1">
        <v>518</v>
      </c>
      <c r="B520" s="12" t="s">
        <v>763</v>
      </c>
      <c r="C520" s="9" t="s">
        <v>80</v>
      </c>
      <c r="D520" s="165">
        <v>68</v>
      </c>
      <c r="E520" s="167"/>
      <c r="F520" s="165">
        <v>12</v>
      </c>
      <c r="G520" s="167"/>
      <c r="H520" s="9" t="s">
        <v>425</v>
      </c>
    </row>
    <row r="521" spans="1:8" x14ac:dyDescent="0.2">
      <c r="A521" s="1">
        <v>519</v>
      </c>
      <c r="B521" s="12" t="s">
        <v>764</v>
      </c>
      <c r="C521" s="9" t="s">
        <v>80</v>
      </c>
      <c r="D521" s="165">
        <v>500</v>
      </c>
      <c r="E521" s="167"/>
      <c r="F521" s="165">
        <v>28</v>
      </c>
      <c r="G521" s="167"/>
      <c r="H521" s="9" t="s">
        <v>425</v>
      </c>
    </row>
    <row r="522" spans="1:8" x14ac:dyDescent="0.2">
      <c r="A522" s="1">
        <v>520</v>
      </c>
      <c r="B522" s="12" t="s">
        <v>765</v>
      </c>
      <c r="C522" s="9" t="s">
        <v>80</v>
      </c>
      <c r="D522" s="165">
        <v>109</v>
      </c>
      <c r="E522" s="167"/>
      <c r="F522" s="165">
        <v>28</v>
      </c>
      <c r="G522" s="167"/>
      <c r="H522" s="9" t="s">
        <v>425</v>
      </c>
    </row>
    <row r="523" spans="1:8" x14ac:dyDescent="0.2">
      <c r="A523" s="1">
        <v>521</v>
      </c>
      <c r="B523" s="12" t="s">
        <v>766</v>
      </c>
      <c r="C523" s="9" t="s">
        <v>80</v>
      </c>
      <c r="D523" s="165">
        <v>109</v>
      </c>
      <c r="E523" s="167"/>
      <c r="F523" s="165">
        <v>28</v>
      </c>
      <c r="G523" s="167"/>
      <c r="H523" s="9" t="s">
        <v>425</v>
      </c>
    </row>
    <row r="524" spans="1:8" x14ac:dyDescent="0.2">
      <c r="A524" s="1">
        <v>522</v>
      </c>
      <c r="B524" s="12" t="s">
        <v>767</v>
      </c>
      <c r="C524" s="9" t="s">
        <v>80</v>
      </c>
      <c r="D524" s="165">
        <v>272</v>
      </c>
      <c r="E524" s="167"/>
      <c r="F524" s="165">
        <v>40</v>
      </c>
      <c r="G524" s="167"/>
      <c r="H524" s="9" t="s">
        <v>425</v>
      </c>
    </row>
    <row r="525" spans="1:8" x14ac:dyDescent="0.2">
      <c r="A525" s="1">
        <v>523</v>
      </c>
      <c r="B525" s="12" t="s">
        <v>768</v>
      </c>
      <c r="C525" s="9" t="s">
        <v>80</v>
      </c>
      <c r="D525" s="165">
        <v>250</v>
      </c>
      <c r="E525" s="167"/>
      <c r="F525" s="165">
        <v>40</v>
      </c>
      <c r="G525" s="167"/>
      <c r="H525" s="9" t="s">
        <v>425</v>
      </c>
    </row>
    <row r="526" spans="1:8" x14ac:dyDescent="0.2">
      <c r="A526" s="1">
        <v>524</v>
      </c>
      <c r="B526" s="12" t="s">
        <v>769</v>
      </c>
      <c r="C526" s="9" t="s">
        <v>80</v>
      </c>
      <c r="D526" s="165">
        <v>29</v>
      </c>
      <c r="E526" s="167"/>
      <c r="F526" s="165">
        <v>4</v>
      </c>
      <c r="G526" s="167"/>
      <c r="H526" s="9" t="s">
        <v>425</v>
      </c>
    </row>
    <row r="527" spans="1:8" x14ac:dyDescent="0.2">
      <c r="A527" s="1">
        <v>525</v>
      </c>
      <c r="B527" s="12" t="s">
        <v>770</v>
      </c>
      <c r="C527" s="9" t="s">
        <v>80</v>
      </c>
      <c r="D527" s="165">
        <v>13</v>
      </c>
      <c r="E527" s="167"/>
      <c r="F527" s="165">
        <v>4</v>
      </c>
      <c r="G527" s="167"/>
      <c r="H527" s="9" t="s">
        <v>425</v>
      </c>
    </row>
    <row r="528" spans="1:8" x14ac:dyDescent="0.2">
      <c r="A528" s="1">
        <v>526</v>
      </c>
      <c r="B528" s="12" t="s">
        <v>1697</v>
      </c>
      <c r="C528" s="9" t="s">
        <v>2656</v>
      </c>
      <c r="D528" s="165">
        <v>2</v>
      </c>
      <c r="E528" s="167"/>
      <c r="F528" s="165">
        <v>0</v>
      </c>
      <c r="G528" s="167"/>
      <c r="H528" s="9" t="s">
        <v>425</v>
      </c>
    </row>
    <row r="529" spans="1:8" x14ac:dyDescent="0.2">
      <c r="A529" s="1">
        <v>527</v>
      </c>
      <c r="B529" s="12" t="s">
        <v>771</v>
      </c>
      <c r="C529" s="9" t="s">
        <v>80</v>
      </c>
      <c r="D529" s="165">
        <v>18</v>
      </c>
      <c r="E529" s="167"/>
      <c r="F529" s="165">
        <v>16</v>
      </c>
      <c r="G529" s="167"/>
      <c r="H529" s="9" t="s">
        <v>425</v>
      </c>
    </row>
    <row r="530" spans="1:8" x14ac:dyDescent="0.2">
      <c r="A530" s="1">
        <v>528</v>
      </c>
      <c r="B530" s="12" t="s">
        <v>772</v>
      </c>
      <c r="C530" s="9" t="s">
        <v>80</v>
      </c>
      <c r="D530" s="165">
        <v>159</v>
      </c>
      <c r="E530" s="167"/>
      <c r="F530" s="165">
        <v>16</v>
      </c>
      <c r="G530" s="167"/>
      <c r="H530" s="9" t="s">
        <v>425</v>
      </c>
    </row>
    <row r="531" spans="1:8" x14ac:dyDescent="0.2">
      <c r="A531" s="1">
        <v>529</v>
      </c>
      <c r="B531" s="12" t="s">
        <v>773</v>
      </c>
      <c r="C531" s="9" t="s">
        <v>80</v>
      </c>
      <c r="D531" s="165">
        <v>0</v>
      </c>
      <c r="E531" s="167"/>
      <c r="F531" s="165">
        <v>16</v>
      </c>
      <c r="G531" s="167"/>
      <c r="H531" s="9" t="s">
        <v>425</v>
      </c>
    </row>
    <row r="532" spans="1:8" x14ac:dyDescent="0.2">
      <c r="A532" s="1">
        <v>530</v>
      </c>
      <c r="B532" s="12" t="s">
        <v>774</v>
      </c>
      <c r="C532" s="9" t="s">
        <v>80</v>
      </c>
      <c r="D532" s="165">
        <v>11</v>
      </c>
      <c r="E532" s="167"/>
      <c r="F532" s="165">
        <v>4</v>
      </c>
      <c r="G532" s="167"/>
      <c r="H532" s="9"/>
    </row>
    <row r="533" spans="1:8" x14ac:dyDescent="0.2">
      <c r="A533" s="1">
        <v>531</v>
      </c>
      <c r="B533" s="12" t="s">
        <v>775</v>
      </c>
      <c r="C533" s="9" t="s">
        <v>80</v>
      </c>
      <c r="D533" s="165">
        <v>11</v>
      </c>
      <c r="E533" s="167"/>
      <c r="F533" s="165">
        <v>4</v>
      </c>
      <c r="G533" s="167"/>
      <c r="H533" s="9"/>
    </row>
    <row r="534" spans="1:8" x14ac:dyDescent="0.2">
      <c r="A534" s="1">
        <v>532</v>
      </c>
      <c r="B534" s="12" t="s">
        <v>776</v>
      </c>
      <c r="C534" s="9" t="s">
        <v>80</v>
      </c>
      <c r="D534" s="165">
        <v>2</v>
      </c>
      <c r="E534" s="167"/>
      <c r="F534" s="165">
        <v>4</v>
      </c>
      <c r="G534" s="167"/>
      <c r="H534" s="9"/>
    </row>
    <row r="535" spans="1:8" x14ac:dyDescent="0.2">
      <c r="A535" s="1">
        <v>533</v>
      </c>
      <c r="B535" s="12" t="s">
        <v>367</v>
      </c>
      <c r="C535" s="9" t="s">
        <v>80</v>
      </c>
      <c r="D535" s="165">
        <v>9</v>
      </c>
      <c r="E535" s="167"/>
      <c r="F535" s="165">
        <v>4</v>
      </c>
      <c r="G535" s="167"/>
      <c r="H535" s="9"/>
    </row>
    <row r="536" spans="1:8" x14ac:dyDescent="0.2">
      <c r="A536" s="1">
        <v>534</v>
      </c>
      <c r="B536" s="12" t="s">
        <v>777</v>
      </c>
      <c r="C536" s="9" t="s">
        <v>80</v>
      </c>
      <c r="D536" s="165">
        <v>2</v>
      </c>
      <c r="E536" s="167"/>
      <c r="F536" s="165">
        <v>4</v>
      </c>
      <c r="G536" s="167"/>
      <c r="H536" s="9"/>
    </row>
    <row r="537" spans="1:8" x14ac:dyDescent="0.2">
      <c r="A537" s="1">
        <v>535</v>
      </c>
      <c r="B537" s="12" t="s">
        <v>778</v>
      </c>
      <c r="C537" s="9" t="s">
        <v>80</v>
      </c>
      <c r="D537" s="165">
        <v>1</v>
      </c>
      <c r="E537" s="167"/>
      <c r="F537" s="165">
        <v>4</v>
      </c>
      <c r="G537" s="167"/>
      <c r="H537" s="9"/>
    </row>
    <row r="538" spans="1:8" x14ac:dyDescent="0.2">
      <c r="A538" s="1">
        <v>536</v>
      </c>
      <c r="B538" s="12" t="s">
        <v>779</v>
      </c>
      <c r="C538" s="9" t="s">
        <v>80</v>
      </c>
      <c r="D538" s="165">
        <v>1</v>
      </c>
      <c r="E538" s="167"/>
      <c r="F538" s="165">
        <v>2</v>
      </c>
      <c r="G538" s="167"/>
      <c r="H538" s="9"/>
    </row>
    <row r="539" spans="1:8" x14ac:dyDescent="0.2">
      <c r="A539" s="1">
        <v>537</v>
      </c>
      <c r="B539" s="12" t="s">
        <v>780</v>
      </c>
      <c r="C539" s="9" t="s">
        <v>80</v>
      </c>
      <c r="D539" s="165">
        <v>2</v>
      </c>
      <c r="E539" s="167"/>
      <c r="F539" s="165">
        <v>4</v>
      </c>
      <c r="G539" s="167"/>
      <c r="H539" s="9"/>
    </row>
    <row r="540" spans="1:8" x14ac:dyDescent="0.2">
      <c r="A540" s="1">
        <v>538</v>
      </c>
      <c r="B540" s="12" t="s">
        <v>781</v>
      </c>
      <c r="C540" s="9" t="s">
        <v>80</v>
      </c>
      <c r="D540" s="165">
        <v>2</v>
      </c>
      <c r="E540" s="167"/>
      <c r="F540" s="165">
        <v>4</v>
      </c>
      <c r="G540" s="167"/>
      <c r="H540" s="9"/>
    </row>
    <row r="541" spans="1:8" x14ac:dyDescent="0.2">
      <c r="A541" s="1">
        <v>539</v>
      </c>
      <c r="B541" s="12" t="s">
        <v>782</v>
      </c>
      <c r="C541" s="9" t="s">
        <v>80</v>
      </c>
      <c r="D541" s="165">
        <v>9</v>
      </c>
      <c r="E541" s="167"/>
      <c r="F541" s="165">
        <v>4</v>
      </c>
      <c r="G541" s="167"/>
      <c r="H541" s="9"/>
    </row>
    <row r="542" spans="1:8" x14ac:dyDescent="0.2">
      <c r="A542" s="1">
        <v>540</v>
      </c>
      <c r="B542" s="12" t="s">
        <v>783</v>
      </c>
      <c r="C542" s="9" t="s">
        <v>80</v>
      </c>
      <c r="D542" s="165">
        <v>6</v>
      </c>
      <c r="E542" s="167"/>
      <c r="F542" s="165">
        <v>4</v>
      </c>
      <c r="G542" s="167"/>
      <c r="H542" s="9"/>
    </row>
    <row r="543" spans="1:8" x14ac:dyDescent="0.2">
      <c r="A543" s="1">
        <v>541</v>
      </c>
      <c r="B543" s="12" t="s">
        <v>784</v>
      </c>
      <c r="C543" s="9" t="s">
        <v>80</v>
      </c>
      <c r="D543" s="165">
        <v>6</v>
      </c>
      <c r="E543" s="167"/>
      <c r="F543" s="165">
        <v>4</v>
      </c>
      <c r="G543" s="167"/>
      <c r="H543" s="9"/>
    </row>
    <row r="544" spans="1:8" x14ac:dyDescent="0.2">
      <c r="A544" s="1">
        <v>542</v>
      </c>
      <c r="B544" s="12" t="s">
        <v>785</v>
      </c>
      <c r="C544" s="9" t="s">
        <v>80</v>
      </c>
      <c r="D544" s="165">
        <v>6</v>
      </c>
      <c r="E544" s="167"/>
      <c r="F544" s="165">
        <v>4</v>
      </c>
      <c r="G544" s="167"/>
      <c r="H544" s="9"/>
    </row>
    <row r="545" spans="1:8" x14ac:dyDescent="0.2">
      <c r="A545" s="1">
        <v>543</v>
      </c>
      <c r="B545" s="12" t="s">
        <v>59</v>
      </c>
      <c r="C545" s="9" t="s">
        <v>80</v>
      </c>
      <c r="D545" s="165">
        <v>27</v>
      </c>
      <c r="E545" s="167"/>
      <c r="F545" s="165">
        <v>4</v>
      </c>
      <c r="G545" s="167"/>
      <c r="H545" s="9" t="s">
        <v>2645</v>
      </c>
    </row>
    <row r="546" spans="1:8" x14ac:dyDescent="0.2">
      <c r="A546" s="1">
        <v>544</v>
      </c>
      <c r="B546" s="12" t="s">
        <v>61</v>
      </c>
      <c r="C546" s="9" t="s">
        <v>80</v>
      </c>
      <c r="D546" s="165">
        <v>15</v>
      </c>
      <c r="E546" s="167"/>
      <c r="F546" s="165">
        <v>4</v>
      </c>
      <c r="G546" s="167"/>
      <c r="H546" s="9" t="s">
        <v>2645</v>
      </c>
    </row>
    <row r="547" spans="1:8" x14ac:dyDescent="0.2">
      <c r="A547" s="1">
        <v>545</v>
      </c>
      <c r="B547" s="12" t="s">
        <v>60</v>
      </c>
      <c r="C547" s="9" t="s">
        <v>80</v>
      </c>
      <c r="D547" s="165">
        <v>18</v>
      </c>
      <c r="E547" s="167"/>
      <c r="F547" s="165">
        <v>4</v>
      </c>
      <c r="G547" s="167"/>
      <c r="H547" s="9" t="s">
        <v>2645</v>
      </c>
    </row>
    <row r="548" spans="1:8" x14ac:dyDescent="0.2">
      <c r="A548" s="1">
        <v>546</v>
      </c>
      <c r="B548" s="12" t="s">
        <v>1698</v>
      </c>
      <c r="C548" s="9" t="s">
        <v>80</v>
      </c>
      <c r="D548" s="165">
        <v>2500</v>
      </c>
      <c r="E548" s="167"/>
      <c r="F548" s="165">
        <v>204</v>
      </c>
      <c r="G548" s="167"/>
      <c r="H548" s="9" t="s">
        <v>425</v>
      </c>
    </row>
    <row r="549" spans="1:8" x14ac:dyDescent="0.2">
      <c r="A549" s="1">
        <v>547</v>
      </c>
      <c r="B549" s="12" t="s">
        <v>786</v>
      </c>
      <c r="C549" s="9" t="s">
        <v>80</v>
      </c>
      <c r="D549" s="165">
        <v>1500</v>
      </c>
      <c r="E549" s="167"/>
      <c r="F549" s="165">
        <v>32</v>
      </c>
      <c r="G549" s="167"/>
      <c r="H549" s="9" t="s">
        <v>425</v>
      </c>
    </row>
    <row r="550" spans="1:8" x14ac:dyDescent="0.2">
      <c r="A550" s="1">
        <v>548</v>
      </c>
      <c r="B550" s="12" t="s">
        <v>787</v>
      </c>
      <c r="C550" s="9" t="s">
        <v>80</v>
      </c>
      <c r="D550" s="165">
        <v>1500</v>
      </c>
      <c r="E550" s="167"/>
      <c r="F550" s="165">
        <v>32</v>
      </c>
      <c r="G550" s="167"/>
      <c r="H550" s="9" t="s">
        <v>425</v>
      </c>
    </row>
    <row r="551" spans="1:8" x14ac:dyDescent="0.2">
      <c r="A551" s="1">
        <v>549</v>
      </c>
      <c r="B551" s="17" t="s">
        <v>17</v>
      </c>
      <c r="C551" s="9" t="s">
        <v>80</v>
      </c>
      <c r="D551" s="165">
        <v>55</v>
      </c>
      <c r="E551" s="167"/>
      <c r="F551" s="165">
        <v>42</v>
      </c>
      <c r="G551" s="167"/>
      <c r="H551" s="13"/>
    </row>
    <row r="552" spans="1:8" x14ac:dyDescent="0.2">
      <c r="A552" s="1">
        <v>550</v>
      </c>
      <c r="B552" s="17" t="s">
        <v>1928</v>
      </c>
      <c r="C552" s="9" t="s">
        <v>80</v>
      </c>
      <c r="D552" s="165">
        <v>33</v>
      </c>
      <c r="E552" s="167"/>
      <c r="F552" s="165">
        <v>48</v>
      </c>
      <c r="G552" s="167"/>
      <c r="H552" s="13"/>
    </row>
    <row r="553" spans="1:8" x14ac:dyDescent="0.2">
      <c r="A553" s="1">
        <v>551</v>
      </c>
      <c r="B553" s="17" t="s">
        <v>1929</v>
      </c>
      <c r="C553" s="9" t="s">
        <v>80</v>
      </c>
      <c r="D553" s="165">
        <v>27</v>
      </c>
      <c r="E553" s="167"/>
      <c r="F553" s="165">
        <v>48</v>
      </c>
      <c r="G553" s="167"/>
      <c r="H553" s="13"/>
    </row>
    <row r="554" spans="1:8" x14ac:dyDescent="0.2">
      <c r="A554" s="1">
        <v>552</v>
      </c>
      <c r="B554" s="17" t="s">
        <v>1930</v>
      </c>
      <c r="C554" s="9" t="s">
        <v>80</v>
      </c>
      <c r="D554" s="165">
        <v>122</v>
      </c>
      <c r="E554" s="167"/>
      <c r="F554" s="165">
        <v>48</v>
      </c>
      <c r="G554" s="167"/>
      <c r="H554" s="13"/>
    </row>
    <row r="555" spans="1:8" x14ac:dyDescent="0.2">
      <c r="A555" s="1">
        <v>553</v>
      </c>
      <c r="B555" s="12" t="s">
        <v>811</v>
      </c>
      <c r="C555" s="9" t="s">
        <v>80</v>
      </c>
      <c r="D555" s="165">
        <v>36</v>
      </c>
      <c r="E555" s="167"/>
      <c r="F555" s="165">
        <v>48</v>
      </c>
      <c r="G555" s="167"/>
      <c r="H555" s="13"/>
    </row>
    <row r="556" spans="1:8" x14ac:dyDescent="0.2">
      <c r="A556" s="1">
        <v>554</v>
      </c>
      <c r="B556" s="45" t="s">
        <v>2183</v>
      </c>
      <c r="C556" s="9" t="s">
        <v>80</v>
      </c>
      <c r="D556" s="165">
        <v>85</v>
      </c>
      <c r="E556" s="167"/>
      <c r="F556" s="165">
        <v>60</v>
      </c>
      <c r="G556" s="167"/>
      <c r="H556" s="9" t="s">
        <v>425</v>
      </c>
    </row>
    <row r="557" spans="1:8" x14ac:dyDescent="0.2">
      <c r="A557" s="1">
        <v>555</v>
      </c>
      <c r="B557" s="45" t="s">
        <v>2384</v>
      </c>
      <c r="C557" s="9" t="s">
        <v>80</v>
      </c>
      <c r="D557" s="165">
        <v>0</v>
      </c>
      <c r="E557" s="167"/>
      <c r="F557" s="165">
        <v>246</v>
      </c>
      <c r="G557" s="167"/>
      <c r="H557" s="9" t="s">
        <v>425</v>
      </c>
    </row>
    <row r="558" spans="1:8" x14ac:dyDescent="0.2">
      <c r="A558" s="1">
        <v>556</v>
      </c>
      <c r="B558" s="45" t="s">
        <v>2385</v>
      </c>
      <c r="C558" s="9" t="s">
        <v>80</v>
      </c>
      <c r="D558" s="165">
        <v>0</v>
      </c>
      <c r="E558" s="167"/>
      <c r="F558" s="165">
        <v>52</v>
      </c>
      <c r="G558" s="167"/>
      <c r="H558" s="9" t="s">
        <v>425</v>
      </c>
    </row>
    <row r="559" spans="1:8" x14ac:dyDescent="0.2">
      <c r="A559" s="1">
        <v>557</v>
      </c>
      <c r="B559" s="45" t="s">
        <v>2290</v>
      </c>
      <c r="C559" s="9" t="s">
        <v>80</v>
      </c>
      <c r="D559" s="165">
        <v>0</v>
      </c>
      <c r="E559" s="167"/>
      <c r="F559" s="165">
        <v>334</v>
      </c>
      <c r="G559" s="167"/>
      <c r="H559" s="9" t="s">
        <v>425</v>
      </c>
    </row>
    <row r="560" spans="1:8" x14ac:dyDescent="0.2">
      <c r="A560" s="1">
        <v>558</v>
      </c>
      <c r="B560" s="45" t="s">
        <v>2325</v>
      </c>
      <c r="C560" s="9" t="s">
        <v>80</v>
      </c>
      <c r="D560" s="165">
        <v>0</v>
      </c>
      <c r="E560" s="167"/>
      <c r="F560" s="165">
        <v>28</v>
      </c>
      <c r="G560" s="167"/>
      <c r="H560" s="9" t="s">
        <v>425</v>
      </c>
    </row>
    <row r="561" spans="1:8" x14ac:dyDescent="0.2">
      <c r="A561" s="1">
        <v>559</v>
      </c>
      <c r="B561" s="45" t="s">
        <v>2386</v>
      </c>
      <c r="C561" s="9" t="s">
        <v>80</v>
      </c>
      <c r="D561" s="165">
        <v>26</v>
      </c>
      <c r="E561" s="167"/>
      <c r="F561" s="165">
        <v>262</v>
      </c>
      <c r="G561" s="167"/>
      <c r="H561" s="9" t="s">
        <v>425</v>
      </c>
    </row>
    <row r="562" spans="1:8" x14ac:dyDescent="0.2">
      <c r="A562" s="1">
        <v>560</v>
      </c>
      <c r="B562" s="45" t="s">
        <v>2387</v>
      </c>
      <c r="C562" s="9" t="s">
        <v>80</v>
      </c>
      <c r="D562" s="165">
        <v>52</v>
      </c>
      <c r="E562" s="167"/>
      <c r="F562" s="165">
        <v>104</v>
      </c>
      <c r="G562" s="167"/>
      <c r="H562" s="9" t="s">
        <v>425</v>
      </c>
    </row>
    <row r="563" spans="1:8" x14ac:dyDescent="0.2">
      <c r="A563" s="1">
        <v>561</v>
      </c>
      <c r="B563" s="73" t="s">
        <v>2160</v>
      </c>
      <c r="C563" s="9" t="s">
        <v>80</v>
      </c>
      <c r="D563" s="165">
        <v>37</v>
      </c>
      <c r="E563" s="167"/>
      <c r="F563" s="165">
        <v>92</v>
      </c>
      <c r="G563" s="167"/>
      <c r="H563" s="9" t="s">
        <v>425</v>
      </c>
    </row>
    <row r="564" spans="1:8" x14ac:dyDescent="0.2">
      <c r="A564" s="1">
        <v>562</v>
      </c>
      <c r="B564" s="73" t="s">
        <v>2594</v>
      </c>
      <c r="C564" s="9" t="s">
        <v>80</v>
      </c>
      <c r="D564" s="165">
        <v>22</v>
      </c>
      <c r="E564" s="167"/>
      <c r="F564" s="165">
        <v>22</v>
      </c>
      <c r="G564" s="167"/>
      <c r="H564" s="9" t="s">
        <v>2643</v>
      </c>
    </row>
    <row r="565" spans="1:8" x14ac:dyDescent="0.2">
      <c r="A565" s="1">
        <v>563</v>
      </c>
      <c r="B565" s="73" t="s">
        <v>2606</v>
      </c>
      <c r="C565" s="9" t="s">
        <v>80</v>
      </c>
      <c r="D565" s="165">
        <v>0</v>
      </c>
      <c r="E565" s="167"/>
      <c r="F565" s="165">
        <v>1018</v>
      </c>
      <c r="G565" s="167"/>
      <c r="H565" s="9"/>
    </row>
    <row r="566" spans="1:8" x14ac:dyDescent="0.2">
      <c r="A566" s="1">
        <v>564</v>
      </c>
      <c r="B566" s="73" t="s">
        <v>2624</v>
      </c>
      <c r="C566" s="9" t="s">
        <v>80</v>
      </c>
      <c r="D566" s="165">
        <v>0</v>
      </c>
      <c r="E566" s="167"/>
      <c r="F566" s="165">
        <v>1132</v>
      </c>
      <c r="G566" s="167"/>
      <c r="H566" s="9" t="s">
        <v>425</v>
      </c>
    </row>
    <row r="567" spans="1:8" x14ac:dyDescent="0.2">
      <c r="A567" s="1">
        <v>565</v>
      </c>
      <c r="B567" s="73" t="s">
        <v>2625</v>
      </c>
      <c r="C567" s="9" t="s">
        <v>80</v>
      </c>
      <c r="D567" s="165">
        <v>0</v>
      </c>
      <c r="E567" s="167"/>
      <c r="F567" s="165">
        <v>66</v>
      </c>
      <c r="G567" s="167"/>
      <c r="H567" s="9" t="s">
        <v>425</v>
      </c>
    </row>
    <row r="568" spans="1:8" x14ac:dyDescent="0.2">
      <c r="A568" s="1">
        <v>566</v>
      </c>
      <c r="B568" s="73" t="s">
        <v>2626</v>
      </c>
      <c r="C568" s="9" t="s">
        <v>80</v>
      </c>
      <c r="D568" s="165">
        <v>0</v>
      </c>
      <c r="E568" s="167"/>
      <c r="F568" s="165">
        <v>22</v>
      </c>
      <c r="G568" s="167"/>
      <c r="H568" s="9"/>
    </row>
    <row r="569" spans="1:8" x14ac:dyDescent="0.2">
      <c r="A569" s="1">
        <v>567</v>
      </c>
      <c r="B569" s="73" t="s">
        <v>2713</v>
      </c>
      <c r="C569" s="9" t="s">
        <v>80</v>
      </c>
      <c r="D569" s="165">
        <v>0</v>
      </c>
      <c r="E569" s="167"/>
      <c r="F569" s="165">
        <v>1820</v>
      </c>
      <c r="G569" s="167"/>
      <c r="H569" s="9" t="s">
        <v>425</v>
      </c>
    </row>
    <row r="570" spans="1:8" x14ac:dyDescent="0.2">
      <c r="A570" s="188" t="s">
        <v>2759</v>
      </c>
      <c r="B570" s="188"/>
      <c r="C570" s="188"/>
      <c r="D570" s="166">
        <f>SUM(D3:D569)</f>
        <v>187379</v>
      </c>
      <c r="E570" s="168">
        <f>SUM(E3:E569)</f>
        <v>0</v>
      </c>
      <c r="F570" s="166">
        <f>SUM(F3:F569)</f>
        <v>42615</v>
      </c>
      <c r="G570" s="169">
        <f>SUM(G3:G569)</f>
        <v>0</v>
      </c>
      <c r="H570" s="45"/>
    </row>
  </sheetData>
  <mergeCells count="3">
    <mergeCell ref="A570:C570"/>
    <mergeCell ref="F511:F512"/>
    <mergeCell ref="A1:H1"/>
  </mergeCells>
  <pageMargins left="0" right="0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3">
    <tabColor rgb="FF00B050"/>
  </sheetPr>
  <dimension ref="A1:H584"/>
  <sheetViews>
    <sheetView view="pageBreakPreview" topLeftCell="A559" zoomScale="115" zoomScaleNormal="100" zoomScaleSheetLayoutView="115" workbookViewId="0">
      <selection activeCell="B7" sqref="B7"/>
    </sheetView>
  </sheetViews>
  <sheetFormatPr defaultColWidth="9.140625" defaultRowHeight="11.25" x14ac:dyDescent="0.2"/>
  <cols>
    <col min="1" max="1" width="5.85546875" style="46" customWidth="1"/>
    <col min="2" max="2" width="55.42578125" style="46" customWidth="1"/>
    <col min="3" max="3" width="10.7109375" style="47" customWidth="1"/>
    <col min="4" max="7" width="14.7109375" style="48" customWidth="1"/>
    <col min="8" max="8" width="12" style="46" customWidth="1"/>
    <col min="9" max="16384" width="9.140625" style="46"/>
  </cols>
  <sheetData>
    <row r="1" spans="1:8" x14ac:dyDescent="0.2">
      <c r="A1" s="192" t="s">
        <v>2457</v>
      </c>
      <c r="B1" s="193"/>
      <c r="C1" s="193"/>
      <c r="D1" s="193"/>
      <c r="E1" s="193"/>
      <c r="F1" s="193"/>
      <c r="G1" s="193"/>
      <c r="H1" s="193"/>
    </row>
    <row r="2" spans="1:8" ht="56.25" x14ac:dyDescent="0.2">
      <c r="A2" s="90" t="s">
        <v>1</v>
      </c>
      <c r="B2" s="91" t="s">
        <v>2448</v>
      </c>
      <c r="C2" s="92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90" t="s">
        <v>2</v>
      </c>
    </row>
    <row r="3" spans="1:8" x14ac:dyDescent="0.2">
      <c r="A3" s="1">
        <v>1</v>
      </c>
      <c r="B3" s="15" t="s">
        <v>7</v>
      </c>
      <c r="C3" s="9" t="s">
        <v>80</v>
      </c>
      <c r="D3" s="165">
        <v>120</v>
      </c>
      <c r="E3" s="167"/>
      <c r="F3" s="165">
        <v>28</v>
      </c>
      <c r="G3" s="167"/>
      <c r="H3" s="9" t="s">
        <v>425</v>
      </c>
    </row>
    <row r="4" spans="1:8" x14ac:dyDescent="0.2">
      <c r="A4" s="1">
        <v>2</v>
      </c>
      <c r="B4" s="15" t="s">
        <v>426</v>
      </c>
      <c r="C4" s="9" t="s">
        <v>80</v>
      </c>
      <c r="D4" s="165">
        <v>100</v>
      </c>
      <c r="E4" s="167"/>
      <c r="F4" s="165">
        <v>28</v>
      </c>
      <c r="G4" s="167"/>
      <c r="H4" s="9" t="s">
        <v>425</v>
      </c>
    </row>
    <row r="5" spans="1:8" x14ac:dyDescent="0.2">
      <c r="A5" s="1">
        <v>3</v>
      </c>
      <c r="B5" s="15" t="s">
        <v>9</v>
      </c>
      <c r="C5" s="9" t="s">
        <v>80</v>
      </c>
      <c r="D5" s="165">
        <v>54</v>
      </c>
      <c r="E5" s="167"/>
      <c r="F5" s="165">
        <v>40</v>
      </c>
      <c r="G5" s="167"/>
      <c r="H5" s="9" t="s">
        <v>425</v>
      </c>
    </row>
    <row r="6" spans="1:8" x14ac:dyDescent="0.2">
      <c r="A6" s="1">
        <v>4</v>
      </c>
      <c r="B6" s="16" t="s">
        <v>788</v>
      </c>
      <c r="C6" s="9" t="s">
        <v>80</v>
      </c>
      <c r="D6" s="165">
        <v>0</v>
      </c>
      <c r="E6" s="167"/>
      <c r="F6" s="165">
        <v>4</v>
      </c>
      <c r="G6" s="167"/>
      <c r="H6" s="9" t="s">
        <v>425</v>
      </c>
    </row>
    <row r="7" spans="1:8" x14ac:dyDescent="0.2">
      <c r="A7" s="1">
        <v>5</v>
      </c>
      <c r="B7" s="17" t="s">
        <v>476</v>
      </c>
      <c r="C7" s="9" t="s">
        <v>80</v>
      </c>
      <c r="D7" s="165">
        <v>145</v>
      </c>
      <c r="E7" s="167"/>
      <c r="F7" s="165">
        <v>20</v>
      </c>
      <c r="G7" s="167"/>
      <c r="H7" s="9" t="s">
        <v>425</v>
      </c>
    </row>
    <row r="8" spans="1:8" x14ac:dyDescent="0.2">
      <c r="A8" s="1">
        <v>6</v>
      </c>
      <c r="B8" s="17" t="s">
        <v>1103</v>
      </c>
      <c r="C8" s="9" t="s">
        <v>80</v>
      </c>
      <c r="D8" s="165">
        <v>145</v>
      </c>
      <c r="E8" s="167"/>
      <c r="F8" s="165">
        <v>20</v>
      </c>
      <c r="G8" s="167"/>
      <c r="H8" s="9" t="s">
        <v>425</v>
      </c>
    </row>
    <row r="9" spans="1:8" x14ac:dyDescent="0.2">
      <c r="A9" s="1">
        <v>7</v>
      </c>
      <c r="B9" s="17" t="s">
        <v>1481</v>
      </c>
      <c r="C9" s="9" t="s">
        <v>80</v>
      </c>
      <c r="D9" s="165">
        <v>11</v>
      </c>
      <c r="E9" s="167"/>
      <c r="F9" s="165">
        <v>12</v>
      </c>
      <c r="G9" s="167"/>
      <c r="H9" s="9" t="s">
        <v>425</v>
      </c>
    </row>
    <row r="10" spans="1:8" x14ac:dyDescent="0.2">
      <c r="A10" s="1">
        <v>8</v>
      </c>
      <c r="B10" s="17" t="s">
        <v>789</v>
      </c>
      <c r="C10" s="9" t="s">
        <v>80</v>
      </c>
      <c r="D10" s="165">
        <v>11</v>
      </c>
      <c r="E10" s="167"/>
      <c r="F10" s="165">
        <v>12</v>
      </c>
      <c r="G10" s="167"/>
      <c r="H10" s="9" t="s">
        <v>425</v>
      </c>
    </row>
    <row r="11" spans="1:8" x14ac:dyDescent="0.2">
      <c r="A11" s="1">
        <v>9</v>
      </c>
      <c r="B11" s="17" t="s">
        <v>1482</v>
      </c>
      <c r="C11" s="9" t="s">
        <v>80</v>
      </c>
      <c r="D11" s="165">
        <v>11</v>
      </c>
      <c r="E11" s="167"/>
      <c r="F11" s="165">
        <v>12</v>
      </c>
      <c r="G11" s="167"/>
      <c r="H11" s="9" t="s">
        <v>425</v>
      </c>
    </row>
    <row r="12" spans="1:8" x14ac:dyDescent="0.2">
      <c r="A12" s="1">
        <v>10</v>
      </c>
      <c r="B12" s="15" t="s">
        <v>483</v>
      </c>
      <c r="C12" s="9" t="s">
        <v>80</v>
      </c>
      <c r="D12" s="165">
        <v>27</v>
      </c>
      <c r="E12" s="167"/>
      <c r="F12" s="165">
        <v>12</v>
      </c>
      <c r="G12" s="167"/>
      <c r="H12" s="9" t="s">
        <v>425</v>
      </c>
    </row>
    <row r="13" spans="1:8" x14ac:dyDescent="0.2">
      <c r="A13" s="1">
        <v>11</v>
      </c>
      <c r="B13" s="15" t="s">
        <v>15</v>
      </c>
      <c r="C13" s="9" t="s">
        <v>80</v>
      </c>
      <c r="D13" s="165">
        <v>13</v>
      </c>
      <c r="E13" s="167"/>
      <c r="F13" s="165">
        <v>20</v>
      </c>
      <c r="G13" s="167"/>
      <c r="H13" s="9" t="s">
        <v>425</v>
      </c>
    </row>
    <row r="14" spans="1:8" x14ac:dyDescent="0.2">
      <c r="A14" s="1">
        <v>12</v>
      </c>
      <c r="B14" s="15" t="s">
        <v>484</v>
      </c>
      <c r="C14" s="9" t="s">
        <v>80</v>
      </c>
      <c r="D14" s="165">
        <v>25</v>
      </c>
      <c r="E14" s="167"/>
      <c r="F14" s="165">
        <v>20</v>
      </c>
      <c r="G14" s="167"/>
      <c r="H14" s="9" t="s">
        <v>425</v>
      </c>
    </row>
    <row r="15" spans="1:8" x14ac:dyDescent="0.2">
      <c r="A15" s="1">
        <v>13</v>
      </c>
      <c r="B15" s="15" t="s">
        <v>485</v>
      </c>
      <c r="C15" s="9" t="s">
        <v>80</v>
      </c>
      <c r="D15" s="165">
        <v>11</v>
      </c>
      <c r="E15" s="167"/>
      <c r="F15" s="165">
        <v>16</v>
      </c>
      <c r="G15" s="167"/>
      <c r="H15" s="9" t="s">
        <v>425</v>
      </c>
    </row>
    <row r="16" spans="1:8" x14ac:dyDescent="0.2">
      <c r="A16" s="1">
        <v>14</v>
      </c>
      <c r="B16" s="15" t="s">
        <v>486</v>
      </c>
      <c r="C16" s="9" t="s">
        <v>80</v>
      </c>
      <c r="D16" s="165">
        <v>0</v>
      </c>
      <c r="E16" s="167"/>
      <c r="F16" s="165">
        <v>40</v>
      </c>
      <c r="G16" s="167"/>
      <c r="H16" s="9" t="s">
        <v>425</v>
      </c>
    </row>
    <row r="17" spans="1:8" x14ac:dyDescent="0.2">
      <c r="A17" s="1">
        <v>15</v>
      </c>
      <c r="B17" s="15" t="s">
        <v>487</v>
      </c>
      <c r="C17" s="9" t="s">
        <v>80</v>
      </c>
      <c r="D17" s="165">
        <v>81</v>
      </c>
      <c r="E17" s="167"/>
      <c r="F17" s="165">
        <v>24</v>
      </c>
      <c r="G17" s="167"/>
      <c r="H17" s="9" t="s">
        <v>425</v>
      </c>
    </row>
    <row r="18" spans="1:8" x14ac:dyDescent="0.2">
      <c r="A18" s="1">
        <v>16</v>
      </c>
      <c r="B18" s="15" t="s">
        <v>488</v>
      </c>
      <c r="C18" s="9" t="s">
        <v>80</v>
      </c>
      <c r="D18" s="165">
        <v>11</v>
      </c>
      <c r="E18" s="167"/>
      <c r="F18" s="165">
        <v>16</v>
      </c>
      <c r="G18" s="167"/>
      <c r="H18" s="9" t="s">
        <v>425</v>
      </c>
    </row>
    <row r="19" spans="1:8" x14ac:dyDescent="0.2">
      <c r="A19" s="1">
        <v>17</v>
      </c>
      <c r="B19" s="15" t="s">
        <v>489</v>
      </c>
      <c r="C19" s="9" t="s">
        <v>80</v>
      </c>
      <c r="D19" s="165">
        <v>60</v>
      </c>
      <c r="E19" s="167"/>
      <c r="F19" s="165">
        <v>24</v>
      </c>
      <c r="G19" s="167"/>
      <c r="H19" s="9" t="s">
        <v>425</v>
      </c>
    </row>
    <row r="20" spans="1:8" x14ac:dyDescent="0.2">
      <c r="A20" s="1">
        <v>18</v>
      </c>
      <c r="B20" s="15" t="s">
        <v>490</v>
      </c>
      <c r="C20" s="9" t="s">
        <v>80</v>
      </c>
      <c r="D20" s="165">
        <v>0</v>
      </c>
      <c r="E20" s="167"/>
      <c r="F20" s="165">
        <v>40</v>
      </c>
      <c r="G20" s="167"/>
      <c r="H20" s="9" t="s">
        <v>425</v>
      </c>
    </row>
    <row r="21" spans="1:8" x14ac:dyDescent="0.2">
      <c r="A21" s="1">
        <v>19</v>
      </c>
      <c r="B21" s="15" t="s">
        <v>491</v>
      </c>
      <c r="C21" s="9" t="s">
        <v>80</v>
      </c>
      <c r="D21" s="165">
        <v>181</v>
      </c>
      <c r="E21" s="167"/>
      <c r="F21" s="165">
        <v>40</v>
      </c>
      <c r="G21" s="167"/>
      <c r="H21" s="9" t="s">
        <v>425</v>
      </c>
    </row>
    <row r="22" spans="1:8" x14ac:dyDescent="0.2">
      <c r="A22" s="1">
        <v>20</v>
      </c>
      <c r="B22" s="15" t="s">
        <v>492</v>
      </c>
      <c r="C22" s="9" t="s">
        <v>80</v>
      </c>
      <c r="D22" s="165">
        <v>181</v>
      </c>
      <c r="E22" s="167"/>
      <c r="F22" s="165">
        <v>40</v>
      </c>
      <c r="G22" s="167"/>
      <c r="H22" s="9" t="s">
        <v>425</v>
      </c>
    </row>
    <row r="23" spans="1:8" x14ac:dyDescent="0.2">
      <c r="A23" s="1">
        <v>21</v>
      </c>
      <c r="B23" s="15" t="s">
        <v>493</v>
      </c>
      <c r="C23" s="9" t="s">
        <v>80</v>
      </c>
      <c r="D23" s="165">
        <v>40</v>
      </c>
      <c r="E23" s="167"/>
      <c r="F23" s="165">
        <v>12</v>
      </c>
      <c r="G23" s="167"/>
      <c r="H23" s="9" t="s">
        <v>425</v>
      </c>
    </row>
    <row r="24" spans="1:8" x14ac:dyDescent="0.2">
      <c r="A24" s="1">
        <v>22</v>
      </c>
      <c r="B24" s="15" t="s">
        <v>494</v>
      </c>
      <c r="C24" s="9" t="s">
        <v>80</v>
      </c>
      <c r="D24" s="165">
        <v>40</v>
      </c>
      <c r="E24" s="167"/>
      <c r="F24" s="165">
        <v>12</v>
      </c>
      <c r="G24" s="167"/>
      <c r="H24" s="9" t="s">
        <v>425</v>
      </c>
    </row>
    <row r="25" spans="1:8" x14ac:dyDescent="0.2">
      <c r="A25" s="1">
        <v>23</v>
      </c>
      <c r="B25" s="15" t="s">
        <v>495</v>
      </c>
      <c r="C25" s="9" t="s">
        <v>80</v>
      </c>
      <c r="D25" s="165">
        <v>34</v>
      </c>
      <c r="E25" s="167"/>
      <c r="F25" s="165">
        <v>12</v>
      </c>
      <c r="G25" s="167"/>
      <c r="H25" s="9" t="s">
        <v>425</v>
      </c>
    </row>
    <row r="26" spans="1:8" x14ac:dyDescent="0.2">
      <c r="A26" s="1">
        <v>24</v>
      </c>
      <c r="B26" s="15" t="s">
        <v>496</v>
      </c>
      <c r="C26" s="9" t="s">
        <v>80</v>
      </c>
      <c r="D26" s="165">
        <v>34</v>
      </c>
      <c r="E26" s="167"/>
      <c r="F26" s="165">
        <v>12</v>
      </c>
      <c r="G26" s="167"/>
      <c r="H26" s="9" t="s">
        <v>425</v>
      </c>
    </row>
    <row r="27" spans="1:8" x14ac:dyDescent="0.2">
      <c r="A27" s="1">
        <v>25</v>
      </c>
      <c r="B27" s="15" t="s">
        <v>497</v>
      </c>
      <c r="C27" s="9" t="s">
        <v>80</v>
      </c>
      <c r="D27" s="165">
        <v>22</v>
      </c>
      <c r="E27" s="167"/>
      <c r="F27" s="165">
        <v>0</v>
      </c>
      <c r="G27" s="167"/>
      <c r="H27" s="9" t="s">
        <v>425</v>
      </c>
    </row>
    <row r="28" spans="1:8" x14ac:dyDescent="0.2">
      <c r="A28" s="1">
        <v>26</v>
      </c>
      <c r="B28" s="15" t="s">
        <v>432</v>
      </c>
      <c r="C28" s="9" t="s">
        <v>80</v>
      </c>
      <c r="D28" s="165">
        <v>159</v>
      </c>
      <c r="E28" s="167"/>
      <c r="F28" s="165">
        <v>122</v>
      </c>
      <c r="G28" s="167"/>
      <c r="H28" s="9" t="s">
        <v>425</v>
      </c>
    </row>
    <row r="29" spans="1:8" x14ac:dyDescent="0.2">
      <c r="A29" s="1">
        <v>27</v>
      </c>
      <c r="B29" s="15" t="s">
        <v>1483</v>
      </c>
      <c r="C29" s="9" t="s">
        <v>80</v>
      </c>
      <c r="D29" s="165">
        <v>22</v>
      </c>
      <c r="E29" s="167"/>
      <c r="F29" s="165">
        <v>32</v>
      </c>
      <c r="G29" s="167"/>
      <c r="H29" s="9" t="s">
        <v>425</v>
      </c>
    </row>
    <row r="30" spans="1:8" x14ac:dyDescent="0.2">
      <c r="A30" s="1">
        <v>28</v>
      </c>
      <c r="B30" s="15" t="s">
        <v>1484</v>
      </c>
      <c r="C30" s="9" t="s">
        <v>80</v>
      </c>
      <c r="D30" s="165">
        <v>20</v>
      </c>
      <c r="E30" s="167"/>
      <c r="F30" s="165">
        <v>32</v>
      </c>
      <c r="G30" s="167"/>
      <c r="H30" s="9" t="s">
        <v>425</v>
      </c>
    </row>
    <row r="31" spans="1:8" x14ac:dyDescent="0.2">
      <c r="A31" s="1">
        <v>29</v>
      </c>
      <c r="B31" s="15" t="s">
        <v>498</v>
      </c>
      <c r="C31" s="9" t="s">
        <v>80</v>
      </c>
      <c r="D31" s="165">
        <v>400</v>
      </c>
      <c r="E31" s="167"/>
      <c r="F31" s="165">
        <v>20</v>
      </c>
      <c r="G31" s="167"/>
      <c r="H31" s="9" t="s">
        <v>425</v>
      </c>
    </row>
    <row r="32" spans="1:8" x14ac:dyDescent="0.2">
      <c r="A32" s="1">
        <v>30</v>
      </c>
      <c r="B32" s="15" t="s">
        <v>499</v>
      </c>
      <c r="C32" s="9" t="s">
        <v>80</v>
      </c>
      <c r="D32" s="165">
        <v>400</v>
      </c>
      <c r="E32" s="167"/>
      <c r="F32" s="165">
        <v>20</v>
      </c>
      <c r="G32" s="167"/>
      <c r="H32" s="9" t="s">
        <v>425</v>
      </c>
    </row>
    <row r="33" spans="1:8" x14ac:dyDescent="0.2">
      <c r="A33" s="1">
        <v>31</v>
      </c>
      <c r="B33" s="15" t="s">
        <v>16</v>
      </c>
      <c r="C33" s="9" t="s">
        <v>80</v>
      </c>
      <c r="D33" s="165">
        <v>31</v>
      </c>
      <c r="E33" s="167"/>
      <c r="F33" s="165">
        <v>20</v>
      </c>
      <c r="G33" s="167"/>
      <c r="H33" s="9" t="s">
        <v>425</v>
      </c>
    </row>
    <row r="34" spans="1:8" x14ac:dyDescent="0.2">
      <c r="A34" s="1">
        <v>32</v>
      </c>
      <c r="B34" s="15" t="s">
        <v>500</v>
      </c>
      <c r="C34" s="9" t="s">
        <v>80</v>
      </c>
      <c r="D34" s="165">
        <v>31</v>
      </c>
      <c r="E34" s="167"/>
      <c r="F34" s="165">
        <v>20</v>
      </c>
      <c r="G34" s="167"/>
      <c r="H34" s="9" t="s">
        <v>425</v>
      </c>
    </row>
    <row r="35" spans="1:8" x14ac:dyDescent="0.2">
      <c r="A35" s="1">
        <v>33</v>
      </c>
      <c r="B35" s="15" t="s">
        <v>501</v>
      </c>
      <c r="C35" s="9" t="s">
        <v>80</v>
      </c>
      <c r="D35" s="165">
        <v>24</v>
      </c>
      <c r="E35" s="167"/>
      <c r="F35" s="165">
        <v>20</v>
      </c>
      <c r="G35" s="167"/>
      <c r="H35" s="9" t="s">
        <v>425</v>
      </c>
    </row>
    <row r="36" spans="1:8" x14ac:dyDescent="0.2">
      <c r="A36" s="1">
        <v>34</v>
      </c>
      <c r="B36" s="15" t="s">
        <v>433</v>
      </c>
      <c r="C36" s="9" t="s">
        <v>80</v>
      </c>
      <c r="D36" s="165">
        <v>24</v>
      </c>
      <c r="E36" s="167"/>
      <c r="F36" s="165">
        <v>20</v>
      </c>
      <c r="G36" s="167"/>
      <c r="H36" s="9" t="s">
        <v>425</v>
      </c>
    </row>
    <row r="37" spans="1:8" x14ac:dyDescent="0.2">
      <c r="A37" s="1">
        <v>35</v>
      </c>
      <c r="B37" s="15" t="s">
        <v>502</v>
      </c>
      <c r="C37" s="9" t="s">
        <v>80</v>
      </c>
      <c r="D37" s="165">
        <v>54</v>
      </c>
      <c r="E37" s="167"/>
      <c r="F37" s="165">
        <v>12</v>
      </c>
      <c r="G37" s="167"/>
      <c r="H37" s="9" t="s">
        <v>425</v>
      </c>
    </row>
    <row r="38" spans="1:8" x14ac:dyDescent="0.2">
      <c r="A38" s="1">
        <v>36</v>
      </c>
      <c r="B38" s="15" t="s">
        <v>503</v>
      </c>
      <c r="C38" s="9" t="s">
        <v>80</v>
      </c>
      <c r="D38" s="165">
        <v>13</v>
      </c>
      <c r="E38" s="167"/>
      <c r="F38" s="165">
        <v>12</v>
      </c>
      <c r="G38" s="167"/>
      <c r="H38" s="9" t="s">
        <v>425</v>
      </c>
    </row>
    <row r="39" spans="1:8" x14ac:dyDescent="0.2">
      <c r="A39" s="1">
        <v>37</v>
      </c>
      <c r="B39" s="15" t="s">
        <v>504</v>
      </c>
      <c r="C39" s="9" t="s">
        <v>80</v>
      </c>
      <c r="D39" s="165">
        <v>0</v>
      </c>
      <c r="E39" s="167"/>
      <c r="F39" s="165">
        <v>32</v>
      </c>
      <c r="G39" s="167"/>
      <c r="H39" s="9" t="s">
        <v>425</v>
      </c>
    </row>
    <row r="40" spans="1:8" x14ac:dyDescent="0.2">
      <c r="A40" s="1">
        <v>38</v>
      </c>
      <c r="B40" s="15" t="s">
        <v>505</v>
      </c>
      <c r="C40" s="9" t="s">
        <v>80</v>
      </c>
      <c r="D40" s="165">
        <v>27</v>
      </c>
      <c r="E40" s="167"/>
      <c r="F40" s="165">
        <v>12</v>
      </c>
      <c r="G40" s="167"/>
      <c r="H40" s="9" t="s">
        <v>425</v>
      </c>
    </row>
    <row r="41" spans="1:8" x14ac:dyDescent="0.2">
      <c r="A41" s="1">
        <v>39</v>
      </c>
      <c r="B41" s="15" t="s">
        <v>21</v>
      </c>
      <c r="C41" s="9" t="s">
        <v>80</v>
      </c>
      <c r="D41" s="165">
        <v>45</v>
      </c>
      <c r="E41" s="167"/>
      <c r="F41" s="165">
        <v>56</v>
      </c>
      <c r="G41" s="167"/>
      <c r="H41" s="9" t="s">
        <v>425</v>
      </c>
    </row>
    <row r="42" spans="1:8" x14ac:dyDescent="0.2">
      <c r="A42" s="1">
        <v>40</v>
      </c>
      <c r="B42" s="15" t="s">
        <v>22</v>
      </c>
      <c r="C42" s="9" t="s">
        <v>80</v>
      </c>
      <c r="D42" s="165">
        <v>45</v>
      </c>
      <c r="E42" s="167"/>
      <c r="F42" s="165">
        <v>56</v>
      </c>
      <c r="G42" s="167"/>
      <c r="H42" s="9" t="s">
        <v>425</v>
      </c>
    </row>
    <row r="43" spans="1:8" x14ac:dyDescent="0.2">
      <c r="A43" s="1">
        <v>41</v>
      </c>
      <c r="B43" s="15" t="s">
        <v>506</v>
      </c>
      <c r="C43" s="9" t="s">
        <v>80</v>
      </c>
      <c r="D43" s="165">
        <v>22</v>
      </c>
      <c r="E43" s="167"/>
      <c r="F43" s="165">
        <v>40</v>
      </c>
      <c r="G43" s="167"/>
      <c r="H43" s="9" t="s">
        <v>425</v>
      </c>
    </row>
    <row r="44" spans="1:8" x14ac:dyDescent="0.2">
      <c r="A44" s="1">
        <v>42</v>
      </c>
      <c r="B44" s="15" t="s">
        <v>507</v>
      </c>
      <c r="C44" s="9" t="s">
        <v>80</v>
      </c>
      <c r="D44" s="165">
        <v>22</v>
      </c>
      <c r="E44" s="167"/>
      <c r="F44" s="165">
        <v>40</v>
      </c>
      <c r="G44" s="167"/>
      <c r="H44" s="9" t="s">
        <v>425</v>
      </c>
    </row>
    <row r="45" spans="1:8" x14ac:dyDescent="0.2">
      <c r="A45" s="1">
        <v>43</v>
      </c>
      <c r="B45" s="17" t="s">
        <v>508</v>
      </c>
      <c r="C45" s="9" t="s">
        <v>80</v>
      </c>
      <c r="D45" s="165">
        <v>150</v>
      </c>
      <c r="E45" s="167"/>
      <c r="F45" s="165">
        <v>244</v>
      </c>
      <c r="G45" s="167"/>
      <c r="H45" s="9" t="s">
        <v>425</v>
      </c>
    </row>
    <row r="46" spans="1:8" x14ac:dyDescent="0.2">
      <c r="A46" s="1">
        <v>44</v>
      </c>
      <c r="B46" s="15" t="s">
        <v>1686</v>
      </c>
      <c r="C46" s="9" t="s">
        <v>80</v>
      </c>
      <c r="D46" s="165">
        <v>0</v>
      </c>
      <c r="E46" s="167"/>
      <c r="F46" s="165">
        <v>24</v>
      </c>
      <c r="G46" s="167"/>
      <c r="H46" s="9" t="s">
        <v>425</v>
      </c>
    </row>
    <row r="47" spans="1:8" x14ac:dyDescent="0.2">
      <c r="A47" s="1">
        <v>45</v>
      </c>
      <c r="B47" s="15" t="s">
        <v>510</v>
      </c>
      <c r="C47" s="9" t="s">
        <v>80</v>
      </c>
      <c r="D47" s="165">
        <v>25</v>
      </c>
      <c r="E47" s="167"/>
      <c r="F47" s="165">
        <v>20</v>
      </c>
      <c r="G47" s="167"/>
      <c r="H47" s="9" t="s">
        <v>425</v>
      </c>
    </row>
    <row r="48" spans="1:8" x14ac:dyDescent="0.2">
      <c r="A48" s="1">
        <v>46</v>
      </c>
      <c r="B48" s="15" t="s">
        <v>511</v>
      </c>
      <c r="C48" s="9" t="s">
        <v>80</v>
      </c>
      <c r="D48" s="165">
        <v>25</v>
      </c>
      <c r="E48" s="167"/>
      <c r="F48" s="165">
        <v>20</v>
      </c>
      <c r="G48" s="167"/>
      <c r="H48" s="9" t="s">
        <v>425</v>
      </c>
    </row>
    <row r="49" spans="1:8" x14ac:dyDescent="0.2">
      <c r="A49" s="1">
        <v>47</v>
      </c>
      <c r="B49" s="15" t="s">
        <v>512</v>
      </c>
      <c r="C49" s="9" t="s">
        <v>80</v>
      </c>
      <c r="D49" s="165">
        <v>4</v>
      </c>
      <c r="E49" s="167"/>
      <c r="F49" s="165">
        <v>0</v>
      </c>
      <c r="G49" s="167"/>
      <c r="H49" s="9" t="s">
        <v>425</v>
      </c>
    </row>
    <row r="50" spans="1:8" x14ac:dyDescent="0.2">
      <c r="A50" s="1">
        <v>48</v>
      </c>
      <c r="B50" s="15" t="s">
        <v>513</v>
      </c>
      <c r="C50" s="9" t="s">
        <v>80</v>
      </c>
      <c r="D50" s="165">
        <v>13</v>
      </c>
      <c r="E50" s="167"/>
      <c r="F50" s="165">
        <v>0</v>
      </c>
      <c r="G50" s="167"/>
      <c r="H50" s="9" t="s">
        <v>425</v>
      </c>
    </row>
    <row r="51" spans="1:8" x14ac:dyDescent="0.2">
      <c r="A51" s="1">
        <v>49</v>
      </c>
      <c r="B51" s="15" t="s">
        <v>514</v>
      </c>
      <c r="C51" s="9" t="s">
        <v>80</v>
      </c>
      <c r="D51" s="165">
        <v>0</v>
      </c>
      <c r="E51" s="167"/>
      <c r="F51" s="165">
        <v>16</v>
      </c>
      <c r="G51" s="167"/>
      <c r="H51" s="9" t="s">
        <v>425</v>
      </c>
    </row>
    <row r="52" spans="1:8" x14ac:dyDescent="0.2">
      <c r="A52" s="1">
        <v>50</v>
      </c>
      <c r="B52" s="15" t="s">
        <v>82</v>
      </c>
      <c r="C52" s="9" t="s">
        <v>80</v>
      </c>
      <c r="D52" s="165">
        <v>200</v>
      </c>
      <c r="E52" s="167"/>
      <c r="F52" s="165">
        <v>50</v>
      </c>
      <c r="G52" s="167"/>
      <c r="H52" s="9" t="s">
        <v>425</v>
      </c>
    </row>
    <row r="53" spans="1:8" x14ac:dyDescent="0.2">
      <c r="A53" s="1">
        <v>51</v>
      </c>
      <c r="B53" s="15" t="s">
        <v>237</v>
      </c>
      <c r="C53" s="9" t="s">
        <v>80</v>
      </c>
      <c r="D53" s="165">
        <v>200</v>
      </c>
      <c r="E53" s="167"/>
      <c r="F53" s="165">
        <v>50</v>
      </c>
      <c r="G53" s="167"/>
      <c r="H53" s="9" t="s">
        <v>425</v>
      </c>
    </row>
    <row r="54" spans="1:8" x14ac:dyDescent="0.2">
      <c r="A54" s="1">
        <v>52</v>
      </c>
      <c r="B54" s="17" t="s">
        <v>1485</v>
      </c>
      <c r="C54" s="9" t="s">
        <v>80</v>
      </c>
      <c r="D54" s="165">
        <v>11</v>
      </c>
      <c r="E54" s="167"/>
      <c r="F54" s="165">
        <v>12</v>
      </c>
      <c r="G54" s="167"/>
      <c r="H54" s="9" t="s">
        <v>425</v>
      </c>
    </row>
    <row r="55" spans="1:8" x14ac:dyDescent="0.2">
      <c r="A55" s="1">
        <v>53</v>
      </c>
      <c r="B55" s="17" t="s">
        <v>516</v>
      </c>
      <c r="C55" s="9" t="s">
        <v>80</v>
      </c>
      <c r="D55" s="165">
        <v>218</v>
      </c>
      <c r="E55" s="167"/>
      <c r="F55" s="165">
        <v>56</v>
      </c>
      <c r="G55" s="167"/>
      <c r="H55" s="9" t="s">
        <v>425</v>
      </c>
    </row>
    <row r="56" spans="1:8" x14ac:dyDescent="0.2">
      <c r="A56" s="1">
        <v>54</v>
      </c>
      <c r="B56" s="15" t="s">
        <v>0</v>
      </c>
      <c r="C56" s="9" t="s">
        <v>1142</v>
      </c>
      <c r="D56" s="165">
        <v>120</v>
      </c>
      <c r="E56" s="167"/>
      <c r="F56" s="165">
        <v>12</v>
      </c>
      <c r="G56" s="167"/>
      <c r="H56" s="9" t="s">
        <v>2643</v>
      </c>
    </row>
    <row r="57" spans="1:8" x14ac:dyDescent="0.2">
      <c r="A57" s="1">
        <v>55</v>
      </c>
      <c r="B57" s="15" t="s">
        <v>3</v>
      </c>
      <c r="C57" s="9" t="s">
        <v>1142</v>
      </c>
      <c r="D57" s="165">
        <v>80</v>
      </c>
      <c r="E57" s="167"/>
      <c r="F57" s="165">
        <v>12</v>
      </c>
      <c r="G57" s="167"/>
      <c r="H57" s="9" t="s">
        <v>2643</v>
      </c>
    </row>
    <row r="58" spans="1:8" x14ac:dyDescent="0.2">
      <c r="A58" s="1">
        <v>56</v>
      </c>
      <c r="B58" s="15" t="s">
        <v>5</v>
      </c>
      <c r="C58" s="9" t="s">
        <v>80</v>
      </c>
      <c r="D58" s="165">
        <v>100</v>
      </c>
      <c r="E58" s="167"/>
      <c r="F58" s="165">
        <v>32</v>
      </c>
      <c r="G58" s="167"/>
      <c r="H58" s="9" t="s">
        <v>2643</v>
      </c>
    </row>
    <row r="59" spans="1:8" x14ac:dyDescent="0.2">
      <c r="A59" s="1">
        <v>57</v>
      </c>
      <c r="B59" s="15" t="s">
        <v>345</v>
      </c>
      <c r="C59" s="9" t="s">
        <v>80</v>
      </c>
      <c r="D59" s="165">
        <v>120</v>
      </c>
      <c r="E59" s="167"/>
      <c r="F59" s="165">
        <v>32</v>
      </c>
      <c r="G59" s="167"/>
      <c r="H59" s="9" t="s">
        <v>2643</v>
      </c>
    </row>
    <row r="60" spans="1:8" x14ac:dyDescent="0.2">
      <c r="A60" s="1">
        <v>58</v>
      </c>
      <c r="B60" s="15" t="s">
        <v>84</v>
      </c>
      <c r="C60" s="9" t="s">
        <v>80</v>
      </c>
      <c r="D60" s="165">
        <v>60</v>
      </c>
      <c r="E60" s="167"/>
      <c r="F60" s="165">
        <v>8</v>
      </c>
      <c r="G60" s="167"/>
      <c r="H60" s="9" t="s">
        <v>425</v>
      </c>
    </row>
    <row r="61" spans="1:8" x14ac:dyDescent="0.2">
      <c r="A61" s="1">
        <v>59</v>
      </c>
      <c r="B61" s="15" t="s">
        <v>85</v>
      </c>
      <c r="C61" s="9" t="s">
        <v>80</v>
      </c>
      <c r="D61" s="165">
        <v>60</v>
      </c>
      <c r="E61" s="167"/>
      <c r="F61" s="165">
        <v>8</v>
      </c>
      <c r="G61" s="167"/>
      <c r="H61" s="9" t="s">
        <v>425</v>
      </c>
    </row>
    <row r="62" spans="1:8" x14ac:dyDescent="0.2">
      <c r="A62" s="1">
        <v>60</v>
      </c>
      <c r="B62" s="15" t="s">
        <v>517</v>
      </c>
      <c r="C62" s="9" t="s">
        <v>1932</v>
      </c>
      <c r="D62" s="165">
        <v>0</v>
      </c>
      <c r="E62" s="167"/>
      <c r="F62" s="165">
        <v>40</v>
      </c>
      <c r="G62" s="167"/>
      <c r="H62" s="9" t="s">
        <v>425</v>
      </c>
    </row>
    <row r="63" spans="1:8" x14ac:dyDescent="0.2">
      <c r="A63" s="1">
        <v>61</v>
      </c>
      <c r="B63" s="15" t="s">
        <v>75</v>
      </c>
      <c r="C63" s="9" t="s">
        <v>80</v>
      </c>
      <c r="D63" s="165">
        <v>0</v>
      </c>
      <c r="E63" s="167"/>
      <c r="F63" s="165">
        <v>12</v>
      </c>
      <c r="G63" s="167"/>
      <c r="H63" s="9" t="s">
        <v>425</v>
      </c>
    </row>
    <row r="64" spans="1:8" x14ac:dyDescent="0.2">
      <c r="A64" s="1">
        <v>62</v>
      </c>
      <c r="B64" s="18" t="s">
        <v>518</v>
      </c>
      <c r="C64" s="9" t="s">
        <v>80</v>
      </c>
      <c r="D64" s="165">
        <v>45</v>
      </c>
      <c r="E64" s="167"/>
      <c r="F64" s="165">
        <v>28</v>
      </c>
      <c r="G64" s="167"/>
      <c r="H64" s="9" t="s">
        <v>425</v>
      </c>
    </row>
    <row r="65" spans="1:8" x14ac:dyDescent="0.2">
      <c r="A65" s="1">
        <v>63</v>
      </c>
      <c r="B65" s="18" t="s">
        <v>519</v>
      </c>
      <c r="C65" s="9" t="s">
        <v>80</v>
      </c>
      <c r="D65" s="165">
        <v>45</v>
      </c>
      <c r="E65" s="167"/>
      <c r="F65" s="165">
        <v>28</v>
      </c>
      <c r="G65" s="167"/>
      <c r="H65" s="9" t="s">
        <v>425</v>
      </c>
    </row>
    <row r="66" spans="1:8" x14ac:dyDescent="0.2">
      <c r="A66" s="1">
        <v>64</v>
      </c>
      <c r="B66" s="18" t="s">
        <v>520</v>
      </c>
      <c r="C66" s="9" t="s">
        <v>80</v>
      </c>
      <c r="D66" s="165">
        <v>13</v>
      </c>
      <c r="E66" s="167"/>
      <c r="F66" s="165">
        <v>8</v>
      </c>
      <c r="G66" s="167"/>
      <c r="H66" s="9" t="s">
        <v>425</v>
      </c>
    </row>
    <row r="67" spans="1:8" x14ac:dyDescent="0.2">
      <c r="A67" s="1">
        <v>65</v>
      </c>
      <c r="B67" s="18" t="s">
        <v>521</v>
      </c>
      <c r="C67" s="9" t="s">
        <v>80</v>
      </c>
      <c r="D67" s="165">
        <v>13</v>
      </c>
      <c r="E67" s="167"/>
      <c r="F67" s="165">
        <v>8</v>
      </c>
      <c r="G67" s="167"/>
      <c r="H67" s="9" t="s">
        <v>425</v>
      </c>
    </row>
    <row r="68" spans="1:8" x14ac:dyDescent="0.2">
      <c r="A68" s="1">
        <v>66</v>
      </c>
      <c r="B68" s="18" t="s">
        <v>1156</v>
      </c>
      <c r="C68" s="9" t="s">
        <v>80</v>
      </c>
      <c r="D68" s="165">
        <v>9</v>
      </c>
      <c r="E68" s="167"/>
      <c r="F68" s="165">
        <v>8</v>
      </c>
      <c r="G68" s="167"/>
      <c r="H68" s="9" t="s">
        <v>425</v>
      </c>
    </row>
    <row r="69" spans="1:8" x14ac:dyDescent="0.2">
      <c r="A69" s="1">
        <v>67</v>
      </c>
      <c r="B69" s="18" t="s">
        <v>523</v>
      </c>
      <c r="C69" s="9" t="s">
        <v>80</v>
      </c>
      <c r="D69" s="165">
        <v>9</v>
      </c>
      <c r="E69" s="167"/>
      <c r="F69" s="165">
        <v>8</v>
      </c>
      <c r="G69" s="167"/>
      <c r="H69" s="9" t="s">
        <v>425</v>
      </c>
    </row>
    <row r="70" spans="1:8" x14ac:dyDescent="0.2">
      <c r="A70" s="1">
        <v>68</v>
      </c>
      <c r="B70" s="15" t="s">
        <v>524</v>
      </c>
      <c r="C70" s="9" t="s">
        <v>80</v>
      </c>
      <c r="D70" s="165">
        <v>350</v>
      </c>
      <c r="E70" s="167"/>
      <c r="F70" s="165">
        <v>12</v>
      </c>
      <c r="G70" s="167"/>
      <c r="H70" s="9" t="s">
        <v>425</v>
      </c>
    </row>
    <row r="71" spans="1:8" x14ac:dyDescent="0.2">
      <c r="A71" s="1">
        <v>69</v>
      </c>
      <c r="B71" s="15" t="s">
        <v>525</v>
      </c>
      <c r="C71" s="9" t="s">
        <v>80</v>
      </c>
      <c r="D71" s="165">
        <v>350</v>
      </c>
      <c r="E71" s="167"/>
      <c r="F71" s="165">
        <v>12</v>
      </c>
      <c r="G71" s="167"/>
      <c r="H71" s="9" t="s">
        <v>425</v>
      </c>
    </row>
    <row r="72" spans="1:8" x14ac:dyDescent="0.2">
      <c r="A72" s="1">
        <v>70</v>
      </c>
      <c r="B72" s="15" t="s">
        <v>86</v>
      </c>
      <c r="C72" s="9" t="s">
        <v>80</v>
      </c>
      <c r="D72" s="165">
        <v>300</v>
      </c>
      <c r="E72" s="167"/>
      <c r="F72" s="165">
        <v>32</v>
      </c>
      <c r="G72" s="167"/>
      <c r="H72" s="9" t="s">
        <v>425</v>
      </c>
    </row>
    <row r="73" spans="1:8" x14ac:dyDescent="0.2">
      <c r="A73" s="1">
        <v>71</v>
      </c>
      <c r="B73" s="15" t="s">
        <v>526</v>
      </c>
      <c r="C73" s="9" t="s">
        <v>80</v>
      </c>
      <c r="D73" s="165">
        <v>0</v>
      </c>
      <c r="E73" s="167"/>
      <c r="F73" s="165">
        <v>450</v>
      </c>
      <c r="G73" s="167"/>
      <c r="H73" s="9" t="s">
        <v>425</v>
      </c>
    </row>
    <row r="74" spans="1:8" x14ac:dyDescent="0.2">
      <c r="A74" s="1">
        <v>72</v>
      </c>
      <c r="B74" s="17" t="s">
        <v>527</v>
      </c>
      <c r="C74" s="9" t="s">
        <v>80</v>
      </c>
      <c r="D74" s="165">
        <v>54</v>
      </c>
      <c r="E74" s="167"/>
      <c r="F74" s="165">
        <v>24</v>
      </c>
      <c r="G74" s="167"/>
      <c r="H74" s="9" t="s">
        <v>425</v>
      </c>
    </row>
    <row r="75" spans="1:8" x14ac:dyDescent="0.2">
      <c r="A75" s="1">
        <v>73</v>
      </c>
      <c r="B75" s="17" t="s">
        <v>87</v>
      </c>
      <c r="C75" s="9" t="s">
        <v>80</v>
      </c>
      <c r="D75" s="165">
        <v>7000</v>
      </c>
      <c r="E75" s="167"/>
      <c r="F75" s="165">
        <v>122</v>
      </c>
      <c r="G75" s="167"/>
      <c r="H75" s="9" t="s">
        <v>425</v>
      </c>
    </row>
    <row r="76" spans="1:8" x14ac:dyDescent="0.2">
      <c r="A76" s="1">
        <v>74</v>
      </c>
      <c r="B76" s="17" t="s">
        <v>528</v>
      </c>
      <c r="C76" s="9" t="s">
        <v>80</v>
      </c>
      <c r="D76" s="165">
        <v>0</v>
      </c>
      <c r="E76" s="167"/>
      <c r="F76" s="165">
        <v>180</v>
      </c>
      <c r="G76" s="167"/>
      <c r="H76" s="9" t="s">
        <v>425</v>
      </c>
    </row>
    <row r="77" spans="1:8" x14ac:dyDescent="0.2">
      <c r="A77" s="1">
        <v>75</v>
      </c>
      <c r="B77" s="17" t="s">
        <v>529</v>
      </c>
      <c r="C77" s="9" t="s">
        <v>80</v>
      </c>
      <c r="D77" s="165">
        <v>79</v>
      </c>
      <c r="E77" s="167"/>
      <c r="F77" s="165">
        <v>40</v>
      </c>
      <c r="G77" s="167"/>
      <c r="H77" s="9" t="s">
        <v>425</v>
      </c>
    </row>
    <row r="78" spans="1:8" x14ac:dyDescent="0.2">
      <c r="A78" s="1">
        <v>76</v>
      </c>
      <c r="B78" s="17" t="s">
        <v>530</v>
      </c>
      <c r="C78" s="9" t="s">
        <v>80</v>
      </c>
      <c r="D78" s="165">
        <v>54</v>
      </c>
      <c r="E78" s="167"/>
      <c r="F78" s="165">
        <v>24</v>
      </c>
      <c r="G78" s="167"/>
      <c r="H78" s="9" t="s">
        <v>425</v>
      </c>
    </row>
    <row r="79" spans="1:8" x14ac:dyDescent="0.2">
      <c r="A79" s="1">
        <v>77</v>
      </c>
      <c r="B79" s="17" t="s">
        <v>531</v>
      </c>
      <c r="C79" s="9" t="s">
        <v>80</v>
      </c>
      <c r="D79" s="165">
        <v>1200</v>
      </c>
      <c r="E79" s="167"/>
      <c r="F79" s="165">
        <v>32</v>
      </c>
      <c r="G79" s="167"/>
      <c r="H79" s="9" t="s">
        <v>425</v>
      </c>
    </row>
    <row r="80" spans="1:8" x14ac:dyDescent="0.2">
      <c r="A80" s="1">
        <v>78</v>
      </c>
      <c r="B80" s="17" t="s">
        <v>90</v>
      </c>
      <c r="C80" s="9" t="s">
        <v>80</v>
      </c>
      <c r="D80" s="165">
        <v>13</v>
      </c>
      <c r="E80" s="167"/>
      <c r="F80" s="165">
        <v>8</v>
      </c>
      <c r="G80" s="167"/>
      <c r="H80" s="9" t="s">
        <v>425</v>
      </c>
    </row>
    <row r="81" spans="1:8" x14ac:dyDescent="0.2">
      <c r="A81" s="1">
        <v>79</v>
      </c>
      <c r="B81" s="17" t="s">
        <v>1933</v>
      </c>
      <c r="C81" s="9" t="s">
        <v>1142</v>
      </c>
      <c r="D81" s="165">
        <v>120</v>
      </c>
      <c r="E81" s="167"/>
      <c r="F81" s="165">
        <v>40</v>
      </c>
      <c r="G81" s="167"/>
      <c r="H81" s="9" t="s">
        <v>2646</v>
      </c>
    </row>
    <row r="82" spans="1:8" x14ac:dyDescent="0.2">
      <c r="A82" s="1">
        <v>80</v>
      </c>
      <c r="B82" s="17" t="s">
        <v>91</v>
      </c>
      <c r="C82" s="9" t="s">
        <v>80</v>
      </c>
      <c r="D82" s="165">
        <v>0</v>
      </c>
      <c r="E82" s="167"/>
      <c r="F82" s="165">
        <v>12</v>
      </c>
      <c r="G82" s="167"/>
      <c r="H82" s="9" t="s">
        <v>425</v>
      </c>
    </row>
    <row r="83" spans="1:8" x14ac:dyDescent="0.2">
      <c r="A83" s="1">
        <v>81</v>
      </c>
      <c r="B83" s="17" t="s">
        <v>533</v>
      </c>
      <c r="C83" s="9" t="s">
        <v>80</v>
      </c>
      <c r="D83" s="165">
        <v>0</v>
      </c>
      <c r="E83" s="167"/>
      <c r="F83" s="165">
        <v>244</v>
      </c>
      <c r="G83" s="167"/>
      <c r="H83" s="9" t="s">
        <v>425</v>
      </c>
    </row>
    <row r="84" spans="1:8" x14ac:dyDescent="0.2">
      <c r="A84" s="1">
        <v>82</v>
      </c>
      <c r="B84" s="17" t="s">
        <v>534</v>
      </c>
      <c r="C84" s="9" t="s">
        <v>80</v>
      </c>
      <c r="D84" s="165">
        <v>0</v>
      </c>
      <c r="E84" s="167"/>
      <c r="F84" s="165">
        <v>180</v>
      </c>
      <c r="G84" s="167"/>
      <c r="H84" s="9" t="s">
        <v>425</v>
      </c>
    </row>
    <row r="85" spans="1:8" x14ac:dyDescent="0.2">
      <c r="A85" s="1">
        <v>83</v>
      </c>
      <c r="B85" s="17" t="s">
        <v>535</v>
      </c>
      <c r="C85" s="9" t="s">
        <v>80</v>
      </c>
      <c r="D85" s="165">
        <v>59</v>
      </c>
      <c r="E85" s="167"/>
      <c r="F85" s="165">
        <v>20</v>
      </c>
      <c r="G85" s="167"/>
      <c r="H85" s="9" t="s">
        <v>425</v>
      </c>
    </row>
    <row r="86" spans="1:8" x14ac:dyDescent="0.2">
      <c r="A86" s="1">
        <v>84</v>
      </c>
      <c r="B86" s="17" t="s">
        <v>536</v>
      </c>
      <c r="C86" s="9" t="s">
        <v>80</v>
      </c>
      <c r="D86" s="165">
        <v>59</v>
      </c>
      <c r="E86" s="167"/>
      <c r="F86" s="165">
        <v>20</v>
      </c>
      <c r="G86" s="167"/>
      <c r="H86" s="9" t="s">
        <v>425</v>
      </c>
    </row>
    <row r="87" spans="1:8" x14ac:dyDescent="0.2">
      <c r="A87" s="1">
        <v>85</v>
      </c>
      <c r="B87" s="17" t="s">
        <v>537</v>
      </c>
      <c r="C87" s="9" t="s">
        <v>80</v>
      </c>
      <c r="D87" s="165">
        <v>59</v>
      </c>
      <c r="E87" s="167"/>
      <c r="F87" s="165">
        <v>20</v>
      </c>
      <c r="G87" s="167"/>
      <c r="H87" s="9" t="s">
        <v>425</v>
      </c>
    </row>
    <row r="88" spans="1:8" x14ac:dyDescent="0.2">
      <c r="A88" s="1">
        <v>86</v>
      </c>
      <c r="B88" s="17" t="s">
        <v>538</v>
      </c>
      <c r="C88" s="9" t="s">
        <v>80</v>
      </c>
      <c r="D88" s="165">
        <v>27</v>
      </c>
      <c r="E88" s="167"/>
      <c r="F88" s="165">
        <v>20</v>
      </c>
      <c r="G88" s="167"/>
      <c r="H88" s="9" t="s">
        <v>425</v>
      </c>
    </row>
    <row r="89" spans="1:8" x14ac:dyDescent="0.2">
      <c r="A89" s="1">
        <v>87</v>
      </c>
      <c r="B89" s="15" t="s">
        <v>93</v>
      </c>
      <c r="C89" s="9" t="s">
        <v>1142</v>
      </c>
      <c r="D89" s="165">
        <v>1200</v>
      </c>
      <c r="E89" s="167"/>
      <c r="F89" s="165">
        <v>122</v>
      </c>
      <c r="G89" s="167"/>
      <c r="H89" s="9" t="s">
        <v>425</v>
      </c>
    </row>
    <row r="90" spans="1:8" x14ac:dyDescent="0.2">
      <c r="A90" s="1">
        <v>88</v>
      </c>
      <c r="B90" s="15" t="s">
        <v>94</v>
      </c>
      <c r="C90" s="9" t="s">
        <v>80</v>
      </c>
      <c r="D90" s="165">
        <v>27</v>
      </c>
      <c r="E90" s="167"/>
      <c r="F90" s="165">
        <v>16</v>
      </c>
      <c r="G90" s="167"/>
      <c r="H90" s="9" t="s">
        <v>425</v>
      </c>
    </row>
    <row r="91" spans="1:8" x14ac:dyDescent="0.2">
      <c r="A91" s="1">
        <v>89</v>
      </c>
      <c r="B91" s="15" t="s">
        <v>97</v>
      </c>
      <c r="C91" s="9" t="s">
        <v>80</v>
      </c>
      <c r="D91" s="165">
        <v>9</v>
      </c>
      <c r="E91" s="167"/>
      <c r="F91" s="165">
        <v>16</v>
      </c>
      <c r="G91" s="167"/>
      <c r="H91" s="9" t="s">
        <v>425</v>
      </c>
    </row>
    <row r="92" spans="1:8" x14ac:dyDescent="0.2">
      <c r="A92" s="1">
        <v>90</v>
      </c>
      <c r="B92" s="15" t="s">
        <v>539</v>
      </c>
      <c r="C92" s="9" t="s">
        <v>80</v>
      </c>
      <c r="D92" s="165">
        <v>0</v>
      </c>
      <c r="E92" s="167"/>
      <c r="F92" s="165">
        <v>32</v>
      </c>
      <c r="G92" s="167"/>
      <c r="H92" s="9" t="s">
        <v>425</v>
      </c>
    </row>
    <row r="93" spans="1:8" x14ac:dyDescent="0.2">
      <c r="A93" s="1">
        <v>91</v>
      </c>
      <c r="B93" s="15" t="s">
        <v>540</v>
      </c>
      <c r="C93" s="9" t="s">
        <v>80</v>
      </c>
      <c r="D93" s="165">
        <v>50</v>
      </c>
      <c r="E93" s="167"/>
      <c r="F93" s="165">
        <v>32</v>
      </c>
      <c r="G93" s="167"/>
      <c r="H93" s="9" t="s">
        <v>425</v>
      </c>
    </row>
    <row r="94" spans="1:8" x14ac:dyDescent="0.2">
      <c r="A94" s="1">
        <v>92</v>
      </c>
      <c r="B94" s="15" t="s">
        <v>541</v>
      </c>
      <c r="C94" s="9" t="s">
        <v>80</v>
      </c>
      <c r="D94" s="165">
        <v>68</v>
      </c>
      <c r="E94" s="167"/>
      <c r="F94" s="165">
        <v>32</v>
      </c>
      <c r="G94" s="167"/>
      <c r="H94" s="9" t="s">
        <v>425</v>
      </c>
    </row>
    <row r="95" spans="1:8" x14ac:dyDescent="0.2">
      <c r="A95" s="1">
        <v>93</v>
      </c>
      <c r="B95" s="15" t="s">
        <v>1486</v>
      </c>
      <c r="C95" s="9" t="s">
        <v>80</v>
      </c>
      <c r="D95" s="165">
        <v>36</v>
      </c>
      <c r="E95" s="167"/>
      <c r="F95" s="165">
        <v>32</v>
      </c>
      <c r="G95" s="167"/>
      <c r="H95" s="9" t="s">
        <v>425</v>
      </c>
    </row>
    <row r="96" spans="1:8" x14ac:dyDescent="0.2">
      <c r="A96" s="1">
        <v>94</v>
      </c>
      <c r="B96" s="15" t="s">
        <v>542</v>
      </c>
      <c r="C96" s="9" t="s">
        <v>80</v>
      </c>
      <c r="D96" s="165">
        <v>0</v>
      </c>
      <c r="E96" s="167"/>
      <c r="F96" s="165">
        <v>40</v>
      </c>
      <c r="G96" s="167"/>
      <c r="H96" s="9" t="s">
        <v>425</v>
      </c>
    </row>
    <row r="97" spans="1:8" x14ac:dyDescent="0.2">
      <c r="A97" s="1">
        <v>95</v>
      </c>
      <c r="B97" s="15" t="s">
        <v>98</v>
      </c>
      <c r="C97" s="9" t="s">
        <v>80</v>
      </c>
      <c r="D97" s="165">
        <v>68</v>
      </c>
      <c r="E97" s="167"/>
      <c r="F97" s="165">
        <v>12</v>
      </c>
      <c r="G97" s="167"/>
      <c r="H97" s="9" t="s">
        <v>425</v>
      </c>
    </row>
    <row r="98" spans="1:8" x14ac:dyDescent="0.2">
      <c r="A98" s="1">
        <v>96</v>
      </c>
      <c r="B98" s="17" t="s">
        <v>99</v>
      </c>
      <c r="C98" s="9" t="s">
        <v>80</v>
      </c>
      <c r="D98" s="165">
        <v>700</v>
      </c>
      <c r="E98" s="167"/>
      <c r="F98" s="165">
        <v>40</v>
      </c>
      <c r="G98" s="167"/>
      <c r="H98" s="9" t="s">
        <v>425</v>
      </c>
    </row>
    <row r="99" spans="1:8" x14ac:dyDescent="0.2">
      <c r="A99" s="1">
        <v>97</v>
      </c>
      <c r="B99" s="17" t="s">
        <v>100</v>
      </c>
      <c r="C99" s="9" t="s">
        <v>80</v>
      </c>
      <c r="D99" s="165">
        <v>0</v>
      </c>
      <c r="E99" s="167"/>
      <c r="F99" s="165">
        <v>24</v>
      </c>
      <c r="G99" s="167"/>
      <c r="H99" s="9" t="s">
        <v>425</v>
      </c>
    </row>
    <row r="100" spans="1:8" x14ac:dyDescent="0.2">
      <c r="A100" s="1">
        <v>98</v>
      </c>
      <c r="B100" s="17" t="s">
        <v>543</v>
      </c>
      <c r="C100" s="9" t="s">
        <v>80</v>
      </c>
      <c r="D100" s="165">
        <v>0</v>
      </c>
      <c r="E100" s="167"/>
      <c r="F100" s="165">
        <v>16</v>
      </c>
      <c r="G100" s="167"/>
      <c r="H100" s="9" t="s">
        <v>425</v>
      </c>
    </row>
    <row r="101" spans="1:8" x14ac:dyDescent="0.2">
      <c r="A101" s="1">
        <v>99</v>
      </c>
      <c r="B101" s="17" t="s">
        <v>544</v>
      </c>
      <c r="C101" s="9" t="s">
        <v>80</v>
      </c>
      <c r="D101" s="165">
        <v>22</v>
      </c>
      <c r="E101" s="167"/>
      <c r="F101" s="165">
        <v>16</v>
      </c>
      <c r="G101" s="167"/>
      <c r="H101" s="9" t="s">
        <v>425</v>
      </c>
    </row>
    <row r="102" spans="1:8" x14ac:dyDescent="0.2">
      <c r="A102" s="1">
        <v>100</v>
      </c>
      <c r="B102" s="17" t="s">
        <v>1487</v>
      </c>
      <c r="C102" s="9" t="s">
        <v>80</v>
      </c>
      <c r="D102" s="165">
        <v>159</v>
      </c>
      <c r="E102" s="167"/>
      <c r="F102" s="165">
        <v>98</v>
      </c>
      <c r="G102" s="167"/>
      <c r="H102" s="9" t="s">
        <v>425</v>
      </c>
    </row>
    <row r="103" spans="1:8" x14ac:dyDescent="0.2">
      <c r="A103" s="1">
        <v>101</v>
      </c>
      <c r="B103" s="17" t="s">
        <v>1488</v>
      </c>
      <c r="C103" s="9" t="s">
        <v>80</v>
      </c>
      <c r="D103" s="165">
        <v>0</v>
      </c>
      <c r="E103" s="167"/>
      <c r="F103" s="165">
        <v>98</v>
      </c>
      <c r="G103" s="167"/>
      <c r="H103" s="9" t="s">
        <v>425</v>
      </c>
    </row>
    <row r="104" spans="1:8" x14ac:dyDescent="0.2">
      <c r="A104" s="1">
        <v>102</v>
      </c>
      <c r="B104" s="17" t="s">
        <v>1489</v>
      </c>
      <c r="C104" s="9" t="s">
        <v>80</v>
      </c>
      <c r="D104" s="165">
        <v>159</v>
      </c>
      <c r="E104" s="167"/>
      <c r="F104" s="165">
        <v>98</v>
      </c>
      <c r="G104" s="167"/>
      <c r="H104" s="9" t="s">
        <v>425</v>
      </c>
    </row>
    <row r="105" spans="1:8" x14ac:dyDescent="0.2">
      <c r="A105" s="1">
        <v>103</v>
      </c>
      <c r="B105" s="15" t="s">
        <v>1490</v>
      </c>
      <c r="C105" s="9" t="s">
        <v>80</v>
      </c>
      <c r="D105" s="165">
        <v>27</v>
      </c>
      <c r="E105" s="167"/>
      <c r="F105" s="165">
        <v>8</v>
      </c>
      <c r="G105" s="167"/>
      <c r="H105" s="9" t="s">
        <v>425</v>
      </c>
    </row>
    <row r="106" spans="1:8" x14ac:dyDescent="0.2">
      <c r="A106" s="1">
        <v>104</v>
      </c>
      <c r="B106" s="15" t="s">
        <v>1491</v>
      </c>
      <c r="C106" s="9" t="s">
        <v>80</v>
      </c>
      <c r="D106" s="165">
        <v>22</v>
      </c>
      <c r="E106" s="167"/>
      <c r="F106" s="165">
        <v>8</v>
      </c>
      <c r="G106" s="167"/>
      <c r="H106" s="9" t="s">
        <v>425</v>
      </c>
    </row>
    <row r="107" spans="1:8" x14ac:dyDescent="0.2">
      <c r="A107" s="1">
        <v>105</v>
      </c>
      <c r="B107" s="17" t="s">
        <v>101</v>
      </c>
      <c r="C107" s="9" t="s">
        <v>80</v>
      </c>
      <c r="D107" s="165">
        <v>0</v>
      </c>
      <c r="E107" s="167"/>
      <c r="F107" s="165">
        <v>80</v>
      </c>
      <c r="G107" s="167"/>
      <c r="H107" s="9" t="s">
        <v>425</v>
      </c>
    </row>
    <row r="108" spans="1:8" x14ac:dyDescent="0.2">
      <c r="A108" s="1">
        <v>106</v>
      </c>
      <c r="B108" s="17" t="s">
        <v>250</v>
      </c>
      <c r="C108" s="9" t="s">
        <v>80</v>
      </c>
      <c r="D108" s="165">
        <v>900</v>
      </c>
      <c r="E108" s="167"/>
      <c r="F108" s="165">
        <v>64</v>
      </c>
      <c r="G108" s="167"/>
      <c r="H108" s="9" t="s">
        <v>425</v>
      </c>
    </row>
    <row r="109" spans="1:8" x14ac:dyDescent="0.2">
      <c r="A109" s="1">
        <v>107</v>
      </c>
      <c r="B109" s="17" t="s">
        <v>545</v>
      </c>
      <c r="C109" s="9" t="s">
        <v>80</v>
      </c>
      <c r="D109" s="165">
        <v>22</v>
      </c>
      <c r="E109" s="167"/>
      <c r="F109" s="165">
        <v>16</v>
      </c>
      <c r="G109" s="167"/>
      <c r="H109" s="9" t="s">
        <v>425</v>
      </c>
    </row>
    <row r="110" spans="1:8" x14ac:dyDescent="0.2">
      <c r="A110" s="1">
        <v>108</v>
      </c>
      <c r="B110" s="17" t="s">
        <v>546</v>
      </c>
      <c r="C110" s="9" t="s">
        <v>80</v>
      </c>
      <c r="D110" s="165">
        <v>0</v>
      </c>
      <c r="E110" s="167"/>
      <c r="F110" s="165">
        <v>8</v>
      </c>
      <c r="G110" s="167"/>
      <c r="H110" s="9" t="s">
        <v>425</v>
      </c>
    </row>
    <row r="111" spans="1:8" x14ac:dyDescent="0.2">
      <c r="A111" s="1">
        <v>109</v>
      </c>
      <c r="B111" s="17" t="s">
        <v>1934</v>
      </c>
      <c r="C111" s="9" t="s">
        <v>80</v>
      </c>
      <c r="D111" s="165">
        <v>10</v>
      </c>
      <c r="E111" s="167"/>
      <c r="F111" s="165">
        <v>4</v>
      </c>
      <c r="G111" s="167"/>
      <c r="H111" s="9" t="s">
        <v>425</v>
      </c>
    </row>
    <row r="112" spans="1:8" x14ac:dyDescent="0.2">
      <c r="A112" s="1">
        <v>110</v>
      </c>
      <c r="B112" s="17" t="s">
        <v>1492</v>
      </c>
      <c r="C112" s="9" t="s">
        <v>1142</v>
      </c>
      <c r="D112" s="165">
        <v>54</v>
      </c>
      <c r="E112" s="167"/>
      <c r="F112" s="165">
        <v>32</v>
      </c>
      <c r="G112" s="167"/>
      <c r="H112" s="9" t="s">
        <v>425</v>
      </c>
    </row>
    <row r="113" spans="1:8" x14ac:dyDescent="0.2">
      <c r="A113" s="1">
        <v>111</v>
      </c>
      <c r="B113" s="17" t="s">
        <v>547</v>
      </c>
      <c r="C113" s="9" t="s">
        <v>80</v>
      </c>
      <c r="D113" s="165">
        <v>36</v>
      </c>
      <c r="E113" s="167"/>
      <c r="F113" s="165">
        <v>16</v>
      </c>
      <c r="G113" s="167"/>
      <c r="H113" s="9" t="s">
        <v>425</v>
      </c>
    </row>
    <row r="114" spans="1:8" x14ac:dyDescent="0.2">
      <c r="A114" s="1">
        <v>112</v>
      </c>
      <c r="B114" s="17" t="s">
        <v>102</v>
      </c>
      <c r="C114" s="9" t="s">
        <v>80</v>
      </c>
      <c r="D114" s="165">
        <v>209</v>
      </c>
      <c r="E114" s="167"/>
      <c r="F114" s="165">
        <v>40</v>
      </c>
      <c r="G114" s="167"/>
      <c r="H114" s="9" t="s">
        <v>425</v>
      </c>
    </row>
    <row r="115" spans="1:8" x14ac:dyDescent="0.2">
      <c r="A115" s="1">
        <v>113</v>
      </c>
      <c r="B115" s="17" t="s">
        <v>103</v>
      </c>
      <c r="C115" s="9" t="s">
        <v>80</v>
      </c>
      <c r="D115" s="165">
        <v>9</v>
      </c>
      <c r="E115" s="167"/>
      <c r="F115" s="165">
        <v>16</v>
      </c>
      <c r="G115" s="167"/>
      <c r="H115" s="9" t="s">
        <v>425</v>
      </c>
    </row>
    <row r="116" spans="1:8" x14ac:dyDescent="0.2">
      <c r="A116" s="1">
        <v>114</v>
      </c>
      <c r="B116" s="17" t="s">
        <v>548</v>
      </c>
      <c r="C116" s="9" t="s">
        <v>80</v>
      </c>
      <c r="D116" s="165">
        <v>0</v>
      </c>
      <c r="E116" s="167"/>
      <c r="F116" s="165">
        <v>20</v>
      </c>
      <c r="G116" s="167"/>
      <c r="H116" s="9" t="s">
        <v>425</v>
      </c>
    </row>
    <row r="117" spans="1:8" x14ac:dyDescent="0.2">
      <c r="A117" s="1">
        <v>115</v>
      </c>
      <c r="B117" s="17" t="s">
        <v>549</v>
      </c>
      <c r="C117" s="9" t="s">
        <v>80</v>
      </c>
      <c r="D117" s="165">
        <v>0</v>
      </c>
      <c r="E117" s="167"/>
      <c r="F117" s="165">
        <v>36</v>
      </c>
      <c r="G117" s="167"/>
      <c r="H117" s="9" t="s">
        <v>425</v>
      </c>
    </row>
    <row r="118" spans="1:8" x14ac:dyDescent="0.2">
      <c r="A118" s="1">
        <v>116</v>
      </c>
      <c r="B118" s="17" t="s">
        <v>550</v>
      </c>
      <c r="C118" s="9" t="s">
        <v>80</v>
      </c>
      <c r="D118" s="165">
        <v>0</v>
      </c>
      <c r="E118" s="167"/>
      <c r="F118" s="165">
        <v>64</v>
      </c>
      <c r="G118" s="167"/>
      <c r="H118" s="9" t="s">
        <v>425</v>
      </c>
    </row>
    <row r="119" spans="1:8" x14ac:dyDescent="0.2">
      <c r="A119" s="1">
        <v>117</v>
      </c>
      <c r="B119" s="17" t="s">
        <v>105</v>
      </c>
      <c r="C119" s="9" t="s">
        <v>80</v>
      </c>
      <c r="D119" s="165">
        <v>159</v>
      </c>
      <c r="E119" s="167"/>
      <c r="F119" s="165">
        <v>40</v>
      </c>
      <c r="G119" s="167"/>
      <c r="H119" s="9" t="s">
        <v>425</v>
      </c>
    </row>
    <row r="120" spans="1:8" x14ac:dyDescent="0.2">
      <c r="A120" s="1">
        <v>118</v>
      </c>
      <c r="B120" s="17" t="s">
        <v>106</v>
      </c>
      <c r="C120" s="9" t="s">
        <v>80</v>
      </c>
      <c r="D120" s="165">
        <v>45</v>
      </c>
      <c r="E120" s="167"/>
      <c r="F120" s="165">
        <v>40</v>
      </c>
      <c r="G120" s="167"/>
      <c r="H120" s="9" t="s">
        <v>425</v>
      </c>
    </row>
    <row r="121" spans="1:8" x14ac:dyDescent="0.2">
      <c r="A121" s="1">
        <v>119</v>
      </c>
      <c r="B121" s="17" t="s">
        <v>95</v>
      </c>
      <c r="C121" s="9" t="s">
        <v>80</v>
      </c>
      <c r="D121" s="165">
        <v>1500</v>
      </c>
      <c r="E121" s="167"/>
      <c r="F121" s="165">
        <v>64</v>
      </c>
      <c r="G121" s="167"/>
      <c r="H121" s="9" t="s">
        <v>425</v>
      </c>
    </row>
    <row r="122" spans="1:8" x14ac:dyDescent="0.2">
      <c r="A122" s="1">
        <v>120</v>
      </c>
      <c r="B122" s="15" t="s">
        <v>1493</v>
      </c>
      <c r="C122" s="9" t="s">
        <v>80</v>
      </c>
      <c r="D122" s="165">
        <v>4000</v>
      </c>
      <c r="E122" s="167"/>
      <c r="F122" s="165">
        <v>204</v>
      </c>
      <c r="G122" s="167"/>
      <c r="H122" s="9" t="s">
        <v>425</v>
      </c>
    </row>
    <row r="123" spans="1:8" x14ac:dyDescent="0.2">
      <c r="A123" s="1">
        <v>121</v>
      </c>
      <c r="B123" s="15" t="s">
        <v>251</v>
      </c>
      <c r="C123" s="9" t="s">
        <v>80</v>
      </c>
      <c r="D123" s="165">
        <v>54</v>
      </c>
      <c r="E123" s="167"/>
      <c r="F123" s="165">
        <v>32</v>
      </c>
      <c r="G123" s="167"/>
      <c r="H123" s="9" t="s">
        <v>425</v>
      </c>
    </row>
    <row r="124" spans="1:8" x14ac:dyDescent="0.2">
      <c r="A124" s="1">
        <v>122</v>
      </c>
      <c r="B124" s="15" t="s">
        <v>1494</v>
      </c>
      <c r="C124" s="9" t="s">
        <v>80</v>
      </c>
      <c r="D124" s="165">
        <v>204</v>
      </c>
      <c r="E124" s="167"/>
      <c r="F124" s="165">
        <v>98</v>
      </c>
      <c r="G124" s="167"/>
      <c r="H124" s="9" t="s">
        <v>425</v>
      </c>
    </row>
    <row r="125" spans="1:8" x14ac:dyDescent="0.2">
      <c r="A125" s="1">
        <v>123</v>
      </c>
      <c r="B125" s="15" t="s">
        <v>253</v>
      </c>
      <c r="C125" s="9" t="s">
        <v>80</v>
      </c>
      <c r="D125" s="165">
        <v>204</v>
      </c>
      <c r="E125" s="167"/>
      <c r="F125" s="165">
        <v>40</v>
      </c>
      <c r="G125" s="167"/>
      <c r="H125" s="9" t="s">
        <v>425</v>
      </c>
    </row>
    <row r="126" spans="1:8" x14ac:dyDescent="0.2">
      <c r="A126" s="1">
        <v>124</v>
      </c>
      <c r="B126" s="15" t="s">
        <v>254</v>
      </c>
      <c r="C126" s="9" t="s">
        <v>80</v>
      </c>
      <c r="D126" s="165">
        <v>27</v>
      </c>
      <c r="E126" s="167"/>
      <c r="F126" s="165">
        <v>40</v>
      </c>
      <c r="G126" s="167"/>
      <c r="H126" s="9" t="s">
        <v>425</v>
      </c>
    </row>
    <row r="127" spans="1:8" x14ac:dyDescent="0.2">
      <c r="A127" s="1">
        <v>125</v>
      </c>
      <c r="B127" s="17" t="s">
        <v>107</v>
      </c>
      <c r="C127" s="9" t="s">
        <v>80</v>
      </c>
      <c r="D127" s="165">
        <v>68</v>
      </c>
      <c r="E127" s="167"/>
      <c r="F127" s="165">
        <v>40</v>
      </c>
      <c r="G127" s="167"/>
      <c r="H127" s="9" t="s">
        <v>425</v>
      </c>
    </row>
    <row r="128" spans="1:8" x14ac:dyDescent="0.2">
      <c r="A128" s="1">
        <v>126</v>
      </c>
      <c r="B128" s="17" t="s">
        <v>108</v>
      </c>
      <c r="C128" s="9" t="s">
        <v>80</v>
      </c>
      <c r="D128" s="165">
        <v>0</v>
      </c>
      <c r="E128" s="167"/>
      <c r="F128" s="165">
        <v>72</v>
      </c>
      <c r="G128" s="167"/>
      <c r="H128" s="9" t="s">
        <v>425</v>
      </c>
    </row>
    <row r="129" spans="1:8" x14ac:dyDescent="0.2">
      <c r="A129" s="1">
        <v>127</v>
      </c>
      <c r="B129" s="17" t="s">
        <v>110</v>
      </c>
      <c r="C129" s="9" t="s">
        <v>80</v>
      </c>
      <c r="D129" s="165">
        <v>450</v>
      </c>
      <c r="E129" s="167"/>
      <c r="F129" s="165">
        <v>40</v>
      </c>
      <c r="G129" s="167"/>
      <c r="H129" s="9" t="s">
        <v>425</v>
      </c>
    </row>
    <row r="130" spans="1:8" x14ac:dyDescent="0.2">
      <c r="A130" s="1">
        <v>128</v>
      </c>
      <c r="B130" s="15" t="s">
        <v>111</v>
      </c>
      <c r="C130" s="9" t="s">
        <v>80</v>
      </c>
      <c r="D130" s="165">
        <v>200</v>
      </c>
      <c r="E130" s="167"/>
      <c r="F130" s="165">
        <v>80</v>
      </c>
      <c r="G130" s="167"/>
      <c r="H130" s="9" t="s">
        <v>425</v>
      </c>
    </row>
    <row r="131" spans="1:8" x14ac:dyDescent="0.2">
      <c r="A131" s="1">
        <v>129</v>
      </c>
      <c r="B131" s="15" t="s">
        <v>443</v>
      </c>
      <c r="C131" s="9" t="s">
        <v>80</v>
      </c>
      <c r="D131" s="165">
        <v>15</v>
      </c>
      <c r="E131" s="167"/>
      <c r="F131" s="165">
        <v>12</v>
      </c>
      <c r="G131" s="167"/>
      <c r="H131" s="9" t="s">
        <v>425</v>
      </c>
    </row>
    <row r="132" spans="1:8" x14ac:dyDescent="0.2">
      <c r="A132" s="1">
        <v>130</v>
      </c>
      <c r="B132" s="15" t="s">
        <v>58</v>
      </c>
      <c r="C132" s="9" t="s">
        <v>80</v>
      </c>
      <c r="D132" s="165">
        <v>350</v>
      </c>
      <c r="E132" s="167"/>
      <c r="F132" s="165">
        <v>56</v>
      </c>
      <c r="G132" s="167"/>
      <c r="H132" s="9" t="s">
        <v>425</v>
      </c>
    </row>
    <row r="133" spans="1:8" x14ac:dyDescent="0.2">
      <c r="A133" s="1">
        <v>131</v>
      </c>
      <c r="B133" s="15" t="s">
        <v>551</v>
      </c>
      <c r="C133" s="9" t="s">
        <v>80</v>
      </c>
      <c r="D133" s="165">
        <v>36</v>
      </c>
      <c r="E133" s="167"/>
      <c r="F133" s="165">
        <v>40</v>
      </c>
      <c r="G133" s="167"/>
      <c r="H133" s="9" t="s">
        <v>425</v>
      </c>
    </row>
    <row r="134" spans="1:8" x14ac:dyDescent="0.2">
      <c r="A134" s="1">
        <v>132</v>
      </c>
      <c r="B134" s="15" t="s">
        <v>552</v>
      </c>
      <c r="C134" s="9" t="s">
        <v>80</v>
      </c>
      <c r="D134" s="165">
        <v>0</v>
      </c>
      <c r="E134" s="167"/>
      <c r="F134" s="165">
        <v>32</v>
      </c>
      <c r="G134" s="167"/>
      <c r="H134" s="9" t="s">
        <v>425</v>
      </c>
    </row>
    <row r="135" spans="1:8" x14ac:dyDescent="0.2">
      <c r="A135" s="1">
        <v>133</v>
      </c>
      <c r="B135" s="15" t="s">
        <v>553</v>
      </c>
      <c r="C135" s="9" t="s">
        <v>80</v>
      </c>
      <c r="D135" s="165">
        <v>0</v>
      </c>
      <c r="E135" s="167"/>
      <c r="F135" s="165">
        <v>64</v>
      </c>
      <c r="G135" s="167"/>
      <c r="H135" s="9" t="s">
        <v>425</v>
      </c>
    </row>
    <row r="136" spans="1:8" x14ac:dyDescent="0.2">
      <c r="A136" s="1">
        <v>134</v>
      </c>
      <c r="B136" s="15" t="s">
        <v>554</v>
      </c>
      <c r="C136" s="9" t="s">
        <v>80</v>
      </c>
      <c r="D136" s="165">
        <v>0</v>
      </c>
      <c r="E136" s="167"/>
      <c r="F136" s="165">
        <v>130</v>
      </c>
      <c r="G136" s="167"/>
      <c r="H136" s="9" t="s">
        <v>425</v>
      </c>
    </row>
    <row r="137" spans="1:8" x14ac:dyDescent="0.2">
      <c r="A137" s="1">
        <v>135</v>
      </c>
      <c r="B137" s="15" t="s">
        <v>555</v>
      </c>
      <c r="C137" s="9" t="s">
        <v>80</v>
      </c>
      <c r="D137" s="165">
        <v>0</v>
      </c>
      <c r="E137" s="167"/>
      <c r="F137" s="165">
        <v>16</v>
      </c>
      <c r="G137" s="167"/>
      <c r="H137" s="9" t="s">
        <v>425</v>
      </c>
    </row>
    <row r="138" spans="1:8" x14ac:dyDescent="0.2">
      <c r="A138" s="1">
        <v>136</v>
      </c>
      <c r="B138" s="15" t="s">
        <v>114</v>
      </c>
      <c r="C138" s="9" t="s">
        <v>80</v>
      </c>
      <c r="D138" s="165">
        <v>68</v>
      </c>
      <c r="E138" s="167"/>
      <c r="F138" s="165">
        <v>16</v>
      </c>
      <c r="G138" s="167"/>
      <c r="H138" s="9" t="s">
        <v>425</v>
      </c>
    </row>
    <row r="139" spans="1:8" x14ac:dyDescent="0.2">
      <c r="A139" s="1">
        <v>137</v>
      </c>
      <c r="B139" s="15" t="s">
        <v>556</v>
      </c>
      <c r="C139" s="9" t="s">
        <v>80</v>
      </c>
      <c r="D139" s="165">
        <v>9</v>
      </c>
      <c r="E139" s="167"/>
      <c r="F139" s="165">
        <v>4</v>
      </c>
      <c r="G139" s="167"/>
      <c r="H139" s="9" t="s">
        <v>425</v>
      </c>
    </row>
    <row r="140" spans="1:8" x14ac:dyDescent="0.2">
      <c r="A140" s="1">
        <v>138</v>
      </c>
      <c r="B140" s="15" t="s">
        <v>557</v>
      </c>
      <c r="C140" s="9" t="s">
        <v>80</v>
      </c>
      <c r="D140" s="165">
        <v>90</v>
      </c>
      <c r="E140" s="167"/>
      <c r="F140" s="165">
        <v>16</v>
      </c>
      <c r="G140" s="167"/>
      <c r="H140" s="9" t="s">
        <v>425</v>
      </c>
    </row>
    <row r="141" spans="1:8" x14ac:dyDescent="0.2">
      <c r="A141" s="1">
        <v>139</v>
      </c>
      <c r="B141" s="15" t="s">
        <v>558</v>
      </c>
      <c r="C141" s="9" t="s">
        <v>80</v>
      </c>
      <c r="D141" s="165">
        <v>50</v>
      </c>
      <c r="E141" s="167"/>
      <c r="F141" s="165">
        <v>8</v>
      </c>
      <c r="G141" s="167"/>
      <c r="H141" s="9" t="s">
        <v>425</v>
      </c>
    </row>
    <row r="142" spans="1:8" x14ac:dyDescent="0.2">
      <c r="A142" s="1">
        <v>140</v>
      </c>
      <c r="B142" s="15" t="s">
        <v>57</v>
      </c>
      <c r="C142" s="9" t="s">
        <v>80</v>
      </c>
      <c r="D142" s="165">
        <v>31</v>
      </c>
      <c r="E142" s="167"/>
      <c r="F142" s="165">
        <v>32</v>
      </c>
      <c r="G142" s="167"/>
      <c r="H142" s="9" t="s">
        <v>425</v>
      </c>
    </row>
    <row r="143" spans="1:8" x14ac:dyDescent="0.2">
      <c r="A143" s="1">
        <v>141</v>
      </c>
      <c r="B143" s="15" t="s">
        <v>559</v>
      </c>
      <c r="C143" s="9" t="s">
        <v>80</v>
      </c>
      <c r="D143" s="165">
        <v>59</v>
      </c>
      <c r="E143" s="167"/>
      <c r="F143" s="165">
        <v>32</v>
      </c>
      <c r="G143" s="167"/>
      <c r="H143" s="9" t="s">
        <v>425</v>
      </c>
    </row>
    <row r="144" spans="1:8" x14ac:dyDescent="0.2">
      <c r="A144" s="1">
        <v>142</v>
      </c>
      <c r="B144" s="15" t="s">
        <v>560</v>
      </c>
      <c r="C144" s="9" t="s">
        <v>80</v>
      </c>
      <c r="D144" s="165">
        <v>72</v>
      </c>
      <c r="E144" s="167"/>
      <c r="F144" s="165">
        <v>32</v>
      </c>
      <c r="G144" s="167"/>
      <c r="H144" s="9" t="s">
        <v>425</v>
      </c>
    </row>
    <row r="145" spans="1:8" x14ac:dyDescent="0.2">
      <c r="A145" s="1">
        <v>143</v>
      </c>
      <c r="B145" s="15" t="s">
        <v>561</v>
      </c>
      <c r="C145" s="9" t="s">
        <v>80</v>
      </c>
      <c r="D145" s="165">
        <v>163</v>
      </c>
      <c r="E145" s="167"/>
      <c r="F145" s="165">
        <v>32</v>
      </c>
      <c r="G145" s="167"/>
      <c r="H145" s="9" t="s">
        <v>425</v>
      </c>
    </row>
    <row r="146" spans="1:8" x14ac:dyDescent="0.2">
      <c r="A146" s="1">
        <v>144</v>
      </c>
      <c r="B146" s="15" t="s">
        <v>259</v>
      </c>
      <c r="C146" s="9" t="s">
        <v>80</v>
      </c>
      <c r="D146" s="165">
        <v>54</v>
      </c>
      <c r="E146" s="167"/>
      <c r="F146" s="165">
        <v>72</v>
      </c>
      <c r="G146" s="167"/>
      <c r="H146" s="9" t="s">
        <v>425</v>
      </c>
    </row>
    <row r="147" spans="1:8" x14ac:dyDescent="0.2">
      <c r="A147" s="1">
        <v>145</v>
      </c>
      <c r="B147" s="17" t="s">
        <v>116</v>
      </c>
      <c r="C147" s="9" t="s">
        <v>80</v>
      </c>
      <c r="D147" s="165">
        <v>54</v>
      </c>
      <c r="E147" s="167"/>
      <c r="F147" s="165">
        <v>16</v>
      </c>
      <c r="G147" s="167"/>
      <c r="H147" s="9" t="s">
        <v>425</v>
      </c>
    </row>
    <row r="148" spans="1:8" x14ac:dyDescent="0.2">
      <c r="A148" s="1">
        <v>146</v>
      </c>
      <c r="B148" s="17" t="s">
        <v>562</v>
      </c>
      <c r="C148" s="9" t="s">
        <v>80</v>
      </c>
      <c r="D148" s="165">
        <v>272</v>
      </c>
      <c r="E148" s="167"/>
      <c r="F148" s="165">
        <v>32</v>
      </c>
      <c r="G148" s="167"/>
      <c r="H148" s="9" t="s">
        <v>425</v>
      </c>
    </row>
    <row r="149" spans="1:8" x14ac:dyDescent="0.2">
      <c r="A149" s="1">
        <v>147</v>
      </c>
      <c r="B149" s="15" t="s">
        <v>117</v>
      </c>
      <c r="C149" s="9" t="s">
        <v>80</v>
      </c>
      <c r="D149" s="165">
        <v>2500</v>
      </c>
      <c r="E149" s="167"/>
      <c r="F149" s="165">
        <v>122</v>
      </c>
      <c r="G149" s="167"/>
      <c r="H149" s="9" t="s">
        <v>425</v>
      </c>
    </row>
    <row r="150" spans="1:8" x14ac:dyDescent="0.2">
      <c r="A150" s="1">
        <v>148</v>
      </c>
      <c r="B150" s="15" t="s">
        <v>118</v>
      </c>
      <c r="C150" s="9" t="s">
        <v>80</v>
      </c>
      <c r="D150" s="165">
        <v>0</v>
      </c>
      <c r="E150" s="167"/>
      <c r="F150" s="165">
        <v>530</v>
      </c>
      <c r="G150" s="167"/>
      <c r="H150" s="9" t="s">
        <v>425</v>
      </c>
    </row>
    <row r="151" spans="1:8" x14ac:dyDescent="0.2">
      <c r="A151" s="1">
        <v>149</v>
      </c>
      <c r="B151" s="15" t="s">
        <v>563</v>
      </c>
      <c r="C151" s="9" t="s">
        <v>80</v>
      </c>
      <c r="D151" s="165">
        <v>300</v>
      </c>
      <c r="E151" s="167"/>
      <c r="F151" s="165">
        <v>12</v>
      </c>
      <c r="G151" s="167"/>
      <c r="H151" s="9" t="s">
        <v>425</v>
      </c>
    </row>
    <row r="152" spans="1:8" x14ac:dyDescent="0.2">
      <c r="A152" s="1">
        <v>150</v>
      </c>
      <c r="B152" s="15" t="s">
        <v>564</v>
      </c>
      <c r="C152" s="9" t="s">
        <v>80</v>
      </c>
      <c r="D152" s="165">
        <v>500</v>
      </c>
      <c r="E152" s="167"/>
      <c r="F152" s="165">
        <v>64</v>
      </c>
      <c r="G152" s="167"/>
      <c r="H152" s="9" t="s">
        <v>425</v>
      </c>
    </row>
    <row r="153" spans="1:8" x14ac:dyDescent="0.2">
      <c r="A153" s="1">
        <v>151</v>
      </c>
      <c r="B153" s="15" t="s">
        <v>565</v>
      </c>
      <c r="C153" s="9" t="s">
        <v>80</v>
      </c>
      <c r="D153" s="165">
        <v>250</v>
      </c>
      <c r="E153" s="167"/>
      <c r="F153" s="165">
        <v>64</v>
      </c>
      <c r="G153" s="167"/>
      <c r="H153" s="9" t="s">
        <v>425</v>
      </c>
    </row>
    <row r="154" spans="1:8" x14ac:dyDescent="0.2">
      <c r="A154" s="1">
        <v>152</v>
      </c>
      <c r="B154" s="15" t="s">
        <v>566</v>
      </c>
      <c r="C154" s="9" t="s">
        <v>80</v>
      </c>
      <c r="D154" s="165">
        <v>0</v>
      </c>
      <c r="E154" s="167"/>
      <c r="F154" s="165">
        <v>326</v>
      </c>
      <c r="G154" s="167"/>
      <c r="H154" s="9" t="s">
        <v>425</v>
      </c>
    </row>
    <row r="155" spans="1:8" x14ac:dyDescent="0.2">
      <c r="A155" s="1">
        <v>153</v>
      </c>
      <c r="B155" s="15" t="s">
        <v>567</v>
      </c>
      <c r="C155" s="9" t="s">
        <v>80</v>
      </c>
      <c r="D155" s="165">
        <v>45</v>
      </c>
      <c r="E155" s="167"/>
      <c r="F155" s="165">
        <v>32</v>
      </c>
      <c r="G155" s="167"/>
      <c r="H155" s="9" t="s">
        <v>425</v>
      </c>
    </row>
    <row r="156" spans="1:8" x14ac:dyDescent="0.2">
      <c r="A156" s="1">
        <v>154</v>
      </c>
      <c r="B156" s="15" t="s">
        <v>568</v>
      </c>
      <c r="C156" s="9" t="s">
        <v>80</v>
      </c>
      <c r="D156" s="165">
        <v>127</v>
      </c>
      <c r="E156" s="167"/>
      <c r="F156" s="165">
        <v>32</v>
      </c>
      <c r="G156" s="167"/>
      <c r="H156" s="9" t="s">
        <v>425</v>
      </c>
    </row>
    <row r="157" spans="1:8" x14ac:dyDescent="0.2">
      <c r="A157" s="1">
        <v>155</v>
      </c>
      <c r="B157" s="17" t="s">
        <v>569</v>
      </c>
      <c r="C157" s="9" t="s">
        <v>80</v>
      </c>
      <c r="D157" s="165">
        <v>54</v>
      </c>
      <c r="E157" s="167"/>
      <c r="F157" s="165">
        <v>12</v>
      </c>
      <c r="G157" s="167"/>
      <c r="H157" s="9" t="s">
        <v>425</v>
      </c>
    </row>
    <row r="158" spans="1:8" x14ac:dyDescent="0.2">
      <c r="A158" s="1">
        <v>156</v>
      </c>
      <c r="B158" s="17" t="s">
        <v>570</v>
      </c>
      <c r="C158" s="9" t="s">
        <v>80</v>
      </c>
      <c r="D158" s="165">
        <v>68</v>
      </c>
      <c r="E158" s="167"/>
      <c r="F158" s="165">
        <v>24</v>
      </c>
      <c r="G158" s="167"/>
      <c r="H158" s="9" t="s">
        <v>425</v>
      </c>
    </row>
    <row r="159" spans="1:8" x14ac:dyDescent="0.2">
      <c r="A159" s="1">
        <v>157</v>
      </c>
      <c r="B159" s="17" t="s">
        <v>571</v>
      </c>
      <c r="C159" s="9" t="s">
        <v>80</v>
      </c>
      <c r="D159" s="165">
        <v>13</v>
      </c>
      <c r="E159" s="167"/>
      <c r="F159" s="165">
        <v>12</v>
      </c>
      <c r="G159" s="167"/>
      <c r="H159" s="9" t="s">
        <v>425</v>
      </c>
    </row>
    <row r="160" spans="1:8" x14ac:dyDescent="0.2">
      <c r="A160" s="1">
        <v>158</v>
      </c>
      <c r="B160" s="17" t="s">
        <v>119</v>
      </c>
      <c r="C160" s="9" t="s">
        <v>80</v>
      </c>
      <c r="D160" s="165">
        <v>250</v>
      </c>
      <c r="E160" s="167"/>
      <c r="F160" s="165">
        <v>32</v>
      </c>
      <c r="G160" s="167"/>
      <c r="H160" s="9" t="s">
        <v>425</v>
      </c>
    </row>
    <row r="161" spans="1:8" x14ac:dyDescent="0.2">
      <c r="A161" s="1">
        <v>159</v>
      </c>
      <c r="B161" s="17" t="s">
        <v>572</v>
      </c>
      <c r="C161" s="9" t="s">
        <v>80</v>
      </c>
      <c r="D161" s="165">
        <v>0</v>
      </c>
      <c r="E161" s="167"/>
      <c r="F161" s="165">
        <v>146</v>
      </c>
      <c r="G161" s="167"/>
      <c r="H161" s="9" t="s">
        <v>425</v>
      </c>
    </row>
    <row r="162" spans="1:8" x14ac:dyDescent="0.2">
      <c r="A162" s="1">
        <v>160</v>
      </c>
      <c r="B162" s="17" t="s">
        <v>120</v>
      </c>
      <c r="C162" s="9" t="s">
        <v>80</v>
      </c>
      <c r="D162" s="165">
        <v>109</v>
      </c>
      <c r="E162" s="167"/>
      <c r="F162" s="165">
        <v>16</v>
      </c>
      <c r="G162" s="167"/>
      <c r="H162" s="9" t="s">
        <v>425</v>
      </c>
    </row>
    <row r="163" spans="1:8" x14ac:dyDescent="0.2">
      <c r="A163" s="1">
        <v>161</v>
      </c>
      <c r="B163" s="17" t="s">
        <v>445</v>
      </c>
      <c r="C163" s="9" t="s">
        <v>80</v>
      </c>
      <c r="D163" s="165">
        <v>204</v>
      </c>
      <c r="E163" s="167"/>
      <c r="F163" s="165">
        <v>32</v>
      </c>
      <c r="G163" s="167"/>
      <c r="H163" s="9" t="s">
        <v>425</v>
      </c>
    </row>
    <row r="164" spans="1:8" x14ac:dyDescent="0.2">
      <c r="A164" s="1">
        <v>162</v>
      </c>
      <c r="B164" s="17" t="s">
        <v>573</v>
      </c>
      <c r="C164" s="9" t="s">
        <v>80</v>
      </c>
      <c r="D164" s="165">
        <v>113</v>
      </c>
      <c r="E164" s="167"/>
      <c r="F164" s="165">
        <v>32</v>
      </c>
      <c r="G164" s="167"/>
      <c r="H164" s="9" t="s">
        <v>425</v>
      </c>
    </row>
    <row r="165" spans="1:8" x14ac:dyDescent="0.2">
      <c r="A165" s="1">
        <v>163</v>
      </c>
      <c r="B165" s="17" t="s">
        <v>574</v>
      </c>
      <c r="C165" s="9" t="s">
        <v>1142</v>
      </c>
      <c r="D165" s="165">
        <v>54</v>
      </c>
      <c r="E165" s="167"/>
      <c r="F165" s="165">
        <v>32</v>
      </c>
      <c r="G165" s="167"/>
      <c r="H165" s="9" t="s">
        <v>425</v>
      </c>
    </row>
    <row r="166" spans="1:8" x14ac:dyDescent="0.2">
      <c r="A166" s="1">
        <v>164</v>
      </c>
      <c r="B166" s="15" t="s">
        <v>121</v>
      </c>
      <c r="C166" s="9" t="s">
        <v>80</v>
      </c>
      <c r="D166" s="165">
        <v>250</v>
      </c>
      <c r="E166" s="167"/>
      <c r="F166" s="165">
        <v>8</v>
      </c>
      <c r="G166" s="167"/>
      <c r="H166" s="9" t="s">
        <v>425</v>
      </c>
    </row>
    <row r="167" spans="1:8" x14ac:dyDescent="0.2">
      <c r="A167" s="1">
        <v>165</v>
      </c>
      <c r="B167" s="17" t="s">
        <v>575</v>
      </c>
      <c r="C167" s="9" t="s">
        <v>80</v>
      </c>
      <c r="D167" s="165">
        <v>104</v>
      </c>
      <c r="E167" s="167"/>
      <c r="F167" s="165">
        <v>122</v>
      </c>
      <c r="G167" s="167"/>
      <c r="H167" s="9" t="s">
        <v>425</v>
      </c>
    </row>
    <row r="168" spans="1:8" x14ac:dyDescent="0.2">
      <c r="A168" s="1">
        <v>166</v>
      </c>
      <c r="B168" s="17" t="s">
        <v>123</v>
      </c>
      <c r="C168" s="9" t="s">
        <v>80</v>
      </c>
      <c r="D168" s="165">
        <v>84</v>
      </c>
      <c r="E168" s="167"/>
      <c r="F168" s="165">
        <v>122</v>
      </c>
      <c r="G168" s="167"/>
      <c r="H168" s="9" t="s">
        <v>425</v>
      </c>
    </row>
    <row r="169" spans="1:8" x14ac:dyDescent="0.2">
      <c r="A169" s="1">
        <v>167</v>
      </c>
      <c r="B169" s="15" t="s">
        <v>1495</v>
      </c>
      <c r="C169" s="9" t="s">
        <v>80</v>
      </c>
      <c r="D169" s="165">
        <v>36</v>
      </c>
      <c r="E169" s="167"/>
      <c r="F169" s="165">
        <v>32</v>
      </c>
      <c r="G169" s="167"/>
      <c r="H169" s="9" t="s">
        <v>425</v>
      </c>
    </row>
    <row r="170" spans="1:8" x14ac:dyDescent="0.2">
      <c r="A170" s="1">
        <v>168</v>
      </c>
      <c r="B170" s="15" t="s">
        <v>576</v>
      </c>
      <c r="C170" s="9" t="s">
        <v>80</v>
      </c>
      <c r="D170" s="165">
        <v>13</v>
      </c>
      <c r="E170" s="167"/>
      <c r="F170" s="165">
        <v>16</v>
      </c>
      <c r="G170" s="167"/>
      <c r="H170" s="9" t="s">
        <v>425</v>
      </c>
    </row>
    <row r="171" spans="1:8" x14ac:dyDescent="0.2">
      <c r="A171" s="1">
        <v>169</v>
      </c>
      <c r="B171" s="15" t="s">
        <v>54</v>
      </c>
      <c r="C171" s="9" t="s">
        <v>80</v>
      </c>
      <c r="D171" s="165">
        <v>11</v>
      </c>
      <c r="E171" s="167"/>
      <c r="F171" s="165">
        <v>4</v>
      </c>
      <c r="G171" s="167"/>
      <c r="H171" s="9" t="s">
        <v>425</v>
      </c>
    </row>
    <row r="172" spans="1:8" x14ac:dyDescent="0.2">
      <c r="A172" s="1">
        <v>170</v>
      </c>
      <c r="B172" s="15" t="s">
        <v>377</v>
      </c>
      <c r="C172" s="9" t="s">
        <v>80</v>
      </c>
      <c r="D172" s="165">
        <v>90</v>
      </c>
      <c r="E172" s="167"/>
      <c r="F172" s="165">
        <v>4</v>
      </c>
      <c r="G172" s="167"/>
      <c r="H172" s="9" t="s">
        <v>425</v>
      </c>
    </row>
    <row r="173" spans="1:8" x14ac:dyDescent="0.2">
      <c r="A173" s="1">
        <v>171</v>
      </c>
      <c r="B173" s="15" t="s">
        <v>124</v>
      </c>
      <c r="C173" s="9" t="s">
        <v>80</v>
      </c>
      <c r="D173" s="165">
        <v>1200</v>
      </c>
      <c r="E173" s="167"/>
      <c r="F173" s="165">
        <v>56</v>
      </c>
      <c r="G173" s="167"/>
      <c r="H173" s="9" t="s">
        <v>425</v>
      </c>
    </row>
    <row r="174" spans="1:8" x14ac:dyDescent="0.2">
      <c r="A174" s="1">
        <v>172</v>
      </c>
      <c r="B174" s="15" t="s">
        <v>577</v>
      </c>
      <c r="C174" s="9" t="s">
        <v>80</v>
      </c>
      <c r="D174" s="165">
        <v>68</v>
      </c>
      <c r="E174" s="167"/>
      <c r="F174" s="165">
        <v>8</v>
      </c>
      <c r="G174" s="167"/>
      <c r="H174" s="9" t="s">
        <v>425</v>
      </c>
    </row>
    <row r="175" spans="1:8" x14ac:dyDescent="0.2">
      <c r="A175" s="1">
        <v>173</v>
      </c>
      <c r="B175" s="15" t="s">
        <v>578</v>
      </c>
      <c r="C175" s="9" t="s">
        <v>80</v>
      </c>
      <c r="D175" s="165">
        <v>172</v>
      </c>
      <c r="E175" s="167"/>
      <c r="F175" s="165">
        <v>8</v>
      </c>
      <c r="G175" s="167"/>
      <c r="H175" s="9" t="s">
        <v>425</v>
      </c>
    </row>
    <row r="176" spans="1:8" x14ac:dyDescent="0.2">
      <c r="A176" s="1">
        <v>174</v>
      </c>
      <c r="B176" s="15" t="s">
        <v>579</v>
      </c>
      <c r="C176" s="9" t="s">
        <v>80</v>
      </c>
      <c r="D176" s="165">
        <v>0</v>
      </c>
      <c r="E176" s="167"/>
      <c r="F176" s="165">
        <v>204</v>
      </c>
      <c r="G176" s="167"/>
      <c r="H176" s="9" t="s">
        <v>425</v>
      </c>
    </row>
    <row r="177" spans="1:8" x14ac:dyDescent="0.2">
      <c r="A177" s="1">
        <v>175</v>
      </c>
      <c r="B177" s="15" t="s">
        <v>580</v>
      </c>
      <c r="C177" s="9" t="s">
        <v>80</v>
      </c>
      <c r="D177" s="165">
        <v>0</v>
      </c>
      <c r="E177" s="167"/>
      <c r="F177" s="165">
        <v>64</v>
      </c>
      <c r="G177" s="167"/>
      <c r="H177" s="9" t="s">
        <v>425</v>
      </c>
    </row>
    <row r="178" spans="1:8" x14ac:dyDescent="0.2">
      <c r="A178" s="1">
        <v>176</v>
      </c>
      <c r="B178" s="17" t="s">
        <v>125</v>
      </c>
      <c r="C178" s="9" t="s">
        <v>80</v>
      </c>
      <c r="D178" s="165">
        <v>59</v>
      </c>
      <c r="E178" s="167"/>
      <c r="F178" s="165">
        <v>8</v>
      </c>
      <c r="G178" s="167"/>
      <c r="H178" s="9" t="s">
        <v>425</v>
      </c>
    </row>
    <row r="179" spans="1:8" x14ac:dyDescent="0.2">
      <c r="A179" s="1">
        <v>177</v>
      </c>
      <c r="B179" s="17" t="s">
        <v>126</v>
      </c>
      <c r="C179" s="9" t="s">
        <v>80</v>
      </c>
      <c r="D179" s="165">
        <v>59</v>
      </c>
      <c r="E179" s="167"/>
      <c r="F179" s="165">
        <v>20</v>
      </c>
      <c r="G179" s="167"/>
      <c r="H179" s="9" t="s">
        <v>425</v>
      </c>
    </row>
    <row r="180" spans="1:8" x14ac:dyDescent="0.2">
      <c r="A180" s="1">
        <v>178</v>
      </c>
      <c r="B180" s="17" t="s">
        <v>581</v>
      </c>
      <c r="C180" s="9" t="s">
        <v>80</v>
      </c>
      <c r="D180" s="165">
        <v>22</v>
      </c>
      <c r="E180" s="167"/>
      <c r="F180" s="165">
        <v>8</v>
      </c>
      <c r="G180" s="167"/>
      <c r="H180" s="9" t="s">
        <v>425</v>
      </c>
    </row>
    <row r="181" spans="1:8" x14ac:dyDescent="0.2">
      <c r="A181" s="1">
        <v>179</v>
      </c>
      <c r="B181" s="17" t="s">
        <v>582</v>
      </c>
      <c r="C181" s="9" t="s">
        <v>1142</v>
      </c>
      <c r="D181" s="165">
        <v>18</v>
      </c>
      <c r="E181" s="167"/>
      <c r="F181" s="165">
        <v>8</v>
      </c>
      <c r="G181" s="167"/>
      <c r="H181" s="9" t="s">
        <v>425</v>
      </c>
    </row>
    <row r="182" spans="1:8" x14ac:dyDescent="0.2">
      <c r="A182" s="1">
        <v>180</v>
      </c>
      <c r="B182" s="17" t="s">
        <v>583</v>
      </c>
      <c r="C182" s="9" t="s">
        <v>1142</v>
      </c>
      <c r="D182" s="165">
        <v>11</v>
      </c>
      <c r="E182" s="167"/>
      <c r="F182" s="165">
        <v>8</v>
      </c>
      <c r="G182" s="167"/>
      <c r="H182" s="9" t="s">
        <v>425</v>
      </c>
    </row>
    <row r="183" spans="1:8" x14ac:dyDescent="0.2">
      <c r="A183" s="1">
        <v>181</v>
      </c>
      <c r="B183" s="15" t="s">
        <v>127</v>
      </c>
      <c r="C183" s="9" t="s">
        <v>80</v>
      </c>
      <c r="D183" s="165">
        <v>1200</v>
      </c>
      <c r="E183" s="167"/>
      <c r="F183" s="165">
        <v>80</v>
      </c>
      <c r="G183" s="167"/>
      <c r="H183" s="9" t="s">
        <v>425</v>
      </c>
    </row>
    <row r="184" spans="1:8" x14ac:dyDescent="0.2">
      <c r="A184" s="1">
        <v>182</v>
      </c>
      <c r="B184" s="15" t="s">
        <v>267</v>
      </c>
      <c r="C184" s="9" t="s">
        <v>80</v>
      </c>
      <c r="D184" s="165">
        <v>127</v>
      </c>
      <c r="E184" s="167"/>
      <c r="F184" s="165">
        <v>16</v>
      </c>
      <c r="G184" s="167"/>
      <c r="H184" s="9" t="s">
        <v>425</v>
      </c>
    </row>
    <row r="185" spans="1:8" x14ac:dyDescent="0.2">
      <c r="A185" s="1">
        <v>183</v>
      </c>
      <c r="B185" s="15" t="s">
        <v>49</v>
      </c>
      <c r="C185" s="9" t="s">
        <v>80</v>
      </c>
      <c r="D185" s="165">
        <v>54</v>
      </c>
      <c r="E185" s="167"/>
      <c r="F185" s="165">
        <v>24</v>
      </c>
      <c r="G185" s="167"/>
      <c r="H185" s="9" t="s">
        <v>425</v>
      </c>
    </row>
    <row r="186" spans="1:8" x14ac:dyDescent="0.2">
      <c r="A186" s="1">
        <v>184</v>
      </c>
      <c r="B186" s="15" t="s">
        <v>50</v>
      </c>
      <c r="C186" s="9" t="s">
        <v>80</v>
      </c>
      <c r="D186" s="165">
        <v>45</v>
      </c>
      <c r="E186" s="167"/>
      <c r="F186" s="165">
        <v>24</v>
      </c>
      <c r="G186" s="167"/>
      <c r="H186" s="9" t="s">
        <v>425</v>
      </c>
    </row>
    <row r="187" spans="1:8" x14ac:dyDescent="0.2">
      <c r="A187" s="1">
        <v>185</v>
      </c>
      <c r="B187" s="15" t="s">
        <v>51</v>
      </c>
      <c r="C187" s="9" t="s">
        <v>80</v>
      </c>
      <c r="D187" s="165">
        <v>45</v>
      </c>
      <c r="E187" s="167"/>
      <c r="F187" s="165">
        <v>16</v>
      </c>
      <c r="G187" s="167"/>
      <c r="H187" s="9" t="s">
        <v>425</v>
      </c>
    </row>
    <row r="188" spans="1:8" x14ac:dyDescent="0.2">
      <c r="A188" s="1">
        <v>186</v>
      </c>
      <c r="B188" s="17" t="s">
        <v>584</v>
      </c>
      <c r="C188" s="9" t="s">
        <v>1142</v>
      </c>
      <c r="D188" s="165">
        <v>72</v>
      </c>
      <c r="E188" s="167"/>
      <c r="F188" s="165">
        <v>8</v>
      </c>
      <c r="G188" s="167"/>
      <c r="H188" s="9" t="s">
        <v>425</v>
      </c>
    </row>
    <row r="189" spans="1:8" x14ac:dyDescent="0.2">
      <c r="A189" s="1">
        <v>187</v>
      </c>
      <c r="B189" s="17" t="s">
        <v>585</v>
      </c>
      <c r="C189" s="9" t="s">
        <v>80</v>
      </c>
      <c r="D189" s="165">
        <v>18</v>
      </c>
      <c r="E189" s="167"/>
      <c r="F189" s="165">
        <v>8</v>
      </c>
      <c r="G189" s="167"/>
      <c r="H189" s="9" t="s">
        <v>425</v>
      </c>
    </row>
    <row r="190" spans="1:8" x14ac:dyDescent="0.2">
      <c r="A190" s="1">
        <v>188</v>
      </c>
      <c r="B190" s="17" t="s">
        <v>586</v>
      </c>
      <c r="C190" s="9" t="s">
        <v>80</v>
      </c>
      <c r="D190" s="165">
        <v>18</v>
      </c>
      <c r="E190" s="167"/>
      <c r="F190" s="165">
        <v>8</v>
      </c>
      <c r="G190" s="167"/>
      <c r="H190" s="9" t="s">
        <v>425</v>
      </c>
    </row>
    <row r="191" spans="1:8" x14ac:dyDescent="0.2">
      <c r="A191" s="1">
        <v>189</v>
      </c>
      <c r="B191" s="17" t="s">
        <v>587</v>
      </c>
      <c r="C191" s="9" t="s">
        <v>80</v>
      </c>
      <c r="D191" s="165">
        <v>81</v>
      </c>
      <c r="E191" s="167"/>
      <c r="F191" s="165">
        <v>8</v>
      </c>
      <c r="G191" s="167"/>
      <c r="H191" s="9" t="s">
        <v>425</v>
      </c>
    </row>
    <row r="192" spans="1:8" x14ac:dyDescent="0.2">
      <c r="A192" s="1">
        <v>190</v>
      </c>
      <c r="B192" s="17" t="s">
        <v>588</v>
      </c>
      <c r="C192" s="9" t="s">
        <v>80</v>
      </c>
      <c r="D192" s="165">
        <v>159</v>
      </c>
      <c r="E192" s="167"/>
      <c r="F192" s="165">
        <v>8</v>
      </c>
      <c r="G192" s="167"/>
      <c r="H192" s="9" t="s">
        <v>425</v>
      </c>
    </row>
    <row r="193" spans="1:8" x14ac:dyDescent="0.2">
      <c r="A193" s="1">
        <v>191</v>
      </c>
      <c r="B193" s="17" t="s">
        <v>129</v>
      </c>
      <c r="C193" s="9" t="s">
        <v>80</v>
      </c>
      <c r="D193" s="165">
        <v>222</v>
      </c>
      <c r="E193" s="167"/>
      <c r="F193" s="165">
        <v>8</v>
      </c>
      <c r="G193" s="167"/>
      <c r="H193" s="9" t="s">
        <v>425</v>
      </c>
    </row>
    <row r="194" spans="1:8" x14ac:dyDescent="0.2">
      <c r="A194" s="1">
        <v>192</v>
      </c>
      <c r="B194" s="17" t="s">
        <v>589</v>
      </c>
      <c r="C194" s="9" t="s">
        <v>80</v>
      </c>
      <c r="D194" s="165">
        <v>81</v>
      </c>
      <c r="E194" s="167"/>
      <c r="F194" s="165">
        <v>32</v>
      </c>
      <c r="G194" s="167"/>
      <c r="H194" s="9" t="s">
        <v>425</v>
      </c>
    </row>
    <row r="195" spans="1:8" x14ac:dyDescent="0.2">
      <c r="A195" s="1">
        <v>193</v>
      </c>
      <c r="B195" s="15" t="s">
        <v>590</v>
      </c>
      <c r="C195" s="9" t="s">
        <v>80</v>
      </c>
      <c r="D195" s="165">
        <v>54</v>
      </c>
      <c r="E195" s="167"/>
      <c r="F195" s="165">
        <v>12</v>
      </c>
      <c r="G195" s="167"/>
      <c r="H195" s="9" t="s">
        <v>425</v>
      </c>
    </row>
    <row r="196" spans="1:8" x14ac:dyDescent="0.2">
      <c r="A196" s="1">
        <v>194</v>
      </c>
      <c r="B196" s="17" t="s">
        <v>1213</v>
      </c>
      <c r="C196" s="9" t="s">
        <v>80</v>
      </c>
      <c r="D196" s="165">
        <v>90</v>
      </c>
      <c r="E196" s="167"/>
      <c r="F196" s="165">
        <v>32</v>
      </c>
      <c r="G196" s="167"/>
      <c r="H196" s="9" t="s">
        <v>425</v>
      </c>
    </row>
    <row r="197" spans="1:8" x14ac:dyDescent="0.2">
      <c r="A197" s="1">
        <v>195</v>
      </c>
      <c r="B197" s="15" t="s">
        <v>591</v>
      </c>
      <c r="C197" s="9" t="s">
        <v>80</v>
      </c>
      <c r="D197" s="165">
        <v>100</v>
      </c>
      <c r="E197" s="167"/>
      <c r="F197" s="165">
        <v>24</v>
      </c>
      <c r="G197" s="167"/>
      <c r="H197" s="9" t="s">
        <v>425</v>
      </c>
    </row>
    <row r="198" spans="1:8" x14ac:dyDescent="0.2">
      <c r="A198" s="1">
        <v>196</v>
      </c>
      <c r="B198" s="15" t="s">
        <v>592</v>
      </c>
      <c r="C198" s="9" t="s">
        <v>80</v>
      </c>
      <c r="D198" s="165">
        <v>0</v>
      </c>
      <c r="E198" s="167"/>
      <c r="F198" s="165">
        <v>36</v>
      </c>
      <c r="G198" s="167"/>
      <c r="H198" s="9" t="s">
        <v>425</v>
      </c>
    </row>
    <row r="199" spans="1:8" x14ac:dyDescent="0.2">
      <c r="A199" s="1">
        <v>197</v>
      </c>
      <c r="B199" s="15" t="s">
        <v>337</v>
      </c>
      <c r="C199" s="9" t="s">
        <v>80</v>
      </c>
      <c r="D199" s="165">
        <v>6</v>
      </c>
      <c r="E199" s="167"/>
      <c r="F199" s="165">
        <v>4</v>
      </c>
      <c r="G199" s="167"/>
      <c r="H199" s="9" t="s">
        <v>425</v>
      </c>
    </row>
    <row r="200" spans="1:8" x14ac:dyDescent="0.2">
      <c r="A200" s="1">
        <v>198</v>
      </c>
      <c r="B200" s="17" t="s">
        <v>593</v>
      </c>
      <c r="C200" s="9" t="s">
        <v>80</v>
      </c>
      <c r="D200" s="165">
        <v>68</v>
      </c>
      <c r="E200" s="167"/>
      <c r="F200" s="165">
        <v>24</v>
      </c>
      <c r="G200" s="167"/>
      <c r="H200" s="9" t="s">
        <v>425</v>
      </c>
    </row>
    <row r="201" spans="1:8" x14ac:dyDescent="0.2">
      <c r="A201" s="1">
        <v>199</v>
      </c>
      <c r="B201" s="15" t="s">
        <v>1496</v>
      </c>
      <c r="C201" s="9" t="s">
        <v>80</v>
      </c>
      <c r="D201" s="165">
        <v>54</v>
      </c>
      <c r="E201" s="167"/>
      <c r="F201" s="165">
        <v>40</v>
      </c>
      <c r="G201" s="167"/>
      <c r="H201" s="9" t="s">
        <v>425</v>
      </c>
    </row>
    <row r="202" spans="1:8" x14ac:dyDescent="0.2">
      <c r="A202" s="1">
        <v>200</v>
      </c>
      <c r="B202" s="15" t="s">
        <v>400</v>
      </c>
      <c r="C202" s="9" t="s">
        <v>80</v>
      </c>
      <c r="D202" s="165">
        <v>800</v>
      </c>
      <c r="E202" s="167"/>
      <c r="F202" s="165">
        <v>24</v>
      </c>
      <c r="G202" s="167"/>
      <c r="H202" s="9" t="s">
        <v>425</v>
      </c>
    </row>
    <row r="203" spans="1:8" x14ac:dyDescent="0.2">
      <c r="A203" s="1">
        <v>201</v>
      </c>
      <c r="B203" s="15" t="s">
        <v>594</v>
      </c>
      <c r="C203" s="9" t="s">
        <v>80</v>
      </c>
      <c r="D203" s="165">
        <v>350</v>
      </c>
      <c r="E203" s="167"/>
      <c r="F203" s="165">
        <v>40</v>
      </c>
      <c r="G203" s="167"/>
      <c r="H203" s="9" t="s">
        <v>425</v>
      </c>
    </row>
    <row r="204" spans="1:8" x14ac:dyDescent="0.2">
      <c r="A204" s="1">
        <v>202</v>
      </c>
      <c r="B204" s="15" t="s">
        <v>132</v>
      </c>
      <c r="C204" s="9" t="s">
        <v>80</v>
      </c>
      <c r="D204" s="165">
        <v>36</v>
      </c>
      <c r="E204" s="167"/>
      <c r="F204" s="165">
        <v>20</v>
      </c>
      <c r="G204" s="167"/>
      <c r="H204" s="9" t="s">
        <v>425</v>
      </c>
    </row>
    <row r="205" spans="1:8" x14ac:dyDescent="0.2">
      <c r="A205" s="1">
        <v>203</v>
      </c>
      <c r="B205" s="19" t="s">
        <v>595</v>
      </c>
      <c r="C205" s="9" t="s">
        <v>80</v>
      </c>
      <c r="D205" s="165">
        <v>54</v>
      </c>
      <c r="E205" s="167"/>
      <c r="F205" s="165">
        <v>12</v>
      </c>
      <c r="G205" s="167"/>
      <c r="H205" s="9" t="s">
        <v>425</v>
      </c>
    </row>
    <row r="206" spans="1:8" x14ac:dyDescent="0.2">
      <c r="A206" s="1">
        <v>204</v>
      </c>
      <c r="B206" s="15" t="s">
        <v>133</v>
      </c>
      <c r="C206" s="9" t="s">
        <v>80</v>
      </c>
      <c r="D206" s="165">
        <v>600</v>
      </c>
      <c r="E206" s="167"/>
      <c r="F206" s="165">
        <v>122</v>
      </c>
      <c r="G206" s="167"/>
      <c r="H206" s="9" t="s">
        <v>425</v>
      </c>
    </row>
    <row r="207" spans="1:8" x14ac:dyDescent="0.2">
      <c r="A207" s="1">
        <v>205</v>
      </c>
      <c r="B207" s="15" t="s">
        <v>1497</v>
      </c>
      <c r="C207" s="9" t="s">
        <v>80</v>
      </c>
      <c r="D207" s="165">
        <v>163</v>
      </c>
      <c r="E207" s="167"/>
      <c r="F207" s="165">
        <v>16</v>
      </c>
      <c r="G207" s="167"/>
      <c r="H207" s="9" t="s">
        <v>425</v>
      </c>
    </row>
    <row r="208" spans="1:8" x14ac:dyDescent="0.2">
      <c r="A208" s="1">
        <v>206</v>
      </c>
      <c r="B208" s="15" t="s">
        <v>596</v>
      </c>
      <c r="C208" s="9" t="s">
        <v>80</v>
      </c>
      <c r="D208" s="165">
        <v>150</v>
      </c>
      <c r="E208" s="167"/>
      <c r="F208" s="165">
        <v>32</v>
      </c>
      <c r="G208" s="167"/>
      <c r="H208" s="9" t="s">
        <v>425</v>
      </c>
    </row>
    <row r="209" spans="1:8" x14ac:dyDescent="0.2">
      <c r="A209" s="1">
        <v>207</v>
      </c>
      <c r="B209" s="15" t="s">
        <v>597</v>
      </c>
      <c r="C209" s="9" t="s">
        <v>80</v>
      </c>
      <c r="D209" s="165">
        <v>2000</v>
      </c>
      <c r="E209" s="167"/>
      <c r="F209" s="165">
        <v>40</v>
      </c>
      <c r="G209" s="167"/>
      <c r="H209" s="9" t="s">
        <v>425</v>
      </c>
    </row>
    <row r="210" spans="1:8" x14ac:dyDescent="0.2">
      <c r="A210" s="1">
        <v>208</v>
      </c>
      <c r="B210" s="15" t="s">
        <v>598</v>
      </c>
      <c r="C210" s="9" t="s">
        <v>80</v>
      </c>
      <c r="D210" s="165">
        <v>0</v>
      </c>
      <c r="E210" s="167"/>
      <c r="F210" s="165">
        <v>204</v>
      </c>
      <c r="G210" s="167"/>
      <c r="H210" s="9" t="s">
        <v>425</v>
      </c>
    </row>
    <row r="211" spans="1:8" x14ac:dyDescent="0.2">
      <c r="A211" s="1">
        <v>209</v>
      </c>
      <c r="B211" s="15" t="s">
        <v>790</v>
      </c>
      <c r="C211" s="9" t="s">
        <v>80</v>
      </c>
      <c r="D211" s="165">
        <v>45</v>
      </c>
      <c r="E211" s="167"/>
      <c r="F211" s="165">
        <v>32</v>
      </c>
      <c r="G211" s="167"/>
      <c r="H211" s="9" t="s">
        <v>425</v>
      </c>
    </row>
    <row r="212" spans="1:8" x14ac:dyDescent="0.2">
      <c r="A212" s="1">
        <v>210</v>
      </c>
      <c r="B212" s="17" t="s">
        <v>599</v>
      </c>
      <c r="C212" s="9" t="s">
        <v>80</v>
      </c>
      <c r="D212" s="165">
        <v>59</v>
      </c>
      <c r="E212" s="167"/>
      <c r="F212" s="165">
        <v>16</v>
      </c>
      <c r="G212" s="167"/>
      <c r="H212" s="9" t="s">
        <v>425</v>
      </c>
    </row>
    <row r="213" spans="1:8" x14ac:dyDescent="0.2">
      <c r="A213" s="1">
        <v>211</v>
      </c>
      <c r="B213" s="17" t="s">
        <v>135</v>
      </c>
      <c r="C213" s="9" t="s">
        <v>80</v>
      </c>
      <c r="D213" s="165">
        <v>2500</v>
      </c>
      <c r="E213" s="167"/>
      <c r="F213" s="165">
        <v>24</v>
      </c>
      <c r="G213" s="167"/>
      <c r="H213" s="9" t="s">
        <v>425</v>
      </c>
    </row>
    <row r="214" spans="1:8" x14ac:dyDescent="0.2">
      <c r="A214" s="1">
        <v>212</v>
      </c>
      <c r="B214" s="17" t="s">
        <v>136</v>
      </c>
      <c r="C214" s="9" t="s">
        <v>80</v>
      </c>
      <c r="D214" s="165">
        <v>204</v>
      </c>
      <c r="E214" s="167"/>
      <c r="F214" s="165">
        <v>80</v>
      </c>
      <c r="G214" s="167"/>
      <c r="H214" s="9" t="s">
        <v>425</v>
      </c>
    </row>
    <row r="215" spans="1:8" x14ac:dyDescent="0.2">
      <c r="A215" s="1">
        <v>213</v>
      </c>
      <c r="B215" s="15" t="s">
        <v>137</v>
      </c>
      <c r="C215" s="9" t="s">
        <v>80</v>
      </c>
      <c r="D215" s="165">
        <v>200</v>
      </c>
      <c r="E215" s="167"/>
      <c r="F215" s="165">
        <v>12</v>
      </c>
      <c r="G215" s="167"/>
      <c r="H215" s="9" t="s">
        <v>425</v>
      </c>
    </row>
    <row r="216" spans="1:8" x14ac:dyDescent="0.2">
      <c r="A216" s="1">
        <v>214</v>
      </c>
      <c r="B216" s="17" t="s">
        <v>138</v>
      </c>
      <c r="C216" s="9" t="s">
        <v>80</v>
      </c>
      <c r="D216" s="165">
        <v>0</v>
      </c>
      <c r="E216" s="167"/>
      <c r="F216" s="165">
        <v>122</v>
      </c>
      <c r="G216" s="167"/>
      <c r="H216" s="9" t="s">
        <v>425</v>
      </c>
    </row>
    <row r="217" spans="1:8" x14ac:dyDescent="0.2">
      <c r="A217" s="1">
        <v>215</v>
      </c>
      <c r="B217" s="17" t="s">
        <v>469</v>
      </c>
      <c r="C217" s="9" t="s">
        <v>80</v>
      </c>
      <c r="D217" s="165">
        <v>181</v>
      </c>
      <c r="E217" s="167"/>
      <c r="F217" s="165">
        <v>64</v>
      </c>
      <c r="G217" s="167"/>
      <c r="H217" s="9" t="s">
        <v>425</v>
      </c>
    </row>
    <row r="218" spans="1:8" x14ac:dyDescent="0.2">
      <c r="A218" s="1">
        <v>216</v>
      </c>
      <c r="B218" s="17" t="s">
        <v>600</v>
      </c>
      <c r="C218" s="9" t="s">
        <v>80</v>
      </c>
      <c r="D218" s="165">
        <v>18</v>
      </c>
      <c r="E218" s="167"/>
      <c r="F218" s="165">
        <v>16</v>
      </c>
      <c r="G218" s="167"/>
      <c r="H218" s="9" t="s">
        <v>425</v>
      </c>
    </row>
    <row r="219" spans="1:8" x14ac:dyDescent="0.2">
      <c r="A219" s="1">
        <v>217</v>
      </c>
      <c r="B219" s="17" t="s">
        <v>356</v>
      </c>
      <c r="C219" s="9" t="s">
        <v>80</v>
      </c>
      <c r="D219" s="165">
        <v>150</v>
      </c>
      <c r="E219" s="167"/>
      <c r="F219" s="165">
        <v>28</v>
      </c>
      <c r="G219" s="167"/>
      <c r="H219" s="9" t="s">
        <v>425</v>
      </c>
    </row>
    <row r="220" spans="1:8" x14ac:dyDescent="0.2">
      <c r="A220" s="1">
        <v>218</v>
      </c>
      <c r="B220" s="19" t="s">
        <v>1498</v>
      </c>
      <c r="C220" s="9" t="s">
        <v>1142</v>
      </c>
      <c r="D220" s="165">
        <v>3000</v>
      </c>
      <c r="E220" s="167"/>
      <c r="F220" s="165">
        <v>40</v>
      </c>
      <c r="G220" s="167"/>
      <c r="H220" s="9" t="s">
        <v>425</v>
      </c>
    </row>
    <row r="221" spans="1:8" x14ac:dyDescent="0.2">
      <c r="A221" s="1">
        <v>219</v>
      </c>
      <c r="B221" s="17" t="s">
        <v>1499</v>
      </c>
      <c r="C221" s="9" t="s">
        <v>80</v>
      </c>
      <c r="D221" s="165">
        <v>0</v>
      </c>
      <c r="E221" s="167"/>
      <c r="F221" s="165">
        <v>694</v>
      </c>
      <c r="G221" s="167"/>
      <c r="H221" s="9" t="s">
        <v>425</v>
      </c>
    </row>
    <row r="222" spans="1:8" x14ac:dyDescent="0.2">
      <c r="A222" s="1">
        <v>220</v>
      </c>
      <c r="B222" s="17" t="s">
        <v>1476</v>
      </c>
      <c r="C222" s="9" t="s">
        <v>80</v>
      </c>
      <c r="D222" s="165">
        <v>500</v>
      </c>
      <c r="E222" s="167"/>
      <c r="F222" s="165">
        <v>32</v>
      </c>
      <c r="G222" s="167"/>
      <c r="H222" s="9" t="s">
        <v>425</v>
      </c>
    </row>
    <row r="223" spans="1:8" x14ac:dyDescent="0.2">
      <c r="A223" s="1">
        <v>221</v>
      </c>
      <c r="B223" s="17" t="s">
        <v>601</v>
      </c>
      <c r="C223" s="9" t="s">
        <v>80</v>
      </c>
      <c r="D223" s="165">
        <v>500</v>
      </c>
      <c r="E223" s="167"/>
      <c r="F223" s="165">
        <v>40</v>
      </c>
      <c r="G223" s="167"/>
      <c r="H223" s="9" t="s">
        <v>425</v>
      </c>
    </row>
    <row r="224" spans="1:8" x14ac:dyDescent="0.2">
      <c r="A224" s="1">
        <v>222</v>
      </c>
      <c r="B224" s="17" t="s">
        <v>602</v>
      </c>
      <c r="C224" s="9" t="s">
        <v>80</v>
      </c>
      <c r="D224" s="165">
        <v>27</v>
      </c>
      <c r="E224" s="167"/>
      <c r="F224" s="165">
        <v>64</v>
      </c>
      <c r="G224" s="167"/>
      <c r="H224" s="9" t="s">
        <v>425</v>
      </c>
    </row>
    <row r="225" spans="1:8" x14ac:dyDescent="0.2">
      <c r="A225" s="1">
        <v>223</v>
      </c>
      <c r="B225" s="17" t="s">
        <v>603</v>
      </c>
      <c r="C225" s="9" t="s">
        <v>80</v>
      </c>
      <c r="D225" s="165">
        <v>104</v>
      </c>
      <c r="E225" s="167"/>
      <c r="F225" s="165">
        <v>12</v>
      </c>
      <c r="G225" s="167"/>
      <c r="H225" s="9" t="s">
        <v>425</v>
      </c>
    </row>
    <row r="226" spans="1:8" x14ac:dyDescent="0.2">
      <c r="A226" s="1">
        <v>224</v>
      </c>
      <c r="B226" s="17" t="s">
        <v>791</v>
      </c>
      <c r="C226" s="9" t="s">
        <v>80</v>
      </c>
      <c r="D226" s="165">
        <v>250</v>
      </c>
      <c r="E226" s="167"/>
      <c r="F226" s="165">
        <v>98</v>
      </c>
      <c r="G226" s="167"/>
      <c r="H226" s="9" t="s">
        <v>425</v>
      </c>
    </row>
    <row r="227" spans="1:8" x14ac:dyDescent="0.2">
      <c r="A227" s="1">
        <v>225</v>
      </c>
      <c r="B227" s="17" t="s">
        <v>604</v>
      </c>
      <c r="C227" s="9" t="s">
        <v>80</v>
      </c>
      <c r="D227" s="165">
        <v>159</v>
      </c>
      <c r="E227" s="167"/>
      <c r="F227" s="165">
        <v>64</v>
      </c>
      <c r="G227" s="167"/>
      <c r="H227" s="9" t="s">
        <v>425</v>
      </c>
    </row>
    <row r="228" spans="1:8" x14ac:dyDescent="0.2">
      <c r="A228" s="1">
        <v>226</v>
      </c>
      <c r="B228" s="17" t="s">
        <v>139</v>
      </c>
      <c r="C228" s="9" t="s">
        <v>80</v>
      </c>
      <c r="D228" s="165">
        <v>0</v>
      </c>
      <c r="E228" s="167"/>
      <c r="F228" s="165">
        <v>286</v>
      </c>
      <c r="G228" s="167"/>
      <c r="H228" s="9" t="s">
        <v>425</v>
      </c>
    </row>
    <row r="229" spans="1:8" x14ac:dyDescent="0.2">
      <c r="A229" s="1">
        <v>227</v>
      </c>
      <c r="B229" s="17" t="s">
        <v>140</v>
      </c>
      <c r="C229" s="9" t="s">
        <v>80</v>
      </c>
      <c r="D229" s="165">
        <v>68</v>
      </c>
      <c r="E229" s="167"/>
      <c r="F229" s="165">
        <v>8</v>
      </c>
      <c r="G229" s="167"/>
      <c r="H229" s="9" t="s">
        <v>425</v>
      </c>
    </row>
    <row r="230" spans="1:8" x14ac:dyDescent="0.2">
      <c r="A230" s="1">
        <v>228</v>
      </c>
      <c r="B230" s="17" t="s">
        <v>605</v>
      </c>
      <c r="C230" s="9" t="s">
        <v>80</v>
      </c>
      <c r="D230" s="165">
        <v>0</v>
      </c>
      <c r="E230" s="167"/>
      <c r="F230" s="165">
        <v>20</v>
      </c>
      <c r="G230" s="167"/>
      <c r="H230" s="9" t="s">
        <v>425</v>
      </c>
    </row>
    <row r="231" spans="1:8" x14ac:dyDescent="0.2">
      <c r="A231" s="1">
        <v>229</v>
      </c>
      <c r="B231" s="17" t="s">
        <v>141</v>
      </c>
      <c r="C231" s="9" t="s">
        <v>80</v>
      </c>
      <c r="D231" s="165">
        <v>0</v>
      </c>
      <c r="E231" s="167"/>
      <c r="F231" s="165">
        <v>32</v>
      </c>
      <c r="G231" s="167"/>
      <c r="H231" s="9" t="s">
        <v>425</v>
      </c>
    </row>
    <row r="232" spans="1:8" x14ac:dyDescent="0.2">
      <c r="A232" s="1">
        <v>230</v>
      </c>
      <c r="B232" s="17" t="s">
        <v>142</v>
      </c>
      <c r="C232" s="9" t="s">
        <v>80</v>
      </c>
      <c r="D232" s="165">
        <v>218</v>
      </c>
      <c r="E232" s="167"/>
      <c r="F232" s="165">
        <v>32</v>
      </c>
      <c r="G232" s="167"/>
      <c r="H232" s="9" t="s">
        <v>425</v>
      </c>
    </row>
    <row r="233" spans="1:8" x14ac:dyDescent="0.2">
      <c r="A233" s="1">
        <v>231</v>
      </c>
      <c r="B233" s="17" t="s">
        <v>606</v>
      </c>
      <c r="C233" s="9" t="s">
        <v>80</v>
      </c>
      <c r="D233" s="165">
        <v>0</v>
      </c>
      <c r="E233" s="167"/>
      <c r="F233" s="165">
        <v>16</v>
      </c>
      <c r="G233" s="167"/>
      <c r="H233" s="9" t="s">
        <v>425</v>
      </c>
    </row>
    <row r="234" spans="1:8" x14ac:dyDescent="0.2">
      <c r="A234" s="1">
        <v>232</v>
      </c>
      <c r="B234" s="17" t="s">
        <v>607</v>
      </c>
      <c r="C234" s="9" t="s">
        <v>80</v>
      </c>
      <c r="D234" s="165">
        <v>0</v>
      </c>
      <c r="E234" s="167"/>
      <c r="F234" s="165">
        <v>32</v>
      </c>
      <c r="G234" s="167"/>
      <c r="H234" s="9" t="s">
        <v>425</v>
      </c>
    </row>
    <row r="235" spans="1:8" x14ac:dyDescent="0.2">
      <c r="A235" s="1">
        <v>233</v>
      </c>
      <c r="B235" s="17" t="s">
        <v>608</v>
      </c>
      <c r="C235" s="9" t="s">
        <v>80</v>
      </c>
      <c r="D235" s="165">
        <v>0</v>
      </c>
      <c r="E235" s="167"/>
      <c r="F235" s="165">
        <v>56</v>
      </c>
      <c r="G235" s="167"/>
      <c r="H235" s="9" t="s">
        <v>425</v>
      </c>
    </row>
    <row r="236" spans="1:8" x14ac:dyDescent="0.2">
      <c r="A236" s="1">
        <v>234</v>
      </c>
      <c r="B236" s="17" t="s">
        <v>609</v>
      </c>
      <c r="C236" s="9" t="s">
        <v>80</v>
      </c>
      <c r="D236" s="165">
        <v>500</v>
      </c>
      <c r="E236" s="167"/>
      <c r="F236" s="165">
        <v>80</v>
      </c>
      <c r="G236" s="167"/>
      <c r="H236" s="9" t="s">
        <v>425</v>
      </c>
    </row>
    <row r="237" spans="1:8" x14ac:dyDescent="0.2">
      <c r="A237" s="1">
        <v>235</v>
      </c>
      <c r="B237" s="17" t="s">
        <v>144</v>
      </c>
      <c r="C237" s="9" t="s">
        <v>80</v>
      </c>
      <c r="D237" s="165">
        <v>172</v>
      </c>
      <c r="E237" s="167"/>
      <c r="F237" s="165">
        <v>80</v>
      </c>
      <c r="G237" s="167"/>
      <c r="H237" s="9" t="s">
        <v>425</v>
      </c>
    </row>
    <row r="238" spans="1:8" x14ac:dyDescent="0.2">
      <c r="A238" s="1">
        <v>236</v>
      </c>
      <c r="B238" s="17" t="s">
        <v>145</v>
      </c>
      <c r="C238" s="9" t="s">
        <v>80</v>
      </c>
      <c r="D238" s="165">
        <v>0</v>
      </c>
      <c r="E238" s="167"/>
      <c r="F238" s="165">
        <v>228</v>
      </c>
      <c r="G238" s="167"/>
      <c r="H238" s="9" t="s">
        <v>425</v>
      </c>
    </row>
    <row r="239" spans="1:8" x14ac:dyDescent="0.2">
      <c r="A239" s="1">
        <v>237</v>
      </c>
      <c r="B239" s="17" t="s">
        <v>610</v>
      </c>
      <c r="C239" s="9" t="s">
        <v>80</v>
      </c>
      <c r="D239" s="165">
        <v>72</v>
      </c>
      <c r="E239" s="167"/>
      <c r="F239" s="165">
        <v>24</v>
      </c>
      <c r="G239" s="167"/>
      <c r="H239" s="9" t="s">
        <v>425</v>
      </c>
    </row>
    <row r="240" spans="1:8" x14ac:dyDescent="0.2">
      <c r="A240" s="1">
        <v>238</v>
      </c>
      <c r="B240" s="17" t="s">
        <v>146</v>
      </c>
      <c r="C240" s="9" t="s">
        <v>80</v>
      </c>
      <c r="D240" s="165">
        <v>2500</v>
      </c>
      <c r="E240" s="167"/>
      <c r="F240" s="165">
        <v>32</v>
      </c>
      <c r="G240" s="167"/>
      <c r="H240" s="9" t="s">
        <v>425</v>
      </c>
    </row>
    <row r="241" spans="1:8" x14ac:dyDescent="0.2">
      <c r="A241" s="1">
        <v>239</v>
      </c>
      <c r="B241" s="17" t="s">
        <v>611</v>
      </c>
      <c r="C241" s="9" t="s">
        <v>80</v>
      </c>
      <c r="D241" s="165">
        <v>0</v>
      </c>
      <c r="E241" s="167"/>
      <c r="F241" s="165">
        <v>244</v>
      </c>
      <c r="G241" s="167"/>
      <c r="H241" s="9" t="s">
        <v>425</v>
      </c>
    </row>
    <row r="242" spans="1:8" x14ac:dyDescent="0.2">
      <c r="A242" s="1">
        <v>240</v>
      </c>
      <c r="B242" s="17" t="s">
        <v>147</v>
      </c>
      <c r="C242" s="9" t="s">
        <v>80</v>
      </c>
      <c r="D242" s="165">
        <v>2</v>
      </c>
      <c r="E242" s="167"/>
      <c r="F242" s="165">
        <v>0</v>
      </c>
      <c r="G242" s="167"/>
      <c r="H242" s="9" t="s">
        <v>425</v>
      </c>
    </row>
    <row r="243" spans="1:8" x14ac:dyDescent="0.2">
      <c r="A243" s="1">
        <v>241</v>
      </c>
      <c r="B243" s="17" t="s">
        <v>612</v>
      </c>
      <c r="C243" s="9" t="s">
        <v>80</v>
      </c>
      <c r="D243" s="165">
        <v>0</v>
      </c>
      <c r="E243" s="167"/>
      <c r="F243" s="165">
        <v>24</v>
      </c>
      <c r="G243" s="167"/>
      <c r="H243" s="9" t="s">
        <v>425</v>
      </c>
    </row>
    <row r="244" spans="1:8" x14ac:dyDescent="0.2">
      <c r="A244" s="1">
        <v>242</v>
      </c>
      <c r="B244" s="17" t="s">
        <v>613</v>
      </c>
      <c r="C244" s="9" t="s">
        <v>80</v>
      </c>
      <c r="D244" s="165">
        <v>0</v>
      </c>
      <c r="E244" s="167"/>
      <c r="F244" s="165">
        <v>72</v>
      </c>
      <c r="G244" s="167"/>
      <c r="H244" s="9" t="s">
        <v>425</v>
      </c>
    </row>
    <row r="245" spans="1:8" x14ac:dyDescent="0.2">
      <c r="A245" s="1">
        <v>243</v>
      </c>
      <c r="B245" s="17" t="s">
        <v>614</v>
      </c>
      <c r="C245" s="9" t="s">
        <v>80</v>
      </c>
      <c r="D245" s="165">
        <v>0</v>
      </c>
      <c r="E245" s="167"/>
      <c r="F245" s="165">
        <v>162</v>
      </c>
      <c r="G245" s="167"/>
      <c r="H245" s="9" t="s">
        <v>425</v>
      </c>
    </row>
    <row r="246" spans="1:8" x14ac:dyDescent="0.2">
      <c r="A246" s="1">
        <v>244</v>
      </c>
      <c r="B246" s="17" t="s">
        <v>150</v>
      </c>
      <c r="C246" s="9" t="s">
        <v>80</v>
      </c>
      <c r="D246" s="165">
        <v>2</v>
      </c>
      <c r="E246" s="167"/>
      <c r="F246" s="165">
        <v>0</v>
      </c>
      <c r="G246" s="167"/>
      <c r="H246" s="9" t="s">
        <v>425</v>
      </c>
    </row>
    <row r="247" spans="1:8" x14ac:dyDescent="0.2">
      <c r="A247" s="1">
        <v>245</v>
      </c>
      <c r="B247" s="17" t="s">
        <v>615</v>
      </c>
      <c r="C247" s="9" t="s">
        <v>80</v>
      </c>
      <c r="D247" s="165">
        <v>188</v>
      </c>
      <c r="E247" s="167"/>
      <c r="F247" s="165">
        <v>16</v>
      </c>
      <c r="G247" s="167"/>
      <c r="H247" s="9" t="s">
        <v>425</v>
      </c>
    </row>
    <row r="248" spans="1:8" x14ac:dyDescent="0.2">
      <c r="A248" s="1">
        <v>246</v>
      </c>
      <c r="B248" s="17" t="s">
        <v>616</v>
      </c>
      <c r="C248" s="9" t="s">
        <v>80</v>
      </c>
      <c r="D248" s="165">
        <v>0</v>
      </c>
      <c r="E248" s="167"/>
      <c r="F248" s="165">
        <v>80</v>
      </c>
      <c r="G248" s="167"/>
      <c r="H248" s="9" t="s">
        <v>425</v>
      </c>
    </row>
    <row r="249" spans="1:8" x14ac:dyDescent="0.2">
      <c r="A249" s="1">
        <v>247</v>
      </c>
      <c r="B249" s="17" t="s">
        <v>151</v>
      </c>
      <c r="C249" s="9" t="s">
        <v>80</v>
      </c>
      <c r="D249" s="165">
        <v>27</v>
      </c>
      <c r="E249" s="167"/>
      <c r="F249" s="165">
        <v>16</v>
      </c>
      <c r="G249" s="167"/>
      <c r="H249" s="9" t="s">
        <v>425</v>
      </c>
    </row>
    <row r="250" spans="1:8" x14ac:dyDescent="0.2">
      <c r="A250" s="1">
        <v>248</v>
      </c>
      <c r="B250" s="17" t="s">
        <v>152</v>
      </c>
      <c r="C250" s="9" t="s">
        <v>80</v>
      </c>
      <c r="D250" s="165">
        <v>0</v>
      </c>
      <c r="E250" s="167"/>
      <c r="F250" s="165">
        <v>12</v>
      </c>
      <c r="G250" s="167"/>
      <c r="H250" s="9" t="s">
        <v>425</v>
      </c>
    </row>
    <row r="251" spans="1:8" x14ac:dyDescent="0.2">
      <c r="A251" s="1">
        <v>249</v>
      </c>
      <c r="B251" s="17" t="s">
        <v>617</v>
      </c>
      <c r="C251" s="9" t="s">
        <v>80</v>
      </c>
      <c r="D251" s="165">
        <v>1</v>
      </c>
      <c r="E251" s="167"/>
      <c r="F251" s="165">
        <v>4</v>
      </c>
      <c r="G251" s="167"/>
      <c r="H251" s="9" t="s">
        <v>425</v>
      </c>
    </row>
    <row r="252" spans="1:8" x14ac:dyDescent="0.2">
      <c r="A252" s="1">
        <v>250</v>
      </c>
      <c r="B252" s="17" t="s">
        <v>618</v>
      </c>
      <c r="C252" s="9" t="s">
        <v>80</v>
      </c>
      <c r="D252" s="165">
        <v>27</v>
      </c>
      <c r="E252" s="167"/>
      <c r="F252" s="165">
        <v>24</v>
      </c>
      <c r="G252" s="167"/>
      <c r="H252" s="9" t="s">
        <v>425</v>
      </c>
    </row>
    <row r="253" spans="1:8" x14ac:dyDescent="0.2">
      <c r="A253" s="1">
        <v>251</v>
      </c>
      <c r="B253" s="17" t="s">
        <v>619</v>
      </c>
      <c r="C253" s="9" t="s">
        <v>80</v>
      </c>
      <c r="D253" s="165">
        <v>9</v>
      </c>
      <c r="E253" s="167"/>
      <c r="F253" s="165">
        <v>12</v>
      </c>
      <c r="G253" s="167"/>
      <c r="H253" s="9" t="s">
        <v>425</v>
      </c>
    </row>
    <row r="254" spans="1:8" x14ac:dyDescent="0.2">
      <c r="A254" s="1">
        <v>252</v>
      </c>
      <c r="B254" s="17" t="s">
        <v>620</v>
      </c>
      <c r="C254" s="9" t="s">
        <v>80</v>
      </c>
      <c r="D254" s="165">
        <v>0</v>
      </c>
      <c r="E254" s="167"/>
      <c r="F254" s="165">
        <v>12</v>
      </c>
      <c r="G254" s="167"/>
      <c r="H254" s="9" t="s">
        <v>425</v>
      </c>
    </row>
    <row r="255" spans="1:8" x14ac:dyDescent="0.2">
      <c r="A255" s="1">
        <v>253</v>
      </c>
      <c r="B255" s="17" t="s">
        <v>621</v>
      </c>
      <c r="C255" s="9" t="s">
        <v>80</v>
      </c>
      <c r="D255" s="165">
        <v>45</v>
      </c>
      <c r="E255" s="167"/>
      <c r="F255" s="165">
        <v>32</v>
      </c>
      <c r="G255" s="167"/>
      <c r="H255" s="9" t="s">
        <v>425</v>
      </c>
    </row>
    <row r="256" spans="1:8" x14ac:dyDescent="0.2">
      <c r="A256" s="1">
        <v>254</v>
      </c>
      <c r="B256" s="17" t="s">
        <v>622</v>
      </c>
      <c r="C256" s="9" t="s">
        <v>80</v>
      </c>
      <c r="D256" s="165">
        <v>63</v>
      </c>
      <c r="E256" s="167"/>
      <c r="F256" s="165">
        <v>16</v>
      </c>
      <c r="G256" s="167"/>
      <c r="H256" s="9" t="s">
        <v>425</v>
      </c>
    </row>
    <row r="257" spans="1:8" x14ac:dyDescent="0.2">
      <c r="A257" s="1">
        <v>255</v>
      </c>
      <c r="B257" s="17" t="s">
        <v>154</v>
      </c>
      <c r="C257" s="9" t="s">
        <v>80</v>
      </c>
      <c r="D257" s="165">
        <v>4</v>
      </c>
      <c r="E257" s="167"/>
      <c r="F257" s="165">
        <v>4</v>
      </c>
      <c r="G257" s="167"/>
      <c r="H257" s="9" t="s">
        <v>425</v>
      </c>
    </row>
    <row r="258" spans="1:8" x14ac:dyDescent="0.2">
      <c r="A258" s="1">
        <v>256</v>
      </c>
      <c r="B258" s="17" t="s">
        <v>155</v>
      </c>
      <c r="C258" s="9" t="s">
        <v>80</v>
      </c>
      <c r="D258" s="165">
        <v>4</v>
      </c>
      <c r="E258" s="167"/>
      <c r="F258" s="165">
        <v>4</v>
      </c>
      <c r="G258" s="167"/>
      <c r="H258" s="9" t="s">
        <v>425</v>
      </c>
    </row>
    <row r="259" spans="1:8" x14ac:dyDescent="0.2">
      <c r="A259" s="1">
        <v>257</v>
      </c>
      <c r="B259" s="17" t="s">
        <v>623</v>
      </c>
      <c r="C259" s="9" t="s">
        <v>80</v>
      </c>
      <c r="D259" s="165">
        <v>0</v>
      </c>
      <c r="E259" s="167"/>
      <c r="F259" s="165">
        <v>146</v>
      </c>
      <c r="G259" s="167"/>
      <c r="H259" s="9" t="s">
        <v>425</v>
      </c>
    </row>
    <row r="260" spans="1:8" x14ac:dyDescent="0.2">
      <c r="A260" s="1">
        <v>258</v>
      </c>
      <c r="B260" s="17" t="s">
        <v>156</v>
      </c>
      <c r="C260" s="9" t="s">
        <v>80</v>
      </c>
      <c r="D260" s="165">
        <v>0</v>
      </c>
      <c r="E260" s="167"/>
      <c r="F260" s="165">
        <v>0</v>
      </c>
      <c r="G260" s="167"/>
      <c r="H260" s="9" t="s">
        <v>425</v>
      </c>
    </row>
    <row r="261" spans="1:8" x14ac:dyDescent="0.2">
      <c r="A261" s="1">
        <v>259</v>
      </c>
      <c r="B261" s="17" t="s">
        <v>624</v>
      </c>
      <c r="C261" s="9" t="s">
        <v>80</v>
      </c>
      <c r="D261" s="165">
        <v>1500</v>
      </c>
      <c r="E261" s="167"/>
      <c r="F261" s="165">
        <v>80</v>
      </c>
      <c r="G261" s="167"/>
      <c r="H261" s="9" t="s">
        <v>425</v>
      </c>
    </row>
    <row r="262" spans="1:8" x14ac:dyDescent="0.2">
      <c r="A262" s="1">
        <v>260</v>
      </c>
      <c r="B262" s="17" t="s">
        <v>625</v>
      </c>
      <c r="C262" s="9" t="s">
        <v>80</v>
      </c>
      <c r="D262" s="165">
        <v>0</v>
      </c>
      <c r="E262" s="167"/>
      <c r="F262" s="165">
        <v>450</v>
      </c>
      <c r="G262" s="167"/>
      <c r="H262" s="9" t="s">
        <v>425</v>
      </c>
    </row>
    <row r="263" spans="1:8" x14ac:dyDescent="0.2">
      <c r="A263" s="1">
        <v>261</v>
      </c>
      <c r="B263" s="17" t="s">
        <v>626</v>
      </c>
      <c r="C263" s="9" t="s">
        <v>80</v>
      </c>
      <c r="D263" s="165">
        <v>77</v>
      </c>
      <c r="E263" s="167"/>
      <c r="F263" s="165">
        <v>24</v>
      </c>
      <c r="G263" s="167"/>
      <c r="H263" s="9" t="s">
        <v>425</v>
      </c>
    </row>
    <row r="264" spans="1:8" x14ac:dyDescent="0.2">
      <c r="A264" s="1">
        <v>262</v>
      </c>
      <c r="B264" s="17" t="s">
        <v>627</v>
      </c>
      <c r="C264" s="9" t="s">
        <v>80</v>
      </c>
      <c r="D264" s="165">
        <v>54</v>
      </c>
      <c r="E264" s="167"/>
      <c r="F264" s="165">
        <v>12</v>
      </c>
      <c r="G264" s="167"/>
      <c r="H264" s="9" t="s">
        <v>425</v>
      </c>
    </row>
    <row r="265" spans="1:8" x14ac:dyDescent="0.2">
      <c r="A265" s="1">
        <v>263</v>
      </c>
      <c r="B265" s="17" t="s">
        <v>628</v>
      </c>
      <c r="C265" s="9" t="s">
        <v>80</v>
      </c>
      <c r="D265" s="165">
        <v>54</v>
      </c>
      <c r="E265" s="167"/>
      <c r="F265" s="165">
        <v>8</v>
      </c>
      <c r="G265" s="167"/>
      <c r="H265" s="9" t="s">
        <v>425</v>
      </c>
    </row>
    <row r="266" spans="1:8" x14ac:dyDescent="0.2">
      <c r="A266" s="1">
        <v>264</v>
      </c>
      <c r="B266" s="17" t="s">
        <v>629</v>
      </c>
      <c r="C266" s="9" t="s">
        <v>80</v>
      </c>
      <c r="D266" s="165">
        <v>68</v>
      </c>
      <c r="E266" s="167"/>
      <c r="F266" s="165">
        <v>12</v>
      </c>
      <c r="G266" s="167"/>
      <c r="H266" s="9" t="s">
        <v>425</v>
      </c>
    </row>
    <row r="267" spans="1:8" x14ac:dyDescent="0.2">
      <c r="A267" s="1">
        <v>265</v>
      </c>
      <c r="B267" s="17" t="s">
        <v>630</v>
      </c>
      <c r="C267" s="9" t="s">
        <v>80</v>
      </c>
      <c r="D267" s="165">
        <v>0</v>
      </c>
      <c r="E267" s="167"/>
      <c r="F267" s="165">
        <v>12</v>
      </c>
      <c r="G267" s="167"/>
      <c r="H267" s="9" t="s">
        <v>425</v>
      </c>
    </row>
    <row r="268" spans="1:8" x14ac:dyDescent="0.2">
      <c r="A268" s="1">
        <v>266</v>
      </c>
      <c r="B268" s="17" t="s">
        <v>631</v>
      </c>
      <c r="C268" s="9" t="s">
        <v>80</v>
      </c>
      <c r="D268" s="165">
        <v>0</v>
      </c>
      <c r="E268" s="167"/>
      <c r="F268" s="165">
        <v>12</v>
      </c>
      <c r="G268" s="167"/>
      <c r="H268" s="9" t="s">
        <v>425</v>
      </c>
    </row>
    <row r="269" spans="1:8" x14ac:dyDescent="0.2">
      <c r="A269" s="1">
        <v>267</v>
      </c>
      <c r="B269" s="17" t="s">
        <v>632</v>
      </c>
      <c r="C269" s="9" t="s">
        <v>80</v>
      </c>
      <c r="D269" s="165">
        <v>0</v>
      </c>
      <c r="E269" s="167"/>
      <c r="F269" s="165">
        <v>12</v>
      </c>
      <c r="G269" s="167"/>
      <c r="H269" s="9" t="s">
        <v>425</v>
      </c>
    </row>
    <row r="270" spans="1:8" x14ac:dyDescent="0.2">
      <c r="A270" s="1">
        <v>268</v>
      </c>
      <c r="B270" s="17" t="s">
        <v>283</v>
      </c>
      <c r="C270" s="9" t="s">
        <v>1142</v>
      </c>
      <c r="D270" s="165">
        <v>0</v>
      </c>
      <c r="E270" s="167"/>
      <c r="F270" s="165">
        <v>16</v>
      </c>
      <c r="G270" s="167"/>
      <c r="H270" s="9" t="s">
        <v>425</v>
      </c>
    </row>
    <row r="271" spans="1:8" x14ac:dyDescent="0.2">
      <c r="A271" s="1">
        <v>269</v>
      </c>
      <c r="B271" s="17" t="s">
        <v>447</v>
      </c>
      <c r="C271" s="9" t="s">
        <v>80</v>
      </c>
      <c r="D271" s="165">
        <v>159</v>
      </c>
      <c r="E271" s="167"/>
      <c r="F271" s="165">
        <v>32</v>
      </c>
      <c r="G271" s="167"/>
      <c r="H271" s="9" t="s">
        <v>425</v>
      </c>
    </row>
    <row r="272" spans="1:8" x14ac:dyDescent="0.2">
      <c r="A272" s="1">
        <v>270</v>
      </c>
      <c r="B272" s="17" t="s">
        <v>284</v>
      </c>
      <c r="C272" s="9" t="s">
        <v>80</v>
      </c>
      <c r="D272" s="165">
        <v>72</v>
      </c>
      <c r="E272" s="167"/>
      <c r="F272" s="165">
        <v>24</v>
      </c>
      <c r="G272" s="167"/>
      <c r="H272" s="9" t="s">
        <v>425</v>
      </c>
    </row>
    <row r="273" spans="1:8" x14ac:dyDescent="0.2">
      <c r="A273" s="1">
        <v>271</v>
      </c>
      <c r="B273" s="17" t="s">
        <v>285</v>
      </c>
      <c r="C273" s="9" t="s">
        <v>80</v>
      </c>
      <c r="D273" s="165">
        <v>81</v>
      </c>
      <c r="E273" s="167"/>
      <c r="F273" s="165">
        <v>40</v>
      </c>
      <c r="G273" s="167"/>
      <c r="H273" s="9" t="s">
        <v>425</v>
      </c>
    </row>
    <row r="274" spans="1:8" x14ac:dyDescent="0.2">
      <c r="A274" s="1">
        <v>272</v>
      </c>
      <c r="B274" s="15" t="s">
        <v>633</v>
      </c>
      <c r="C274" s="9" t="s">
        <v>80</v>
      </c>
      <c r="D274" s="165">
        <v>20000</v>
      </c>
      <c r="E274" s="167"/>
      <c r="F274" s="165">
        <v>162</v>
      </c>
      <c r="G274" s="167"/>
      <c r="H274" s="9" t="s">
        <v>425</v>
      </c>
    </row>
    <row r="275" spans="1:8" x14ac:dyDescent="0.2">
      <c r="A275" s="1">
        <v>273</v>
      </c>
      <c r="B275" s="15" t="s">
        <v>634</v>
      </c>
      <c r="C275" s="9" t="s">
        <v>80</v>
      </c>
      <c r="D275" s="165">
        <v>0</v>
      </c>
      <c r="E275" s="167"/>
      <c r="F275" s="165">
        <v>162</v>
      </c>
      <c r="G275" s="167"/>
      <c r="H275" s="9" t="s">
        <v>425</v>
      </c>
    </row>
    <row r="276" spans="1:8" x14ac:dyDescent="0.2">
      <c r="A276" s="1">
        <v>274</v>
      </c>
      <c r="B276" s="15" t="s">
        <v>635</v>
      </c>
      <c r="C276" s="9" t="s">
        <v>80</v>
      </c>
      <c r="D276" s="165">
        <v>250</v>
      </c>
      <c r="E276" s="167"/>
      <c r="F276" s="165">
        <v>24</v>
      </c>
      <c r="G276" s="167"/>
      <c r="H276" s="9" t="s">
        <v>425</v>
      </c>
    </row>
    <row r="277" spans="1:8" x14ac:dyDescent="0.2">
      <c r="A277" s="1">
        <v>275</v>
      </c>
      <c r="B277" s="15" t="s">
        <v>636</v>
      </c>
      <c r="C277" s="9" t="s">
        <v>80</v>
      </c>
      <c r="D277" s="165">
        <v>250</v>
      </c>
      <c r="E277" s="167"/>
      <c r="F277" s="165">
        <v>24</v>
      </c>
      <c r="G277" s="167"/>
      <c r="H277" s="9" t="s">
        <v>425</v>
      </c>
    </row>
    <row r="278" spans="1:8" x14ac:dyDescent="0.2">
      <c r="A278" s="1">
        <v>276</v>
      </c>
      <c r="B278" s="15" t="s">
        <v>637</v>
      </c>
      <c r="C278" s="9" t="s">
        <v>80</v>
      </c>
      <c r="D278" s="165">
        <v>250</v>
      </c>
      <c r="E278" s="167"/>
      <c r="F278" s="165">
        <v>24</v>
      </c>
      <c r="G278" s="167"/>
      <c r="H278" s="9" t="s">
        <v>425</v>
      </c>
    </row>
    <row r="279" spans="1:8" x14ac:dyDescent="0.2">
      <c r="A279" s="1">
        <v>277</v>
      </c>
      <c r="B279" s="15" t="s">
        <v>638</v>
      </c>
      <c r="C279" s="9" t="s">
        <v>80</v>
      </c>
      <c r="D279" s="165">
        <v>10000</v>
      </c>
      <c r="E279" s="167"/>
      <c r="F279" s="165">
        <v>162</v>
      </c>
      <c r="G279" s="167"/>
      <c r="H279" s="9" t="s">
        <v>425</v>
      </c>
    </row>
    <row r="280" spans="1:8" x14ac:dyDescent="0.2">
      <c r="A280" s="1">
        <v>278</v>
      </c>
      <c r="B280" s="15" t="s">
        <v>369</v>
      </c>
      <c r="C280" s="9" t="s">
        <v>80</v>
      </c>
      <c r="D280" s="165">
        <v>0</v>
      </c>
      <c r="E280" s="167"/>
      <c r="F280" s="165">
        <v>244</v>
      </c>
      <c r="G280" s="167"/>
      <c r="H280" s="9" t="s">
        <v>425</v>
      </c>
    </row>
    <row r="281" spans="1:8" x14ac:dyDescent="0.2">
      <c r="A281" s="1">
        <v>279</v>
      </c>
      <c r="B281" s="15" t="s">
        <v>639</v>
      </c>
      <c r="C281" s="9" t="s">
        <v>80</v>
      </c>
      <c r="D281" s="165">
        <v>59</v>
      </c>
      <c r="E281" s="167"/>
      <c r="F281" s="165">
        <v>48</v>
      </c>
      <c r="G281" s="167"/>
      <c r="H281" s="9" t="s">
        <v>425</v>
      </c>
    </row>
    <row r="282" spans="1:8" x14ac:dyDescent="0.2">
      <c r="A282" s="1">
        <v>280</v>
      </c>
      <c r="B282" s="15" t="s">
        <v>38</v>
      </c>
      <c r="C282" s="9" t="s">
        <v>80</v>
      </c>
      <c r="D282" s="165">
        <v>100</v>
      </c>
      <c r="E282" s="167"/>
      <c r="F282" s="165">
        <v>162</v>
      </c>
      <c r="G282" s="167"/>
      <c r="H282" s="9" t="s">
        <v>425</v>
      </c>
    </row>
    <row r="283" spans="1:8" x14ac:dyDescent="0.2">
      <c r="A283" s="1">
        <v>281</v>
      </c>
      <c r="B283" s="15" t="s">
        <v>640</v>
      </c>
      <c r="C283" s="9" t="s">
        <v>80</v>
      </c>
      <c r="D283" s="165">
        <v>81</v>
      </c>
      <c r="E283" s="167"/>
      <c r="F283" s="165">
        <v>162</v>
      </c>
      <c r="G283" s="167"/>
      <c r="H283" s="9" t="s">
        <v>425</v>
      </c>
    </row>
    <row r="284" spans="1:8" x14ac:dyDescent="0.2">
      <c r="A284" s="1">
        <v>282</v>
      </c>
      <c r="B284" s="15" t="s">
        <v>641</v>
      </c>
      <c r="C284" s="9" t="s">
        <v>80</v>
      </c>
      <c r="D284" s="165">
        <v>81</v>
      </c>
      <c r="E284" s="167"/>
      <c r="F284" s="165">
        <v>162</v>
      </c>
      <c r="G284" s="167"/>
      <c r="H284" s="9" t="s">
        <v>425</v>
      </c>
    </row>
    <row r="285" spans="1:8" x14ac:dyDescent="0.2">
      <c r="A285" s="1">
        <v>283</v>
      </c>
      <c r="B285" s="15" t="s">
        <v>39</v>
      </c>
      <c r="C285" s="9" t="s">
        <v>80</v>
      </c>
      <c r="D285" s="165">
        <v>150</v>
      </c>
      <c r="E285" s="167"/>
      <c r="F285" s="165">
        <v>162</v>
      </c>
      <c r="G285" s="167"/>
      <c r="H285" s="9" t="s">
        <v>425</v>
      </c>
    </row>
    <row r="286" spans="1:8" x14ac:dyDescent="0.2">
      <c r="A286" s="1">
        <v>284</v>
      </c>
      <c r="B286" s="15" t="s">
        <v>642</v>
      </c>
      <c r="C286" s="9" t="s">
        <v>80</v>
      </c>
      <c r="D286" s="165">
        <v>90</v>
      </c>
      <c r="E286" s="167"/>
      <c r="F286" s="165">
        <v>204</v>
      </c>
      <c r="G286" s="167"/>
      <c r="H286" s="9" t="s">
        <v>425</v>
      </c>
    </row>
    <row r="287" spans="1:8" x14ac:dyDescent="0.2">
      <c r="A287" s="1">
        <v>285</v>
      </c>
      <c r="B287" s="15" t="s">
        <v>643</v>
      </c>
      <c r="C287" s="9" t="s">
        <v>80</v>
      </c>
      <c r="D287" s="165">
        <v>36</v>
      </c>
      <c r="E287" s="167"/>
      <c r="F287" s="165">
        <v>40</v>
      </c>
      <c r="G287" s="167"/>
      <c r="H287" s="9" t="s">
        <v>425</v>
      </c>
    </row>
    <row r="288" spans="1:8" x14ac:dyDescent="0.2">
      <c r="A288" s="1">
        <v>286</v>
      </c>
      <c r="B288" s="15" t="s">
        <v>44</v>
      </c>
      <c r="C288" s="9" t="s">
        <v>80</v>
      </c>
      <c r="D288" s="165">
        <v>38</v>
      </c>
      <c r="E288" s="167"/>
      <c r="F288" s="165">
        <v>40</v>
      </c>
      <c r="G288" s="167"/>
      <c r="H288" s="9" t="s">
        <v>425</v>
      </c>
    </row>
    <row r="289" spans="1:8" x14ac:dyDescent="0.2">
      <c r="A289" s="1">
        <v>287</v>
      </c>
      <c r="B289" s="15" t="s">
        <v>45</v>
      </c>
      <c r="C289" s="9" t="s">
        <v>80</v>
      </c>
      <c r="D289" s="165">
        <v>90</v>
      </c>
      <c r="E289" s="167"/>
      <c r="F289" s="165">
        <v>122</v>
      </c>
      <c r="G289" s="167"/>
      <c r="H289" s="9" t="s">
        <v>425</v>
      </c>
    </row>
    <row r="290" spans="1:8" x14ac:dyDescent="0.2">
      <c r="A290" s="1">
        <v>288</v>
      </c>
      <c r="B290" s="15" t="s">
        <v>46</v>
      </c>
      <c r="C290" s="9" t="s">
        <v>80</v>
      </c>
      <c r="D290" s="165">
        <v>3</v>
      </c>
      <c r="E290" s="167"/>
      <c r="F290" s="165">
        <v>122</v>
      </c>
      <c r="G290" s="167"/>
      <c r="H290" s="9" t="s">
        <v>425</v>
      </c>
    </row>
    <row r="291" spans="1:8" x14ac:dyDescent="0.2">
      <c r="A291" s="1">
        <v>289</v>
      </c>
      <c r="B291" s="15" t="s">
        <v>644</v>
      </c>
      <c r="C291" s="9" t="s">
        <v>80</v>
      </c>
      <c r="D291" s="165">
        <v>20</v>
      </c>
      <c r="E291" s="167"/>
      <c r="F291" s="165">
        <v>122</v>
      </c>
      <c r="G291" s="167"/>
      <c r="H291" s="9" t="s">
        <v>425</v>
      </c>
    </row>
    <row r="292" spans="1:8" x14ac:dyDescent="0.2">
      <c r="A292" s="1">
        <v>290</v>
      </c>
      <c r="B292" s="15" t="s">
        <v>645</v>
      </c>
      <c r="C292" s="9" t="s">
        <v>80</v>
      </c>
      <c r="D292" s="165">
        <v>24</v>
      </c>
      <c r="E292" s="167"/>
      <c r="F292" s="165">
        <v>122</v>
      </c>
      <c r="G292" s="167"/>
      <c r="H292" s="9" t="s">
        <v>425</v>
      </c>
    </row>
    <row r="293" spans="1:8" x14ac:dyDescent="0.2">
      <c r="A293" s="1">
        <v>291</v>
      </c>
      <c r="B293" s="15" t="s">
        <v>158</v>
      </c>
      <c r="C293" s="9" t="s">
        <v>80</v>
      </c>
      <c r="D293" s="165">
        <v>500</v>
      </c>
      <c r="E293" s="167"/>
      <c r="F293" s="165">
        <v>204</v>
      </c>
      <c r="G293" s="167"/>
      <c r="H293" s="9" t="s">
        <v>425</v>
      </c>
    </row>
    <row r="294" spans="1:8" x14ac:dyDescent="0.2">
      <c r="A294" s="1">
        <v>292</v>
      </c>
      <c r="B294" s="15" t="s">
        <v>646</v>
      </c>
      <c r="C294" s="9" t="s">
        <v>80</v>
      </c>
      <c r="D294" s="165">
        <v>500</v>
      </c>
      <c r="E294" s="167"/>
      <c r="F294" s="165">
        <v>98</v>
      </c>
      <c r="G294" s="167"/>
      <c r="H294" s="9" t="s">
        <v>425</v>
      </c>
    </row>
    <row r="295" spans="1:8" x14ac:dyDescent="0.2">
      <c r="A295" s="1">
        <v>293</v>
      </c>
      <c r="B295" s="17" t="s">
        <v>647</v>
      </c>
      <c r="C295" s="9" t="s">
        <v>80</v>
      </c>
      <c r="D295" s="165">
        <v>400</v>
      </c>
      <c r="E295" s="167"/>
      <c r="F295" s="165">
        <v>16</v>
      </c>
      <c r="G295" s="167"/>
      <c r="H295" s="9" t="s">
        <v>425</v>
      </c>
    </row>
    <row r="296" spans="1:8" x14ac:dyDescent="0.2">
      <c r="A296" s="1">
        <v>294</v>
      </c>
      <c r="B296" s="17" t="s">
        <v>159</v>
      </c>
      <c r="C296" s="9" t="s">
        <v>80</v>
      </c>
      <c r="D296" s="165">
        <v>3000</v>
      </c>
      <c r="E296" s="167"/>
      <c r="F296" s="165">
        <v>16</v>
      </c>
      <c r="G296" s="167"/>
      <c r="H296" s="9" t="s">
        <v>425</v>
      </c>
    </row>
    <row r="297" spans="1:8" x14ac:dyDescent="0.2">
      <c r="A297" s="1">
        <v>295</v>
      </c>
      <c r="B297" s="17" t="s">
        <v>648</v>
      </c>
      <c r="C297" s="9" t="s">
        <v>80</v>
      </c>
      <c r="D297" s="165">
        <v>5000</v>
      </c>
      <c r="E297" s="167"/>
      <c r="F297" s="165">
        <v>16</v>
      </c>
      <c r="G297" s="167"/>
      <c r="H297" s="9" t="s">
        <v>425</v>
      </c>
    </row>
    <row r="298" spans="1:8" x14ac:dyDescent="0.2">
      <c r="A298" s="1">
        <v>296</v>
      </c>
      <c r="B298" s="17" t="s">
        <v>649</v>
      </c>
      <c r="C298" s="9" t="s">
        <v>80</v>
      </c>
      <c r="D298" s="165">
        <v>50</v>
      </c>
      <c r="E298" s="167"/>
      <c r="F298" s="165">
        <v>204</v>
      </c>
      <c r="G298" s="167"/>
      <c r="H298" s="9" t="s">
        <v>425</v>
      </c>
    </row>
    <row r="299" spans="1:8" x14ac:dyDescent="0.2">
      <c r="A299" s="1">
        <v>297</v>
      </c>
      <c r="B299" s="17" t="s">
        <v>650</v>
      </c>
      <c r="C299" s="9" t="s">
        <v>80</v>
      </c>
      <c r="D299" s="165">
        <v>50</v>
      </c>
      <c r="E299" s="167"/>
      <c r="F299" s="165">
        <v>204</v>
      </c>
      <c r="G299" s="167"/>
      <c r="H299" s="9" t="s">
        <v>425</v>
      </c>
    </row>
    <row r="300" spans="1:8" x14ac:dyDescent="0.2">
      <c r="A300" s="1">
        <v>298</v>
      </c>
      <c r="B300" s="6" t="s">
        <v>450</v>
      </c>
      <c r="C300" s="9" t="s">
        <v>80</v>
      </c>
      <c r="D300" s="165">
        <v>29</v>
      </c>
      <c r="E300" s="167"/>
      <c r="F300" s="165">
        <v>204</v>
      </c>
      <c r="G300" s="167"/>
      <c r="H300" s="9" t="s">
        <v>425</v>
      </c>
    </row>
    <row r="301" spans="1:8" x14ac:dyDescent="0.2">
      <c r="A301" s="1">
        <v>299</v>
      </c>
      <c r="B301" s="17" t="s">
        <v>1688</v>
      </c>
      <c r="C301" s="9" t="s">
        <v>80</v>
      </c>
      <c r="D301" s="165">
        <v>63</v>
      </c>
      <c r="E301" s="167"/>
      <c r="F301" s="165">
        <v>24</v>
      </c>
      <c r="G301" s="167"/>
      <c r="H301" s="9" t="s">
        <v>425</v>
      </c>
    </row>
    <row r="302" spans="1:8" x14ac:dyDescent="0.2">
      <c r="A302" s="1">
        <v>300</v>
      </c>
      <c r="B302" s="17" t="s">
        <v>1689</v>
      </c>
      <c r="C302" s="9" t="s">
        <v>80</v>
      </c>
      <c r="D302" s="165">
        <v>150</v>
      </c>
      <c r="E302" s="167"/>
      <c r="F302" s="165">
        <v>24</v>
      </c>
      <c r="G302" s="167"/>
      <c r="H302" s="9" t="s">
        <v>425</v>
      </c>
    </row>
    <row r="303" spans="1:8" x14ac:dyDescent="0.2">
      <c r="A303" s="1">
        <v>301</v>
      </c>
      <c r="B303" s="15" t="s">
        <v>161</v>
      </c>
      <c r="C303" s="9" t="s">
        <v>80</v>
      </c>
      <c r="D303" s="165">
        <v>136</v>
      </c>
      <c r="E303" s="167"/>
      <c r="F303" s="165">
        <v>40</v>
      </c>
      <c r="G303" s="167"/>
      <c r="H303" s="9" t="s">
        <v>425</v>
      </c>
    </row>
    <row r="304" spans="1:8" x14ac:dyDescent="0.2">
      <c r="A304" s="1">
        <v>302</v>
      </c>
      <c r="B304" s="17" t="s">
        <v>1922</v>
      </c>
      <c r="C304" s="9" t="s">
        <v>80</v>
      </c>
      <c r="D304" s="165">
        <v>0</v>
      </c>
      <c r="E304" s="167"/>
      <c r="F304" s="165">
        <v>12</v>
      </c>
      <c r="G304" s="167"/>
      <c r="H304" s="9" t="s">
        <v>425</v>
      </c>
    </row>
    <row r="305" spans="1:8" x14ac:dyDescent="0.2">
      <c r="A305" s="1">
        <v>303</v>
      </c>
      <c r="B305" s="17" t="s">
        <v>1935</v>
      </c>
      <c r="C305" s="9" t="s">
        <v>80</v>
      </c>
      <c r="D305" s="165">
        <v>4</v>
      </c>
      <c r="E305" s="167"/>
      <c r="F305" s="165">
        <v>0</v>
      </c>
      <c r="G305" s="167"/>
      <c r="H305" s="9" t="s">
        <v>425</v>
      </c>
    </row>
    <row r="306" spans="1:8" x14ac:dyDescent="0.2">
      <c r="A306" s="1">
        <v>304</v>
      </c>
      <c r="B306" s="17" t="s">
        <v>1931</v>
      </c>
      <c r="C306" s="9" t="s">
        <v>80</v>
      </c>
      <c r="D306" s="165">
        <v>0</v>
      </c>
      <c r="E306" s="167"/>
      <c r="F306" s="165">
        <v>24</v>
      </c>
      <c r="G306" s="167"/>
      <c r="H306" s="9" t="s">
        <v>425</v>
      </c>
    </row>
    <row r="307" spans="1:8" x14ac:dyDescent="0.2">
      <c r="A307" s="1">
        <v>305</v>
      </c>
      <c r="B307" s="17" t="s">
        <v>1936</v>
      </c>
      <c r="C307" s="9" t="s">
        <v>80</v>
      </c>
      <c r="D307" s="165">
        <v>27</v>
      </c>
      <c r="E307" s="167"/>
      <c r="F307" s="165">
        <v>40</v>
      </c>
      <c r="G307" s="167"/>
      <c r="H307" s="9" t="s">
        <v>425</v>
      </c>
    </row>
    <row r="308" spans="1:8" x14ac:dyDescent="0.2">
      <c r="A308" s="1">
        <v>306</v>
      </c>
      <c r="B308" s="17" t="s">
        <v>654</v>
      </c>
      <c r="C308" s="9" t="s">
        <v>80</v>
      </c>
      <c r="D308" s="165">
        <v>1500</v>
      </c>
      <c r="E308" s="167"/>
      <c r="F308" s="165">
        <v>64</v>
      </c>
      <c r="G308" s="167"/>
      <c r="H308" s="9" t="s">
        <v>425</v>
      </c>
    </row>
    <row r="309" spans="1:8" x14ac:dyDescent="0.2">
      <c r="A309" s="1">
        <v>307</v>
      </c>
      <c r="B309" s="17" t="s">
        <v>655</v>
      </c>
      <c r="C309" s="9" t="s">
        <v>80</v>
      </c>
      <c r="D309" s="165">
        <v>1500</v>
      </c>
      <c r="E309" s="167"/>
      <c r="F309" s="165">
        <v>64</v>
      </c>
      <c r="G309" s="167"/>
      <c r="H309" s="9" t="s">
        <v>425</v>
      </c>
    </row>
    <row r="310" spans="1:8" x14ac:dyDescent="0.2">
      <c r="A310" s="1">
        <v>308</v>
      </c>
      <c r="B310" s="17" t="s">
        <v>656</v>
      </c>
      <c r="C310" s="9" t="s">
        <v>80</v>
      </c>
      <c r="D310" s="165">
        <v>54</v>
      </c>
      <c r="E310" s="167"/>
      <c r="F310" s="165">
        <v>16</v>
      </c>
      <c r="G310" s="167"/>
      <c r="H310" s="9" t="s">
        <v>425</v>
      </c>
    </row>
    <row r="311" spans="1:8" x14ac:dyDescent="0.2">
      <c r="A311" s="1">
        <v>309</v>
      </c>
      <c r="B311" s="17" t="s">
        <v>794</v>
      </c>
      <c r="C311" s="9" t="s">
        <v>80</v>
      </c>
      <c r="D311" s="165">
        <v>122</v>
      </c>
      <c r="E311" s="167"/>
      <c r="F311" s="165">
        <v>32</v>
      </c>
      <c r="G311" s="167"/>
      <c r="H311" s="9" t="s">
        <v>425</v>
      </c>
    </row>
    <row r="312" spans="1:8" x14ac:dyDescent="0.2">
      <c r="A312" s="1">
        <v>310</v>
      </c>
      <c r="B312" s="17" t="s">
        <v>467</v>
      </c>
      <c r="C312" s="9" t="s">
        <v>80</v>
      </c>
      <c r="D312" s="165">
        <v>81</v>
      </c>
      <c r="E312" s="167"/>
      <c r="F312" s="165">
        <v>32</v>
      </c>
      <c r="G312" s="167"/>
      <c r="H312" s="9" t="s">
        <v>425</v>
      </c>
    </row>
    <row r="313" spans="1:8" x14ac:dyDescent="0.2">
      <c r="A313" s="1">
        <v>311</v>
      </c>
      <c r="B313" s="17" t="s">
        <v>657</v>
      </c>
      <c r="C313" s="9" t="s">
        <v>80</v>
      </c>
      <c r="D313" s="165">
        <v>0</v>
      </c>
      <c r="E313" s="167"/>
      <c r="F313" s="165">
        <v>80</v>
      </c>
      <c r="G313" s="167"/>
      <c r="H313" s="9" t="s">
        <v>425</v>
      </c>
    </row>
    <row r="314" spans="1:8" x14ac:dyDescent="0.2">
      <c r="A314" s="1">
        <v>312</v>
      </c>
      <c r="B314" s="17" t="s">
        <v>658</v>
      </c>
      <c r="C314" s="9" t="s">
        <v>80</v>
      </c>
      <c r="D314" s="165">
        <v>15</v>
      </c>
      <c r="E314" s="167"/>
      <c r="F314" s="165">
        <v>4</v>
      </c>
      <c r="G314" s="167"/>
      <c r="H314" s="9" t="s">
        <v>425</v>
      </c>
    </row>
    <row r="315" spans="1:8" x14ac:dyDescent="0.2">
      <c r="A315" s="1">
        <v>313</v>
      </c>
      <c r="B315" s="17" t="s">
        <v>659</v>
      </c>
      <c r="C315" s="9" t="s">
        <v>80</v>
      </c>
      <c r="D315" s="165">
        <v>15</v>
      </c>
      <c r="E315" s="167"/>
      <c r="F315" s="165">
        <v>4</v>
      </c>
      <c r="G315" s="167"/>
      <c r="H315" s="9" t="s">
        <v>425</v>
      </c>
    </row>
    <row r="316" spans="1:8" x14ac:dyDescent="0.2">
      <c r="A316" s="1">
        <v>314</v>
      </c>
      <c r="B316" s="15" t="s">
        <v>163</v>
      </c>
      <c r="C316" s="9" t="s">
        <v>80</v>
      </c>
      <c r="D316" s="165">
        <v>350</v>
      </c>
      <c r="E316" s="167"/>
      <c r="F316" s="165">
        <v>48</v>
      </c>
      <c r="G316" s="167"/>
      <c r="H316" s="9" t="s">
        <v>425</v>
      </c>
    </row>
    <row r="317" spans="1:8" x14ac:dyDescent="0.2">
      <c r="A317" s="1">
        <v>315</v>
      </c>
      <c r="B317" s="15" t="s">
        <v>164</v>
      </c>
      <c r="C317" s="9" t="s">
        <v>80</v>
      </c>
      <c r="D317" s="165">
        <v>40</v>
      </c>
      <c r="E317" s="167"/>
      <c r="F317" s="165">
        <v>48</v>
      </c>
      <c r="G317" s="167"/>
      <c r="H317" s="9" t="s">
        <v>425</v>
      </c>
    </row>
    <row r="318" spans="1:8" x14ac:dyDescent="0.2">
      <c r="A318" s="1">
        <v>316</v>
      </c>
      <c r="B318" s="15" t="s">
        <v>29</v>
      </c>
      <c r="C318" s="9" t="s">
        <v>80</v>
      </c>
      <c r="D318" s="165">
        <v>154</v>
      </c>
      <c r="E318" s="167"/>
      <c r="F318" s="165">
        <v>48</v>
      </c>
      <c r="G318" s="167"/>
      <c r="H318" s="9" t="s">
        <v>425</v>
      </c>
    </row>
    <row r="319" spans="1:8" x14ac:dyDescent="0.2">
      <c r="A319" s="1">
        <v>317</v>
      </c>
      <c r="B319" s="17" t="s">
        <v>165</v>
      </c>
      <c r="C319" s="9" t="s">
        <v>80</v>
      </c>
      <c r="D319" s="165">
        <v>72</v>
      </c>
      <c r="E319" s="167"/>
      <c r="F319" s="165">
        <v>16</v>
      </c>
      <c r="G319" s="167"/>
      <c r="H319" s="9" t="s">
        <v>425</v>
      </c>
    </row>
    <row r="320" spans="1:8" x14ac:dyDescent="0.2">
      <c r="A320" s="1">
        <v>318</v>
      </c>
      <c r="B320" s="17" t="s">
        <v>166</v>
      </c>
      <c r="C320" s="9" t="s">
        <v>80</v>
      </c>
      <c r="D320" s="165">
        <v>172</v>
      </c>
      <c r="E320" s="167"/>
      <c r="F320" s="165">
        <v>204</v>
      </c>
      <c r="G320" s="167"/>
      <c r="H320" s="9" t="s">
        <v>425</v>
      </c>
    </row>
    <row r="321" spans="1:8" x14ac:dyDescent="0.2">
      <c r="A321" s="1">
        <v>319</v>
      </c>
      <c r="B321" s="17" t="s">
        <v>167</v>
      </c>
      <c r="C321" s="9" t="s">
        <v>80</v>
      </c>
      <c r="D321" s="165">
        <v>159</v>
      </c>
      <c r="E321" s="167"/>
      <c r="F321" s="165">
        <v>40</v>
      </c>
      <c r="G321" s="167"/>
      <c r="H321" s="9" t="s">
        <v>425</v>
      </c>
    </row>
    <row r="322" spans="1:8" x14ac:dyDescent="0.2">
      <c r="A322" s="1">
        <v>320</v>
      </c>
      <c r="B322" s="17" t="s">
        <v>1468</v>
      </c>
      <c r="C322" s="9" t="s">
        <v>80</v>
      </c>
      <c r="D322" s="165">
        <v>50</v>
      </c>
      <c r="E322" s="167"/>
      <c r="F322" s="165">
        <v>20</v>
      </c>
      <c r="G322" s="167"/>
      <c r="H322" s="9" t="s">
        <v>425</v>
      </c>
    </row>
    <row r="323" spans="1:8" x14ac:dyDescent="0.2">
      <c r="A323" s="1">
        <v>321</v>
      </c>
      <c r="B323" s="17" t="s">
        <v>661</v>
      </c>
      <c r="C323" s="9" t="s">
        <v>80</v>
      </c>
      <c r="D323" s="165">
        <v>29</v>
      </c>
      <c r="E323" s="167"/>
      <c r="F323" s="165">
        <v>20</v>
      </c>
      <c r="G323" s="167"/>
      <c r="H323" s="9" t="s">
        <v>425</v>
      </c>
    </row>
    <row r="324" spans="1:8" x14ac:dyDescent="0.2">
      <c r="A324" s="1">
        <v>322</v>
      </c>
      <c r="B324" s="17" t="s">
        <v>662</v>
      </c>
      <c r="C324" s="9" t="s">
        <v>80</v>
      </c>
      <c r="D324" s="165">
        <v>22</v>
      </c>
      <c r="E324" s="167"/>
      <c r="F324" s="165">
        <v>16</v>
      </c>
      <c r="G324" s="167"/>
      <c r="H324" s="9" t="s">
        <v>425</v>
      </c>
    </row>
    <row r="325" spans="1:8" x14ac:dyDescent="0.2">
      <c r="A325" s="1">
        <v>323</v>
      </c>
      <c r="B325" s="15" t="s">
        <v>338</v>
      </c>
      <c r="C325" s="9" t="s">
        <v>80</v>
      </c>
      <c r="D325" s="165">
        <v>4500</v>
      </c>
      <c r="E325" s="167"/>
      <c r="F325" s="165">
        <v>196</v>
      </c>
      <c r="G325" s="167"/>
      <c r="H325" s="9" t="s">
        <v>425</v>
      </c>
    </row>
    <row r="326" spans="1:8" x14ac:dyDescent="0.2">
      <c r="A326" s="1">
        <v>324</v>
      </c>
      <c r="B326" s="15" t="s">
        <v>663</v>
      </c>
      <c r="C326" s="9" t="s">
        <v>80</v>
      </c>
      <c r="D326" s="165">
        <v>6000</v>
      </c>
      <c r="E326" s="167"/>
      <c r="F326" s="165">
        <v>196</v>
      </c>
      <c r="G326" s="167"/>
      <c r="H326" s="9" t="s">
        <v>425</v>
      </c>
    </row>
    <row r="327" spans="1:8" x14ac:dyDescent="0.2">
      <c r="A327" s="1">
        <v>325</v>
      </c>
      <c r="B327" s="15" t="s">
        <v>168</v>
      </c>
      <c r="C327" s="9" t="s">
        <v>80</v>
      </c>
      <c r="D327" s="165">
        <v>15000</v>
      </c>
      <c r="E327" s="167"/>
      <c r="F327" s="165">
        <v>196</v>
      </c>
      <c r="G327" s="167"/>
      <c r="H327" s="9" t="s">
        <v>425</v>
      </c>
    </row>
    <row r="328" spans="1:8" x14ac:dyDescent="0.2">
      <c r="A328" s="1">
        <v>326</v>
      </c>
      <c r="B328" s="15" t="s">
        <v>169</v>
      </c>
      <c r="C328" s="9" t="s">
        <v>80</v>
      </c>
      <c r="D328" s="165">
        <v>15000</v>
      </c>
      <c r="E328" s="167"/>
      <c r="F328" s="165">
        <v>196</v>
      </c>
      <c r="G328" s="167"/>
      <c r="H328" s="9" t="s">
        <v>425</v>
      </c>
    </row>
    <row r="329" spans="1:8" x14ac:dyDescent="0.2">
      <c r="A329" s="1">
        <v>327</v>
      </c>
      <c r="B329" s="15" t="s">
        <v>664</v>
      </c>
      <c r="C329" s="9" t="s">
        <v>80</v>
      </c>
      <c r="D329" s="165">
        <v>0</v>
      </c>
      <c r="E329" s="167"/>
      <c r="F329" s="165">
        <v>654</v>
      </c>
      <c r="G329" s="167"/>
      <c r="H329" s="9" t="s">
        <v>425</v>
      </c>
    </row>
    <row r="330" spans="1:8" x14ac:dyDescent="0.2">
      <c r="A330" s="1">
        <v>328</v>
      </c>
      <c r="B330" s="15" t="s">
        <v>665</v>
      </c>
      <c r="C330" s="9" t="s">
        <v>80</v>
      </c>
      <c r="D330" s="165">
        <v>0</v>
      </c>
      <c r="E330" s="167"/>
      <c r="F330" s="165">
        <v>1226</v>
      </c>
      <c r="G330" s="167"/>
      <c r="H330" s="9" t="s">
        <v>425</v>
      </c>
    </row>
    <row r="331" spans="1:8" x14ac:dyDescent="0.2">
      <c r="A331" s="1">
        <v>329</v>
      </c>
      <c r="B331" s="15" t="s">
        <v>666</v>
      </c>
      <c r="C331" s="9" t="s">
        <v>80</v>
      </c>
      <c r="D331" s="165">
        <v>0</v>
      </c>
      <c r="E331" s="167"/>
      <c r="F331" s="165">
        <v>2292</v>
      </c>
      <c r="G331" s="167"/>
      <c r="H331" s="9" t="s">
        <v>425</v>
      </c>
    </row>
    <row r="332" spans="1:8" x14ac:dyDescent="0.2">
      <c r="A332" s="1">
        <v>330</v>
      </c>
      <c r="B332" s="15" t="s">
        <v>1436</v>
      </c>
      <c r="C332" s="9" t="s">
        <v>80</v>
      </c>
      <c r="D332" s="165">
        <v>0</v>
      </c>
      <c r="E332" s="167"/>
      <c r="F332" s="165">
        <v>490</v>
      </c>
      <c r="G332" s="167"/>
      <c r="H332" s="9" t="s">
        <v>425</v>
      </c>
    </row>
    <row r="333" spans="1:8" x14ac:dyDescent="0.2">
      <c r="A333" s="1">
        <v>331</v>
      </c>
      <c r="B333" s="15" t="s">
        <v>1437</v>
      </c>
      <c r="C333" s="9" t="s">
        <v>80</v>
      </c>
      <c r="D333" s="165">
        <v>0</v>
      </c>
      <c r="E333" s="167"/>
      <c r="F333" s="165">
        <v>900</v>
      </c>
      <c r="G333" s="167"/>
      <c r="H333" s="9" t="s">
        <v>425</v>
      </c>
    </row>
    <row r="334" spans="1:8" x14ac:dyDescent="0.2">
      <c r="A334" s="1">
        <v>332</v>
      </c>
      <c r="B334" s="15" t="s">
        <v>1438</v>
      </c>
      <c r="C334" s="9" t="s">
        <v>80</v>
      </c>
      <c r="D334" s="165">
        <v>0</v>
      </c>
      <c r="E334" s="167"/>
      <c r="F334" s="165">
        <v>1800</v>
      </c>
      <c r="G334" s="167"/>
      <c r="H334" s="9" t="s">
        <v>425</v>
      </c>
    </row>
    <row r="335" spans="1:8" x14ac:dyDescent="0.2">
      <c r="A335" s="1">
        <v>333</v>
      </c>
      <c r="B335" s="17" t="s">
        <v>1253</v>
      </c>
      <c r="C335" s="9" t="s">
        <v>80</v>
      </c>
      <c r="D335" s="165">
        <v>1500</v>
      </c>
      <c r="E335" s="167"/>
      <c r="F335" s="165">
        <v>80</v>
      </c>
      <c r="G335" s="167"/>
      <c r="H335" s="9" t="s">
        <v>425</v>
      </c>
    </row>
    <row r="336" spans="1:8" x14ac:dyDescent="0.2">
      <c r="A336" s="1">
        <v>334</v>
      </c>
      <c r="B336" s="17" t="s">
        <v>667</v>
      </c>
      <c r="C336" s="9" t="s">
        <v>80</v>
      </c>
      <c r="D336" s="165">
        <v>159</v>
      </c>
      <c r="E336" s="167"/>
      <c r="F336" s="165">
        <v>80</v>
      </c>
      <c r="G336" s="167"/>
      <c r="H336" s="9" t="s">
        <v>425</v>
      </c>
    </row>
    <row r="337" spans="1:8" x14ac:dyDescent="0.2">
      <c r="A337" s="1">
        <v>335</v>
      </c>
      <c r="B337" s="17" t="s">
        <v>668</v>
      </c>
      <c r="C337" s="9" t="s">
        <v>80</v>
      </c>
      <c r="D337" s="165">
        <v>159</v>
      </c>
      <c r="E337" s="167"/>
      <c r="F337" s="165">
        <v>80</v>
      </c>
      <c r="G337" s="167"/>
      <c r="H337" s="9" t="s">
        <v>425</v>
      </c>
    </row>
    <row r="338" spans="1:8" x14ac:dyDescent="0.2">
      <c r="A338" s="1">
        <v>336</v>
      </c>
      <c r="B338" s="17" t="s">
        <v>669</v>
      </c>
      <c r="C338" s="9" t="s">
        <v>80</v>
      </c>
      <c r="D338" s="165">
        <v>9</v>
      </c>
      <c r="E338" s="167"/>
      <c r="F338" s="165">
        <v>8</v>
      </c>
      <c r="G338" s="167"/>
      <c r="H338" s="9" t="s">
        <v>425</v>
      </c>
    </row>
    <row r="339" spans="1:8" x14ac:dyDescent="0.2">
      <c r="A339" s="1">
        <v>337</v>
      </c>
      <c r="B339" s="17" t="s">
        <v>670</v>
      </c>
      <c r="C339" s="9" t="s">
        <v>80</v>
      </c>
      <c r="D339" s="165">
        <v>13</v>
      </c>
      <c r="E339" s="167"/>
      <c r="F339" s="165">
        <v>16</v>
      </c>
      <c r="G339" s="167"/>
      <c r="H339" s="9" t="s">
        <v>425</v>
      </c>
    </row>
    <row r="340" spans="1:8" x14ac:dyDescent="0.2">
      <c r="A340" s="1">
        <v>338</v>
      </c>
      <c r="B340" s="17" t="s">
        <v>671</v>
      </c>
      <c r="C340" s="9" t="s">
        <v>80</v>
      </c>
      <c r="D340" s="165">
        <v>1500</v>
      </c>
      <c r="E340" s="167"/>
      <c r="F340" s="165">
        <v>80</v>
      </c>
      <c r="G340" s="167"/>
      <c r="H340" s="9" t="s">
        <v>425</v>
      </c>
    </row>
    <row r="341" spans="1:8" x14ac:dyDescent="0.2">
      <c r="A341" s="1">
        <v>339</v>
      </c>
      <c r="B341" s="17" t="s">
        <v>672</v>
      </c>
      <c r="C341" s="9" t="s">
        <v>80</v>
      </c>
      <c r="D341" s="165">
        <v>0</v>
      </c>
      <c r="E341" s="167"/>
      <c r="F341" s="165">
        <v>490</v>
      </c>
      <c r="G341" s="167"/>
      <c r="H341" s="9" t="s">
        <v>425</v>
      </c>
    </row>
    <row r="342" spans="1:8" x14ac:dyDescent="0.2">
      <c r="A342" s="1">
        <v>340</v>
      </c>
      <c r="B342" s="17" t="s">
        <v>673</v>
      </c>
      <c r="C342" s="9" t="s">
        <v>80</v>
      </c>
      <c r="D342" s="165">
        <v>31</v>
      </c>
      <c r="E342" s="167"/>
      <c r="F342" s="165">
        <v>24</v>
      </c>
      <c r="G342" s="167"/>
      <c r="H342" s="9" t="s">
        <v>425</v>
      </c>
    </row>
    <row r="343" spans="1:8" x14ac:dyDescent="0.2">
      <c r="A343" s="1">
        <v>341</v>
      </c>
      <c r="B343" s="17" t="s">
        <v>674</v>
      </c>
      <c r="C343" s="9" t="s">
        <v>80</v>
      </c>
      <c r="D343" s="165">
        <v>90</v>
      </c>
      <c r="E343" s="167"/>
      <c r="F343" s="165">
        <v>40</v>
      </c>
      <c r="G343" s="167"/>
      <c r="H343" s="9" t="s">
        <v>425</v>
      </c>
    </row>
    <row r="344" spans="1:8" x14ac:dyDescent="0.2">
      <c r="A344" s="1">
        <v>342</v>
      </c>
      <c r="B344" s="17" t="s">
        <v>675</v>
      </c>
      <c r="C344" s="9" t="s">
        <v>80</v>
      </c>
      <c r="D344" s="165">
        <v>54</v>
      </c>
      <c r="E344" s="167"/>
      <c r="F344" s="165">
        <v>24</v>
      </c>
      <c r="G344" s="167"/>
      <c r="H344" s="9" t="s">
        <v>425</v>
      </c>
    </row>
    <row r="345" spans="1:8" x14ac:dyDescent="0.2">
      <c r="A345" s="1">
        <v>343</v>
      </c>
      <c r="B345" s="17" t="s">
        <v>676</v>
      </c>
      <c r="C345" s="9" t="s">
        <v>80</v>
      </c>
      <c r="D345" s="165">
        <v>63</v>
      </c>
      <c r="E345" s="167"/>
      <c r="F345" s="165">
        <v>24</v>
      </c>
      <c r="G345" s="167"/>
      <c r="H345" s="9" t="s">
        <v>425</v>
      </c>
    </row>
    <row r="346" spans="1:8" x14ac:dyDescent="0.2">
      <c r="A346" s="1">
        <v>344</v>
      </c>
      <c r="B346" s="17" t="s">
        <v>677</v>
      </c>
      <c r="C346" s="9" t="s">
        <v>80</v>
      </c>
      <c r="D346" s="165">
        <v>68</v>
      </c>
      <c r="E346" s="167"/>
      <c r="F346" s="165">
        <v>24</v>
      </c>
      <c r="G346" s="167"/>
      <c r="H346" s="9" t="s">
        <v>425</v>
      </c>
    </row>
    <row r="347" spans="1:8" x14ac:dyDescent="0.2">
      <c r="A347" s="1">
        <v>345</v>
      </c>
      <c r="B347" s="17" t="s">
        <v>678</v>
      </c>
      <c r="C347" s="9" t="s">
        <v>80</v>
      </c>
      <c r="D347" s="165">
        <v>1500</v>
      </c>
      <c r="E347" s="167"/>
      <c r="F347" s="165">
        <v>24</v>
      </c>
      <c r="G347" s="167"/>
      <c r="H347" s="9" t="s">
        <v>425</v>
      </c>
    </row>
    <row r="348" spans="1:8" x14ac:dyDescent="0.2">
      <c r="A348" s="1">
        <v>346</v>
      </c>
      <c r="B348" s="17" t="s">
        <v>679</v>
      </c>
      <c r="C348" s="9" t="s">
        <v>80</v>
      </c>
      <c r="D348" s="165">
        <v>0</v>
      </c>
      <c r="E348" s="167"/>
      <c r="F348" s="165">
        <v>286</v>
      </c>
      <c r="G348" s="167"/>
      <c r="H348" s="9" t="s">
        <v>425</v>
      </c>
    </row>
    <row r="349" spans="1:8" x14ac:dyDescent="0.2">
      <c r="A349" s="1">
        <v>347</v>
      </c>
      <c r="B349" s="17" t="s">
        <v>680</v>
      </c>
      <c r="C349" s="9" t="s">
        <v>80</v>
      </c>
      <c r="D349" s="165">
        <v>0</v>
      </c>
      <c r="E349" s="167"/>
      <c r="F349" s="165">
        <v>196</v>
      </c>
      <c r="G349" s="167"/>
      <c r="H349" s="9" t="s">
        <v>425</v>
      </c>
    </row>
    <row r="350" spans="1:8" x14ac:dyDescent="0.2">
      <c r="A350" s="1">
        <v>348</v>
      </c>
      <c r="B350" s="17" t="s">
        <v>1500</v>
      </c>
      <c r="C350" s="9" t="s">
        <v>80</v>
      </c>
      <c r="D350" s="165">
        <v>0</v>
      </c>
      <c r="E350" s="167"/>
      <c r="F350" s="165">
        <v>260</v>
      </c>
      <c r="G350" s="167"/>
      <c r="H350" s="9" t="s">
        <v>425</v>
      </c>
    </row>
    <row r="351" spans="1:8" x14ac:dyDescent="0.2">
      <c r="A351" s="1">
        <v>349</v>
      </c>
      <c r="B351" s="17" t="s">
        <v>1501</v>
      </c>
      <c r="C351" s="9" t="s">
        <v>80</v>
      </c>
      <c r="D351" s="165">
        <v>0</v>
      </c>
      <c r="E351" s="167"/>
      <c r="F351" s="165">
        <v>196</v>
      </c>
      <c r="G351" s="167"/>
      <c r="H351" s="9" t="s">
        <v>425</v>
      </c>
    </row>
    <row r="352" spans="1:8" x14ac:dyDescent="0.2">
      <c r="A352" s="1">
        <v>350</v>
      </c>
      <c r="B352" s="17" t="s">
        <v>681</v>
      </c>
      <c r="C352" s="9" t="s">
        <v>80</v>
      </c>
      <c r="D352" s="165">
        <v>2000</v>
      </c>
      <c r="E352" s="167"/>
      <c r="F352" s="165">
        <v>80</v>
      </c>
      <c r="G352" s="167"/>
      <c r="H352" s="9" t="s">
        <v>425</v>
      </c>
    </row>
    <row r="353" spans="1:8" x14ac:dyDescent="0.2">
      <c r="A353" s="1">
        <v>351</v>
      </c>
      <c r="B353" s="17" t="s">
        <v>1502</v>
      </c>
      <c r="C353" s="9" t="s">
        <v>80</v>
      </c>
      <c r="D353" s="165">
        <v>2000</v>
      </c>
      <c r="E353" s="167"/>
      <c r="F353" s="165">
        <v>80</v>
      </c>
      <c r="G353" s="167"/>
      <c r="H353" s="9" t="s">
        <v>425</v>
      </c>
    </row>
    <row r="354" spans="1:8" x14ac:dyDescent="0.2">
      <c r="A354" s="1">
        <v>352</v>
      </c>
      <c r="B354" s="17" t="s">
        <v>682</v>
      </c>
      <c r="C354" s="9" t="s">
        <v>80</v>
      </c>
      <c r="D354" s="165">
        <v>68</v>
      </c>
      <c r="E354" s="167"/>
      <c r="F354" s="165">
        <v>16</v>
      </c>
      <c r="G354" s="167"/>
      <c r="H354" s="9" t="s">
        <v>425</v>
      </c>
    </row>
    <row r="355" spans="1:8" x14ac:dyDescent="0.2">
      <c r="A355" s="1">
        <v>353</v>
      </c>
      <c r="B355" s="15" t="s">
        <v>62</v>
      </c>
      <c r="C355" s="9" t="s">
        <v>80</v>
      </c>
      <c r="D355" s="165">
        <v>27</v>
      </c>
      <c r="E355" s="167"/>
      <c r="F355" s="165">
        <v>32</v>
      </c>
      <c r="G355" s="167"/>
      <c r="H355" s="9" t="s">
        <v>425</v>
      </c>
    </row>
    <row r="356" spans="1:8" x14ac:dyDescent="0.2">
      <c r="A356" s="1">
        <v>354</v>
      </c>
      <c r="B356" s="15" t="s">
        <v>171</v>
      </c>
      <c r="C356" s="9" t="s">
        <v>80</v>
      </c>
      <c r="D356" s="165">
        <v>18</v>
      </c>
      <c r="E356" s="167"/>
      <c r="F356" s="165">
        <v>8</v>
      </c>
      <c r="G356" s="167"/>
      <c r="H356" s="9" t="s">
        <v>425</v>
      </c>
    </row>
    <row r="357" spans="1:8" x14ac:dyDescent="0.2">
      <c r="A357" s="1">
        <v>355</v>
      </c>
      <c r="B357" s="15" t="s">
        <v>172</v>
      </c>
      <c r="C357" s="9" t="s">
        <v>80</v>
      </c>
      <c r="D357" s="165">
        <v>9</v>
      </c>
      <c r="E357" s="167"/>
      <c r="F357" s="165">
        <v>8</v>
      </c>
      <c r="G357" s="167"/>
      <c r="H357" s="9" t="s">
        <v>425</v>
      </c>
    </row>
    <row r="358" spans="1:8" x14ac:dyDescent="0.2">
      <c r="A358" s="1">
        <v>356</v>
      </c>
      <c r="B358" s="15" t="s">
        <v>683</v>
      </c>
      <c r="C358" s="9" t="s">
        <v>80</v>
      </c>
      <c r="D358" s="165">
        <v>363</v>
      </c>
      <c r="E358" s="167"/>
      <c r="F358" s="165">
        <v>16</v>
      </c>
      <c r="G358" s="167"/>
      <c r="H358" s="9" t="s">
        <v>425</v>
      </c>
    </row>
    <row r="359" spans="1:8" x14ac:dyDescent="0.2">
      <c r="A359" s="1">
        <v>357</v>
      </c>
      <c r="B359" s="15" t="s">
        <v>1903</v>
      </c>
      <c r="C359" s="9" t="s">
        <v>80</v>
      </c>
      <c r="D359" s="165">
        <v>318</v>
      </c>
      <c r="E359" s="167"/>
      <c r="F359" s="165">
        <v>162</v>
      </c>
      <c r="G359" s="167"/>
      <c r="H359" s="9" t="s">
        <v>425</v>
      </c>
    </row>
    <row r="360" spans="1:8" x14ac:dyDescent="0.2">
      <c r="A360" s="1">
        <v>358</v>
      </c>
      <c r="B360" s="15" t="s">
        <v>30</v>
      </c>
      <c r="C360" s="9" t="s">
        <v>80</v>
      </c>
      <c r="D360" s="165">
        <v>127</v>
      </c>
      <c r="E360" s="167"/>
      <c r="F360" s="165">
        <v>8</v>
      </c>
      <c r="G360" s="167"/>
      <c r="H360" s="9" t="s">
        <v>425</v>
      </c>
    </row>
    <row r="361" spans="1:8" x14ac:dyDescent="0.2">
      <c r="A361" s="1">
        <v>359</v>
      </c>
      <c r="B361" s="15" t="s">
        <v>684</v>
      </c>
      <c r="C361" s="9" t="s">
        <v>1142</v>
      </c>
      <c r="D361" s="165">
        <v>136</v>
      </c>
      <c r="E361" s="167"/>
      <c r="F361" s="165">
        <v>130</v>
      </c>
      <c r="G361" s="167"/>
      <c r="H361" s="9" t="s">
        <v>425</v>
      </c>
    </row>
    <row r="362" spans="1:8" x14ac:dyDescent="0.2">
      <c r="A362" s="1">
        <v>360</v>
      </c>
      <c r="B362" s="15" t="s">
        <v>1348</v>
      </c>
      <c r="C362" s="9" t="s">
        <v>80</v>
      </c>
      <c r="D362" s="165">
        <v>250</v>
      </c>
      <c r="E362" s="167"/>
      <c r="F362" s="165">
        <v>130</v>
      </c>
      <c r="G362" s="167"/>
      <c r="H362" s="9" t="s">
        <v>425</v>
      </c>
    </row>
    <row r="363" spans="1:8" x14ac:dyDescent="0.2">
      <c r="A363" s="1">
        <v>361</v>
      </c>
      <c r="B363" s="15" t="s">
        <v>32</v>
      </c>
      <c r="C363" s="9" t="s">
        <v>80</v>
      </c>
      <c r="D363" s="165">
        <v>200</v>
      </c>
      <c r="E363" s="167"/>
      <c r="F363" s="165">
        <v>130</v>
      </c>
      <c r="G363" s="167"/>
      <c r="H363" s="9" t="s">
        <v>425</v>
      </c>
    </row>
    <row r="364" spans="1:8" x14ac:dyDescent="0.2">
      <c r="A364" s="1">
        <v>362</v>
      </c>
      <c r="B364" s="15" t="s">
        <v>33</v>
      </c>
      <c r="C364" s="9" t="s">
        <v>80</v>
      </c>
      <c r="D364" s="165">
        <v>150</v>
      </c>
      <c r="E364" s="167"/>
      <c r="F364" s="165">
        <v>130</v>
      </c>
      <c r="G364" s="167"/>
      <c r="H364" s="9" t="s">
        <v>425</v>
      </c>
    </row>
    <row r="365" spans="1:8" x14ac:dyDescent="0.2">
      <c r="A365" s="1">
        <v>363</v>
      </c>
      <c r="B365" s="15" t="s">
        <v>175</v>
      </c>
      <c r="C365" s="9" t="s">
        <v>80</v>
      </c>
      <c r="D365" s="165">
        <v>0</v>
      </c>
      <c r="E365" s="167"/>
      <c r="F365" s="165">
        <v>64</v>
      </c>
      <c r="G365" s="167"/>
      <c r="H365" s="9" t="s">
        <v>425</v>
      </c>
    </row>
    <row r="366" spans="1:8" x14ac:dyDescent="0.2">
      <c r="A366" s="1">
        <v>364</v>
      </c>
      <c r="B366" s="17" t="s">
        <v>1503</v>
      </c>
      <c r="C366" s="9" t="s">
        <v>80</v>
      </c>
      <c r="D366" s="165">
        <v>68</v>
      </c>
      <c r="E366" s="167"/>
      <c r="F366" s="165">
        <v>40</v>
      </c>
      <c r="G366" s="167"/>
      <c r="H366" s="9" t="s">
        <v>425</v>
      </c>
    </row>
    <row r="367" spans="1:8" x14ac:dyDescent="0.2">
      <c r="A367" s="1">
        <v>365</v>
      </c>
      <c r="B367" s="17" t="s">
        <v>1504</v>
      </c>
      <c r="C367" s="9" t="s">
        <v>80</v>
      </c>
      <c r="D367" s="165">
        <v>22</v>
      </c>
      <c r="E367" s="167"/>
      <c r="F367" s="165">
        <v>16</v>
      </c>
      <c r="G367" s="167"/>
      <c r="H367" s="9" t="s">
        <v>425</v>
      </c>
    </row>
    <row r="368" spans="1:8" x14ac:dyDescent="0.2">
      <c r="A368" s="1">
        <v>366</v>
      </c>
      <c r="B368" s="17" t="s">
        <v>1505</v>
      </c>
      <c r="C368" s="9" t="s">
        <v>80</v>
      </c>
      <c r="D368" s="165">
        <v>0</v>
      </c>
      <c r="E368" s="167"/>
      <c r="F368" s="165">
        <v>40</v>
      </c>
      <c r="G368" s="167"/>
      <c r="H368" s="9" t="s">
        <v>425</v>
      </c>
    </row>
    <row r="369" spans="1:8" x14ac:dyDescent="0.2">
      <c r="A369" s="1">
        <v>367</v>
      </c>
      <c r="B369" s="17" t="s">
        <v>1506</v>
      </c>
      <c r="C369" s="9" t="s">
        <v>80</v>
      </c>
      <c r="D369" s="165">
        <v>9</v>
      </c>
      <c r="E369" s="167"/>
      <c r="F369" s="165">
        <v>8</v>
      </c>
      <c r="G369" s="167"/>
      <c r="H369" s="9" t="s">
        <v>425</v>
      </c>
    </row>
    <row r="370" spans="1:8" x14ac:dyDescent="0.2">
      <c r="A370" s="1">
        <v>368</v>
      </c>
      <c r="B370" s="17" t="s">
        <v>1507</v>
      </c>
      <c r="C370" s="9" t="s">
        <v>80</v>
      </c>
      <c r="D370" s="165">
        <v>54</v>
      </c>
      <c r="E370" s="167"/>
      <c r="F370" s="165">
        <v>40</v>
      </c>
      <c r="G370" s="167"/>
      <c r="H370" s="9" t="s">
        <v>425</v>
      </c>
    </row>
    <row r="371" spans="1:8" x14ac:dyDescent="0.2">
      <c r="A371" s="1">
        <v>369</v>
      </c>
      <c r="B371" s="17" t="s">
        <v>1508</v>
      </c>
      <c r="C371" s="9" t="s">
        <v>80</v>
      </c>
      <c r="D371" s="165">
        <v>54</v>
      </c>
      <c r="E371" s="167"/>
      <c r="F371" s="165">
        <v>24</v>
      </c>
      <c r="G371" s="167"/>
      <c r="H371" s="9" t="s">
        <v>425</v>
      </c>
    </row>
    <row r="372" spans="1:8" x14ac:dyDescent="0.2">
      <c r="A372" s="1">
        <v>370</v>
      </c>
      <c r="B372" s="17" t="s">
        <v>1509</v>
      </c>
      <c r="C372" s="9" t="s">
        <v>80</v>
      </c>
      <c r="D372" s="165">
        <v>31</v>
      </c>
      <c r="E372" s="167"/>
      <c r="F372" s="165">
        <v>16</v>
      </c>
      <c r="G372" s="167"/>
      <c r="H372" s="9" t="s">
        <v>425</v>
      </c>
    </row>
    <row r="373" spans="1:8" x14ac:dyDescent="0.2">
      <c r="A373" s="1">
        <v>371</v>
      </c>
      <c r="B373" s="17" t="s">
        <v>685</v>
      </c>
      <c r="C373" s="9" t="s">
        <v>80</v>
      </c>
      <c r="D373" s="165">
        <v>31</v>
      </c>
      <c r="E373" s="167"/>
      <c r="F373" s="165">
        <v>16</v>
      </c>
      <c r="G373" s="167"/>
      <c r="H373" s="9" t="s">
        <v>425</v>
      </c>
    </row>
    <row r="374" spans="1:8" x14ac:dyDescent="0.2">
      <c r="A374" s="1">
        <v>372</v>
      </c>
      <c r="B374" s="17" t="s">
        <v>109</v>
      </c>
      <c r="C374" s="9" t="s">
        <v>80</v>
      </c>
      <c r="D374" s="165">
        <v>213</v>
      </c>
      <c r="E374" s="167"/>
      <c r="F374" s="165">
        <v>16</v>
      </c>
      <c r="G374" s="167"/>
      <c r="H374" s="9" t="s">
        <v>425</v>
      </c>
    </row>
    <row r="375" spans="1:8" x14ac:dyDescent="0.2">
      <c r="A375" s="1">
        <v>373</v>
      </c>
      <c r="B375" s="17" t="s">
        <v>686</v>
      </c>
      <c r="C375" s="9" t="s">
        <v>80</v>
      </c>
      <c r="D375" s="165">
        <v>0</v>
      </c>
      <c r="E375" s="167"/>
      <c r="F375" s="165">
        <v>24</v>
      </c>
      <c r="G375" s="167"/>
      <c r="H375" s="9" t="s">
        <v>425</v>
      </c>
    </row>
    <row r="376" spans="1:8" x14ac:dyDescent="0.2">
      <c r="A376" s="1">
        <v>374</v>
      </c>
      <c r="B376" s="17" t="s">
        <v>178</v>
      </c>
      <c r="C376" s="9" t="s">
        <v>80</v>
      </c>
      <c r="D376" s="165">
        <v>159</v>
      </c>
      <c r="E376" s="167"/>
      <c r="F376" s="165">
        <v>40</v>
      </c>
      <c r="G376" s="167"/>
      <c r="H376" s="9" t="s">
        <v>425</v>
      </c>
    </row>
    <row r="377" spans="1:8" x14ac:dyDescent="0.2">
      <c r="A377" s="1">
        <v>375</v>
      </c>
      <c r="B377" s="17" t="s">
        <v>179</v>
      </c>
      <c r="C377" s="9" t="s">
        <v>80</v>
      </c>
      <c r="D377" s="165">
        <v>13</v>
      </c>
      <c r="E377" s="167"/>
      <c r="F377" s="165">
        <v>8</v>
      </c>
      <c r="G377" s="167"/>
      <c r="H377" s="9" t="s">
        <v>425</v>
      </c>
    </row>
    <row r="378" spans="1:8" x14ac:dyDescent="0.2">
      <c r="A378" s="1">
        <v>376</v>
      </c>
      <c r="B378" s="17" t="s">
        <v>180</v>
      </c>
      <c r="C378" s="9" t="s">
        <v>80</v>
      </c>
      <c r="D378" s="165">
        <v>109</v>
      </c>
      <c r="E378" s="167"/>
      <c r="F378" s="165">
        <v>40</v>
      </c>
      <c r="G378" s="167"/>
      <c r="H378" s="9" t="s">
        <v>425</v>
      </c>
    </row>
    <row r="379" spans="1:8" x14ac:dyDescent="0.2">
      <c r="A379" s="1">
        <v>377</v>
      </c>
      <c r="B379" s="17" t="s">
        <v>182</v>
      </c>
      <c r="C379" s="9" t="s">
        <v>80</v>
      </c>
      <c r="D379" s="165">
        <v>172</v>
      </c>
      <c r="E379" s="167"/>
      <c r="F379" s="165">
        <v>40</v>
      </c>
      <c r="G379" s="167"/>
      <c r="H379" s="9" t="s">
        <v>425</v>
      </c>
    </row>
    <row r="380" spans="1:8" x14ac:dyDescent="0.2">
      <c r="A380" s="1">
        <v>378</v>
      </c>
      <c r="B380" s="17" t="s">
        <v>1510</v>
      </c>
      <c r="C380" s="9" t="s">
        <v>80</v>
      </c>
      <c r="D380" s="165">
        <v>20</v>
      </c>
      <c r="E380" s="167"/>
      <c r="F380" s="165">
        <v>24</v>
      </c>
      <c r="G380" s="167"/>
      <c r="H380" s="9" t="s">
        <v>425</v>
      </c>
    </row>
    <row r="381" spans="1:8" x14ac:dyDescent="0.2">
      <c r="A381" s="1">
        <v>379</v>
      </c>
      <c r="B381" s="17" t="s">
        <v>1511</v>
      </c>
      <c r="C381" s="9" t="s">
        <v>80</v>
      </c>
      <c r="D381" s="165">
        <v>109</v>
      </c>
      <c r="E381" s="167"/>
      <c r="F381" s="165">
        <v>40</v>
      </c>
      <c r="G381" s="167"/>
      <c r="H381" s="9" t="s">
        <v>425</v>
      </c>
    </row>
    <row r="382" spans="1:8" x14ac:dyDescent="0.2">
      <c r="A382" s="1">
        <v>380</v>
      </c>
      <c r="B382" s="17" t="s">
        <v>1512</v>
      </c>
      <c r="C382" s="9" t="s">
        <v>80</v>
      </c>
      <c r="D382" s="165">
        <v>15</v>
      </c>
      <c r="E382" s="167"/>
      <c r="F382" s="165">
        <v>24</v>
      </c>
      <c r="G382" s="167"/>
      <c r="H382" s="9" t="s">
        <v>425</v>
      </c>
    </row>
    <row r="383" spans="1:8" x14ac:dyDescent="0.2">
      <c r="A383" s="1">
        <v>381</v>
      </c>
      <c r="B383" s="17" t="s">
        <v>687</v>
      </c>
      <c r="C383" s="9" t="s">
        <v>80</v>
      </c>
      <c r="D383" s="165">
        <v>0</v>
      </c>
      <c r="E383" s="167"/>
      <c r="F383" s="165">
        <v>490</v>
      </c>
      <c r="G383" s="167"/>
      <c r="H383" s="9" t="s">
        <v>425</v>
      </c>
    </row>
    <row r="384" spans="1:8" x14ac:dyDescent="0.2">
      <c r="A384" s="1">
        <v>382</v>
      </c>
      <c r="B384" s="17" t="s">
        <v>688</v>
      </c>
      <c r="C384" s="9" t="s">
        <v>80</v>
      </c>
      <c r="D384" s="165">
        <v>18</v>
      </c>
      <c r="E384" s="167"/>
      <c r="F384" s="165">
        <v>40</v>
      </c>
      <c r="G384" s="167"/>
      <c r="H384" s="9" t="s">
        <v>425</v>
      </c>
    </row>
    <row r="385" spans="1:8" x14ac:dyDescent="0.2">
      <c r="A385" s="1">
        <v>383</v>
      </c>
      <c r="B385" s="17" t="s">
        <v>689</v>
      </c>
      <c r="C385" s="9" t="s">
        <v>80</v>
      </c>
      <c r="D385" s="165">
        <v>15</v>
      </c>
      <c r="E385" s="167"/>
      <c r="F385" s="165">
        <v>40</v>
      </c>
      <c r="G385" s="167"/>
      <c r="H385" s="9" t="s">
        <v>425</v>
      </c>
    </row>
    <row r="386" spans="1:8" x14ac:dyDescent="0.2">
      <c r="A386" s="1">
        <v>384</v>
      </c>
      <c r="B386" s="17" t="s">
        <v>690</v>
      </c>
      <c r="C386" s="9" t="s">
        <v>80</v>
      </c>
      <c r="D386" s="165">
        <v>36</v>
      </c>
      <c r="E386" s="167"/>
      <c r="F386" s="165">
        <v>40</v>
      </c>
      <c r="G386" s="167"/>
      <c r="H386" s="9" t="s">
        <v>425</v>
      </c>
    </row>
    <row r="387" spans="1:8" x14ac:dyDescent="0.2">
      <c r="A387" s="1">
        <v>385</v>
      </c>
      <c r="B387" s="17" t="s">
        <v>691</v>
      </c>
      <c r="C387" s="9" t="s">
        <v>80</v>
      </c>
      <c r="D387" s="165">
        <v>1000</v>
      </c>
      <c r="E387" s="167"/>
      <c r="F387" s="165">
        <v>48</v>
      </c>
      <c r="G387" s="167"/>
      <c r="H387" s="9" t="s">
        <v>425</v>
      </c>
    </row>
    <row r="388" spans="1:8" x14ac:dyDescent="0.2">
      <c r="A388" s="1">
        <v>386</v>
      </c>
      <c r="B388" s="17" t="s">
        <v>795</v>
      </c>
      <c r="C388" s="9" t="s">
        <v>80</v>
      </c>
      <c r="D388" s="165">
        <v>1000</v>
      </c>
      <c r="E388" s="167"/>
      <c r="F388" s="165">
        <v>48</v>
      </c>
      <c r="G388" s="167"/>
      <c r="H388" s="9" t="s">
        <v>425</v>
      </c>
    </row>
    <row r="389" spans="1:8" x14ac:dyDescent="0.2">
      <c r="A389" s="1">
        <v>387</v>
      </c>
      <c r="B389" s="17" t="s">
        <v>692</v>
      </c>
      <c r="C389" s="9" t="s">
        <v>80</v>
      </c>
      <c r="D389" s="165">
        <v>1000</v>
      </c>
      <c r="E389" s="167"/>
      <c r="F389" s="165">
        <v>48</v>
      </c>
      <c r="G389" s="167"/>
      <c r="H389" s="9" t="s">
        <v>425</v>
      </c>
    </row>
    <row r="390" spans="1:8" x14ac:dyDescent="0.2">
      <c r="A390" s="1">
        <v>388</v>
      </c>
      <c r="B390" s="17" t="s">
        <v>693</v>
      </c>
      <c r="C390" s="9" t="s">
        <v>80</v>
      </c>
      <c r="D390" s="165">
        <v>54</v>
      </c>
      <c r="E390" s="167"/>
      <c r="F390" s="165">
        <v>32</v>
      </c>
      <c r="G390" s="167"/>
      <c r="H390" s="9" t="s">
        <v>425</v>
      </c>
    </row>
    <row r="391" spans="1:8" x14ac:dyDescent="0.2">
      <c r="A391" s="1">
        <v>389</v>
      </c>
      <c r="B391" s="17" t="s">
        <v>694</v>
      </c>
      <c r="C391" s="9" t="s">
        <v>80</v>
      </c>
      <c r="D391" s="165">
        <v>4</v>
      </c>
      <c r="E391" s="167"/>
      <c r="F391" s="165">
        <v>4</v>
      </c>
      <c r="G391" s="167"/>
      <c r="H391" s="9" t="s">
        <v>425</v>
      </c>
    </row>
    <row r="392" spans="1:8" x14ac:dyDescent="0.2">
      <c r="A392" s="1">
        <v>390</v>
      </c>
      <c r="B392" s="17" t="s">
        <v>1694</v>
      </c>
      <c r="C392" s="9" t="s">
        <v>80</v>
      </c>
      <c r="D392" s="165">
        <v>163</v>
      </c>
      <c r="E392" s="167"/>
      <c r="F392" s="165">
        <v>28</v>
      </c>
      <c r="G392" s="167"/>
      <c r="H392" s="9" t="s">
        <v>425</v>
      </c>
    </row>
    <row r="393" spans="1:8" x14ac:dyDescent="0.2">
      <c r="A393" s="1">
        <v>391</v>
      </c>
      <c r="B393" s="17" t="s">
        <v>695</v>
      </c>
      <c r="C393" s="9" t="s">
        <v>80</v>
      </c>
      <c r="D393" s="165">
        <v>3500</v>
      </c>
      <c r="E393" s="167"/>
      <c r="F393" s="165">
        <v>122</v>
      </c>
      <c r="G393" s="167"/>
      <c r="H393" s="9" t="s">
        <v>425</v>
      </c>
    </row>
    <row r="394" spans="1:8" x14ac:dyDescent="0.2">
      <c r="A394" s="1">
        <v>392</v>
      </c>
      <c r="B394" s="17" t="s">
        <v>696</v>
      </c>
      <c r="C394" s="9" t="s">
        <v>80</v>
      </c>
      <c r="D394" s="165">
        <v>3500</v>
      </c>
      <c r="E394" s="167"/>
      <c r="F394" s="165">
        <v>122</v>
      </c>
      <c r="G394" s="167"/>
      <c r="H394" s="9" t="s">
        <v>425</v>
      </c>
    </row>
    <row r="395" spans="1:8" x14ac:dyDescent="0.2">
      <c r="A395" s="1">
        <v>393</v>
      </c>
      <c r="B395" s="17" t="s">
        <v>697</v>
      </c>
      <c r="C395" s="9" t="s">
        <v>80</v>
      </c>
      <c r="D395" s="165">
        <v>341</v>
      </c>
      <c r="E395" s="167"/>
      <c r="F395" s="165">
        <v>56</v>
      </c>
      <c r="G395" s="167"/>
      <c r="H395" s="9" t="s">
        <v>425</v>
      </c>
    </row>
    <row r="396" spans="1:8" x14ac:dyDescent="0.2">
      <c r="A396" s="1">
        <v>394</v>
      </c>
      <c r="B396" s="17" t="s">
        <v>698</v>
      </c>
      <c r="C396" s="9" t="s">
        <v>80</v>
      </c>
      <c r="D396" s="165">
        <v>227</v>
      </c>
      <c r="E396" s="167"/>
      <c r="F396" s="165">
        <v>56</v>
      </c>
      <c r="G396" s="167"/>
      <c r="H396" s="9" t="s">
        <v>425</v>
      </c>
    </row>
    <row r="397" spans="1:8" x14ac:dyDescent="0.2">
      <c r="A397" s="1">
        <v>395</v>
      </c>
      <c r="B397" s="17" t="s">
        <v>699</v>
      </c>
      <c r="C397" s="9" t="s">
        <v>80</v>
      </c>
      <c r="D397" s="165">
        <v>100</v>
      </c>
      <c r="E397" s="167"/>
      <c r="F397" s="165">
        <v>40</v>
      </c>
      <c r="G397" s="167"/>
      <c r="H397" s="9" t="s">
        <v>425</v>
      </c>
    </row>
    <row r="398" spans="1:8" x14ac:dyDescent="0.2">
      <c r="A398" s="1">
        <v>396</v>
      </c>
      <c r="B398" s="17" t="s">
        <v>311</v>
      </c>
      <c r="C398" s="9" t="s">
        <v>80</v>
      </c>
      <c r="D398" s="165">
        <v>113</v>
      </c>
      <c r="E398" s="167"/>
      <c r="F398" s="165">
        <v>24</v>
      </c>
      <c r="G398" s="167"/>
      <c r="H398" s="9" t="s">
        <v>425</v>
      </c>
    </row>
    <row r="399" spans="1:8" x14ac:dyDescent="0.2">
      <c r="A399" s="1">
        <v>397</v>
      </c>
      <c r="B399" s="19" t="s">
        <v>390</v>
      </c>
      <c r="C399" s="9" t="s">
        <v>80</v>
      </c>
      <c r="D399" s="165">
        <v>0</v>
      </c>
      <c r="E399" s="167"/>
      <c r="F399" s="165">
        <v>122</v>
      </c>
      <c r="G399" s="167"/>
      <c r="H399" s="9" t="s">
        <v>425</v>
      </c>
    </row>
    <row r="400" spans="1:8" x14ac:dyDescent="0.2">
      <c r="A400" s="1">
        <v>398</v>
      </c>
      <c r="B400" s="15" t="s">
        <v>183</v>
      </c>
      <c r="C400" s="9" t="s">
        <v>80</v>
      </c>
      <c r="D400" s="165">
        <v>159</v>
      </c>
      <c r="E400" s="167"/>
      <c r="F400" s="165">
        <v>16</v>
      </c>
      <c r="G400" s="167"/>
      <c r="H400" s="9" t="s">
        <v>425</v>
      </c>
    </row>
    <row r="401" spans="1:8" x14ac:dyDescent="0.2">
      <c r="A401" s="1">
        <v>399</v>
      </c>
      <c r="B401" s="15" t="s">
        <v>184</v>
      </c>
      <c r="C401" s="9" t="s">
        <v>80</v>
      </c>
      <c r="D401" s="165">
        <v>159</v>
      </c>
      <c r="E401" s="167"/>
      <c r="F401" s="165">
        <v>32</v>
      </c>
      <c r="G401" s="167"/>
      <c r="H401" s="9" t="s">
        <v>425</v>
      </c>
    </row>
    <row r="402" spans="1:8" x14ac:dyDescent="0.2">
      <c r="A402" s="1">
        <v>400</v>
      </c>
      <c r="B402" s="15" t="s">
        <v>456</v>
      </c>
      <c r="C402" s="9" t="s">
        <v>80</v>
      </c>
      <c r="D402" s="165">
        <v>900</v>
      </c>
      <c r="E402" s="167"/>
      <c r="F402" s="165">
        <v>40</v>
      </c>
      <c r="G402" s="167"/>
      <c r="H402" s="9" t="s">
        <v>425</v>
      </c>
    </row>
    <row r="403" spans="1:8" x14ac:dyDescent="0.2">
      <c r="A403" s="1">
        <v>401</v>
      </c>
      <c r="B403" s="15" t="s">
        <v>185</v>
      </c>
      <c r="C403" s="9" t="s">
        <v>80</v>
      </c>
      <c r="D403" s="165">
        <v>2500</v>
      </c>
      <c r="E403" s="167"/>
      <c r="F403" s="165">
        <v>162</v>
      </c>
      <c r="G403" s="167"/>
      <c r="H403" s="9" t="s">
        <v>425</v>
      </c>
    </row>
    <row r="404" spans="1:8" x14ac:dyDescent="0.2">
      <c r="A404" s="1">
        <v>402</v>
      </c>
      <c r="B404" s="15" t="s">
        <v>186</v>
      </c>
      <c r="C404" s="9" t="s">
        <v>80</v>
      </c>
      <c r="D404" s="165">
        <v>0</v>
      </c>
      <c r="E404" s="167"/>
      <c r="F404" s="165">
        <v>162</v>
      </c>
      <c r="G404" s="167"/>
      <c r="H404" s="9" t="s">
        <v>425</v>
      </c>
    </row>
    <row r="405" spans="1:8" x14ac:dyDescent="0.2">
      <c r="A405" s="1">
        <v>403</v>
      </c>
      <c r="B405" s="15" t="s">
        <v>187</v>
      </c>
      <c r="C405" s="9" t="s">
        <v>80</v>
      </c>
      <c r="D405" s="165">
        <v>72</v>
      </c>
      <c r="E405" s="167"/>
      <c r="F405" s="165">
        <v>28</v>
      </c>
      <c r="G405" s="167"/>
      <c r="H405" s="9" t="s">
        <v>425</v>
      </c>
    </row>
    <row r="406" spans="1:8" x14ac:dyDescent="0.2">
      <c r="A406" s="1">
        <v>404</v>
      </c>
      <c r="B406" s="17" t="s">
        <v>700</v>
      </c>
      <c r="C406" s="9" t="s">
        <v>80</v>
      </c>
      <c r="D406" s="165">
        <v>104</v>
      </c>
      <c r="E406" s="167"/>
      <c r="F406" s="165">
        <v>32</v>
      </c>
      <c r="G406" s="167"/>
      <c r="H406" s="9" t="s">
        <v>425</v>
      </c>
    </row>
    <row r="407" spans="1:8" x14ac:dyDescent="0.2">
      <c r="A407" s="1">
        <v>405</v>
      </c>
      <c r="B407" s="17" t="s">
        <v>701</v>
      </c>
      <c r="C407" s="9" t="s">
        <v>80</v>
      </c>
      <c r="D407" s="165">
        <v>90</v>
      </c>
      <c r="E407" s="167"/>
      <c r="F407" s="165">
        <v>40</v>
      </c>
      <c r="G407" s="167"/>
      <c r="H407" s="9" t="s">
        <v>425</v>
      </c>
    </row>
    <row r="408" spans="1:8" x14ac:dyDescent="0.2">
      <c r="A408" s="1">
        <v>406</v>
      </c>
      <c r="B408" s="17" t="s">
        <v>702</v>
      </c>
      <c r="C408" s="9" t="s">
        <v>80</v>
      </c>
      <c r="D408" s="165">
        <v>11</v>
      </c>
      <c r="E408" s="167"/>
      <c r="F408" s="165">
        <v>20</v>
      </c>
      <c r="G408" s="167"/>
      <c r="H408" s="9" t="s">
        <v>425</v>
      </c>
    </row>
    <row r="409" spans="1:8" x14ac:dyDescent="0.2">
      <c r="A409" s="1">
        <v>407</v>
      </c>
      <c r="B409" s="17" t="s">
        <v>703</v>
      </c>
      <c r="C409" s="9" t="s">
        <v>80</v>
      </c>
      <c r="D409" s="165">
        <v>150</v>
      </c>
      <c r="E409" s="167"/>
      <c r="F409" s="165">
        <v>20</v>
      </c>
      <c r="G409" s="167"/>
      <c r="H409" s="9" t="s">
        <v>425</v>
      </c>
    </row>
    <row r="410" spans="1:8" x14ac:dyDescent="0.2">
      <c r="A410" s="1">
        <v>408</v>
      </c>
      <c r="B410" s="17" t="s">
        <v>704</v>
      </c>
      <c r="C410" s="9" t="s">
        <v>80</v>
      </c>
      <c r="D410" s="165">
        <v>36</v>
      </c>
      <c r="E410" s="167"/>
      <c r="F410" s="165">
        <v>16</v>
      </c>
      <c r="G410" s="167"/>
      <c r="H410" s="9" t="s">
        <v>425</v>
      </c>
    </row>
    <row r="411" spans="1:8" x14ac:dyDescent="0.2">
      <c r="A411" s="1">
        <v>409</v>
      </c>
      <c r="B411" s="17" t="s">
        <v>705</v>
      </c>
      <c r="C411" s="9" t="s">
        <v>80</v>
      </c>
      <c r="D411" s="165">
        <v>36</v>
      </c>
      <c r="E411" s="167"/>
      <c r="F411" s="165">
        <v>16</v>
      </c>
      <c r="G411" s="167"/>
      <c r="H411" s="9" t="s">
        <v>425</v>
      </c>
    </row>
    <row r="412" spans="1:8" x14ac:dyDescent="0.2">
      <c r="A412" s="1">
        <v>410</v>
      </c>
      <c r="B412" s="17" t="s">
        <v>706</v>
      </c>
      <c r="C412" s="9" t="s">
        <v>80</v>
      </c>
      <c r="D412" s="165">
        <v>150</v>
      </c>
      <c r="E412" s="167"/>
      <c r="F412" s="165">
        <v>40</v>
      </c>
      <c r="G412" s="167"/>
      <c r="H412" s="9" t="s">
        <v>425</v>
      </c>
    </row>
    <row r="413" spans="1:8" x14ac:dyDescent="0.2">
      <c r="A413" s="1">
        <v>411</v>
      </c>
      <c r="B413" s="17" t="s">
        <v>707</v>
      </c>
      <c r="C413" s="9" t="s">
        <v>80</v>
      </c>
      <c r="D413" s="165">
        <v>150</v>
      </c>
      <c r="E413" s="167"/>
      <c r="F413" s="165">
        <v>32</v>
      </c>
      <c r="G413" s="167"/>
      <c r="H413" s="9" t="s">
        <v>425</v>
      </c>
    </row>
    <row r="414" spans="1:8" x14ac:dyDescent="0.2">
      <c r="A414" s="1">
        <v>412</v>
      </c>
      <c r="B414" s="19" t="s">
        <v>708</v>
      </c>
      <c r="C414" s="9" t="s">
        <v>80</v>
      </c>
      <c r="D414" s="165">
        <v>11</v>
      </c>
      <c r="E414" s="167"/>
      <c r="F414" s="165">
        <v>20</v>
      </c>
      <c r="G414" s="167"/>
      <c r="H414" s="9" t="s">
        <v>425</v>
      </c>
    </row>
    <row r="415" spans="1:8" x14ac:dyDescent="0.2">
      <c r="A415" s="1">
        <v>413</v>
      </c>
      <c r="B415" s="17" t="s">
        <v>1695</v>
      </c>
      <c r="C415" s="9" t="s">
        <v>80</v>
      </c>
      <c r="D415" s="165">
        <v>31</v>
      </c>
      <c r="E415" s="167"/>
      <c r="F415" s="165">
        <v>16</v>
      </c>
      <c r="G415" s="167"/>
      <c r="H415" s="9" t="s">
        <v>425</v>
      </c>
    </row>
    <row r="416" spans="1:8" x14ac:dyDescent="0.2">
      <c r="A416" s="1">
        <v>414</v>
      </c>
      <c r="B416" s="17" t="s">
        <v>1906</v>
      </c>
      <c r="C416" s="9" t="s">
        <v>80</v>
      </c>
      <c r="D416" s="165">
        <v>27</v>
      </c>
      <c r="E416" s="167"/>
      <c r="F416" s="165">
        <v>16</v>
      </c>
      <c r="G416" s="167"/>
      <c r="H416" s="9" t="s">
        <v>425</v>
      </c>
    </row>
    <row r="417" spans="1:8" x14ac:dyDescent="0.2">
      <c r="A417" s="1">
        <v>415</v>
      </c>
      <c r="B417" s="15" t="s">
        <v>71</v>
      </c>
      <c r="C417" s="9" t="s">
        <v>80</v>
      </c>
      <c r="D417" s="165">
        <v>181</v>
      </c>
      <c r="E417" s="167"/>
      <c r="F417" s="165">
        <v>32</v>
      </c>
      <c r="G417" s="167"/>
      <c r="H417" s="9" t="s">
        <v>425</v>
      </c>
    </row>
    <row r="418" spans="1:8" x14ac:dyDescent="0.2">
      <c r="A418" s="1">
        <v>416</v>
      </c>
      <c r="B418" s="15" t="s">
        <v>72</v>
      </c>
      <c r="C418" s="9" t="s">
        <v>80</v>
      </c>
      <c r="D418" s="165">
        <v>272</v>
      </c>
      <c r="E418" s="167"/>
      <c r="F418" s="165">
        <v>32</v>
      </c>
      <c r="G418" s="167"/>
      <c r="H418" s="9" t="s">
        <v>425</v>
      </c>
    </row>
    <row r="419" spans="1:8" x14ac:dyDescent="0.2">
      <c r="A419" s="1">
        <v>417</v>
      </c>
      <c r="B419" s="15" t="s">
        <v>70</v>
      </c>
      <c r="C419" s="9" t="s">
        <v>80</v>
      </c>
      <c r="D419" s="165">
        <v>113</v>
      </c>
      <c r="E419" s="167"/>
      <c r="F419" s="165">
        <v>98</v>
      </c>
      <c r="G419" s="167"/>
      <c r="H419" s="9" t="s">
        <v>425</v>
      </c>
    </row>
    <row r="420" spans="1:8" x14ac:dyDescent="0.2">
      <c r="A420" s="1">
        <v>418</v>
      </c>
      <c r="B420" s="17" t="s">
        <v>709</v>
      </c>
      <c r="C420" s="9" t="s">
        <v>80</v>
      </c>
      <c r="D420" s="165">
        <v>36</v>
      </c>
      <c r="E420" s="167"/>
      <c r="F420" s="165">
        <v>16</v>
      </c>
      <c r="G420" s="167"/>
      <c r="H420" s="9" t="s">
        <v>425</v>
      </c>
    </row>
    <row r="421" spans="1:8" x14ac:dyDescent="0.2">
      <c r="A421" s="1">
        <v>419</v>
      </c>
      <c r="B421" s="17" t="s">
        <v>710</v>
      </c>
      <c r="C421" s="9" t="s">
        <v>80</v>
      </c>
      <c r="D421" s="165">
        <v>4</v>
      </c>
      <c r="E421" s="167"/>
      <c r="F421" s="165">
        <v>4</v>
      </c>
      <c r="G421" s="167"/>
      <c r="H421" s="9" t="s">
        <v>425</v>
      </c>
    </row>
    <row r="422" spans="1:8" x14ac:dyDescent="0.2">
      <c r="A422" s="1">
        <v>420</v>
      </c>
      <c r="B422" s="17" t="s">
        <v>711</v>
      </c>
      <c r="C422" s="9" t="s">
        <v>80</v>
      </c>
      <c r="D422" s="165">
        <v>13</v>
      </c>
      <c r="E422" s="167"/>
      <c r="F422" s="165">
        <v>8</v>
      </c>
      <c r="G422" s="167"/>
      <c r="H422" s="9" t="s">
        <v>425</v>
      </c>
    </row>
    <row r="423" spans="1:8" x14ac:dyDescent="0.2">
      <c r="A423" s="1">
        <v>421</v>
      </c>
      <c r="B423" s="15" t="s">
        <v>352</v>
      </c>
      <c r="C423" s="9" t="s">
        <v>80</v>
      </c>
      <c r="D423" s="165">
        <v>159</v>
      </c>
      <c r="E423" s="167"/>
      <c r="F423" s="165">
        <v>98</v>
      </c>
      <c r="G423" s="167"/>
      <c r="H423" s="9" t="s">
        <v>425</v>
      </c>
    </row>
    <row r="424" spans="1:8" x14ac:dyDescent="0.2">
      <c r="A424" s="1">
        <v>422</v>
      </c>
      <c r="B424" s="15" t="s">
        <v>1479</v>
      </c>
      <c r="C424" s="9" t="s">
        <v>80</v>
      </c>
      <c r="D424" s="165">
        <v>60</v>
      </c>
      <c r="E424" s="167"/>
      <c r="F424" s="165">
        <v>24</v>
      </c>
      <c r="G424" s="167"/>
      <c r="H424" s="9" t="s">
        <v>425</v>
      </c>
    </row>
    <row r="425" spans="1:8" x14ac:dyDescent="0.2">
      <c r="A425" s="1">
        <v>423</v>
      </c>
      <c r="B425" s="15" t="s">
        <v>1513</v>
      </c>
      <c r="C425" s="9" t="s">
        <v>80</v>
      </c>
      <c r="D425" s="165">
        <v>60</v>
      </c>
      <c r="E425" s="167"/>
      <c r="F425" s="165">
        <v>24</v>
      </c>
      <c r="G425" s="167"/>
      <c r="H425" s="9" t="s">
        <v>425</v>
      </c>
    </row>
    <row r="426" spans="1:8" x14ac:dyDescent="0.2">
      <c r="A426" s="1">
        <v>424</v>
      </c>
      <c r="B426" s="17" t="s">
        <v>1268</v>
      </c>
      <c r="C426" s="9" t="s">
        <v>80</v>
      </c>
      <c r="D426" s="165">
        <v>60</v>
      </c>
      <c r="E426" s="167"/>
      <c r="F426" s="165">
        <v>8</v>
      </c>
      <c r="G426" s="167"/>
      <c r="H426" s="9" t="s">
        <v>425</v>
      </c>
    </row>
    <row r="427" spans="1:8" x14ac:dyDescent="0.2">
      <c r="A427" s="1">
        <v>425</v>
      </c>
      <c r="B427" s="17" t="s">
        <v>1269</v>
      </c>
      <c r="C427" s="9" t="s">
        <v>80</v>
      </c>
      <c r="D427" s="165">
        <v>60</v>
      </c>
      <c r="E427" s="167"/>
      <c r="F427" s="165">
        <v>8</v>
      </c>
      <c r="G427" s="167"/>
      <c r="H427" s="9" t="s">
        <v>425</v>
      </c>
    </row>
    <row r="428" spans="1:8" x14ac:dyDescent="0.2">
      <c r="A428" s="1">
        <v>426</v>
      </c>
      <c r="B428" s="15" t="s">
        <v>1267</v>
      </c>
      <c r="C428" s="9" t="s">
        <v>80</v>
      </c>
      <c r="D428" s="165">
        <v>60</v>
      </c>
      <c r="E428" s="167"/>
      <c r="F428" s="165">
        <v>16</v>
      </c>
      <c r="G428" s="167"/>
      <c r="H428" s="9" t="s">
        <v>425</v>
      </c>
    </row>
    <row r="429" spans="1:8" x14ac:dyDescent="0.2">
      <c r="A429" s="1">
        <v>427</v>
      </c>
      <c r="B429" s="15" t="s">
        <v>188</v>
      </c>
      <c r="C429" s="9" t="s">
        <v>80</v>
      </c>
      <c r="D429" s="165">
        <v>163</v>
      </c>
      <c r="E429" s="167"/>
      <c r="F429" s="165">
        <v>16</v>
      </c>
      <c r="G429" s="167"/>
      <c r="H429" s="9" t="s">
        <v>425</v>
      </c>
    </row>
    <row r="430" spans="1:8" x14ac:dyDescent="0.2">
      <c r="A430" s="1">
        <v>428</v>
      </c>
      <c r="B430" s="15" t="s">
        <v>189</v>
      </c>
      <c r="C430" s="9" t="s">
        <v>80</v>
      </c>
      <c r="D430" s="165">
        <v>54</v>
      </c>
      <c r="E430" s="167"/>
      <c r="F430" s="165">
        <v>16</v>
      </c>
      <c r="G430" s="167"/>
      <c r="H430" s="9" t="s">
        <v>425</v>
      </c>
    </row>
    <row r="431" spans="1:8" x14ac:dyDescent="0.2">
      <c r="A431" s="1">
        <v>429</v>
      </c>
      <c r="B431" s="15" t="s">
        <v>344</v>
      </c>
      <c r="C431" s="9" t="s">
        <v>80</v>
      </c>
      <c r="D431" s="165">
        <v>150</v>
      </c>
      <c r="E431" s="167"/>
      <c r="F431" s="165">
        <v>16</v>
      </c>
      <c r="G431" s="167"/>
      <c r="H431" s="9" t="s">
        <v>425</v>
      </c>
    </row>
    <row r="432" spans="1:8" x14ac:dyDescent="0.2">
      <c r="A432" s="1">
        <v>430</v>
      </c>
      <c r="B432" s="17" t="s">
        <v>716</v>
      </c>
      <c r="C432" s="9" t="s">
        <v>80</v>
      </c>
      <c r="D432" s="165">
        <v>18</v>
      </c>
      <c r="E432" s="167"/>
      <c r="F432" s="165">
        <v>12</v>
      </c>
      <c r="G432" s="167"/>
      <c r="H432" s="9" t="s">
        <v>425</v>
      </c>
    </row>
    <row r="433" spans="1:8" x14ac:dyDescent="0.2">
      <c r="A433" s="1">
        <v>431</v>
      </c>
      <c r="B433" s="17" t="s">
        <v>190</v>
      </c>
      <c r="C433" s="9" t="s">
        <v>80</v>
      </c>
      <c r="D433" s="165">
        <v>90</v>
      </c>
      <c r="E433" s="167"/>
      <c r="F433" s="165">
        <v>28</v>
      </c>
      <c r="G433" s="167"/>
      <c r="H433" s="9" t="s">
        <v>425</v>
      </c>
    </row>
    <row r="434" spans="1:8" x14ac:dyDescent="0.2">
      <c r="A434" s="1">
        <v>432</v>
      </c>
      <c r="B434" s="17" t="s">
        <v>1514</v>
      </c>
      <c r="C434" s="9" t="s">
        <v>80</v>
      </c>
      <c r="D434" s="165">
        <v>227</v>
      </c>
      <c r="E434" s="167"/>
      <c r="F434" s="165">
        <v>32</v>
      </c>
      <c r="G434" s="167"/>
      <c r="H434" s="9" t="s">
        <v>425</v>
      </c>
    </row>
    <row r="435" spans="1:8" x14ac:dyDescent="0.2">
      <c r="A435" s="1">
        <v>433</v>
      </c>
      <c r="B435" s="17" t="s">
        <v>472</v>
      </c>
      <c r="C435" s="9" t="s">
        <v>80</v>
      </c>
      <c r="D435" s="165">
        <v>81</v>
      </c>
      <c r="E435" s="167"/>
      <c r="F435" s="165">
        <v>8</v>
      </c>
      <c r="G435" s="167"/>
      <c r="H435" s="9" t="s">
        <v>425</v>
      </c>
    </row>
    <row r="436" spans="1:8" x14ac:dyDescent="0.2">
      <c r="A436" s="1">
        <v>434</v>
      </c>
      <c r="B436" s="17" t="s">
        <v>191</v>
      </c>
      <c r="C436" s="9" t="s">
        <v>80</v>
      </c>
      <c r="D436" s="165">
        <v>181</v>
      </c>
      <c r="E436" s="167"/>
      <c r="F436" s="165">
        <v>32</v>
      </c>
      <c r="G436" s="167"/>
      <c r="H436" s="9" t="s">
        <v>425</v>
      </c>
    </row>
    <row r="437" spans="1:8" x14ac:dyDescent="0.2">
      <c r="A437" s="1">
        <v>435</v>
      </c>
      <c r="B437" s="17" t="s">
        <v>399</v>
      </c>
      <c r="C437" s="9" t="s">
        <v>80</v>
      </c>
      <c r="D437" s="165">
        <v>159</v>
      </c>
      <c r="E437" s="167"/>
      <c r="F437" s="165">
        <v>40</v>
      </c>
      <c r="G437" s="167"/>
      <c r="H437" s="9" t="s">
        <v>425</v>
      </c>
    </row>
    <row r="438" spans="1:8" x14ac:dyDescent="0.2">
      <c r="A438" s="1">
        <v>436</v>
      </c>
      <c r="B438" s="17" t="s">
        <v>717</v>
      </c>
      <c r="C438" s="9" t="s">
        <v>80</v>
      </c>
      <c r="D438" s="165">
        <v>159</v>
      </c>
      <c r="E438" s="167"/>
      <c r="F438" s="165">
        <v>24</v>
      </c>
      <c r="G438" s="167"/>
      <c r="H438" s="9" t="s">
        <v>425</v>
      </c>
    </row>
    <row r="439" spans="1:8" x14ac:dyDescent="0.2">
      <c r="A439" s="1">
        <v>437</v>
      </c>
      <c r="B439" s="17" t="s">
        <v>718</v>
      </c>
      <c r="C439" s="9" t="s">
        <v>80</v>
      </c>
      <c r="D439" s="165">
        <v>159</v>
      </c>
      <c r="E439" s="167"/>
      <c r="F439" s="165">
        <v>40</v>
      </c>
      <c r="G439" s="167"/>
      <c r="H439" s="9" t="s">
        <v>425</v>
      </c>
    </row>
    <row r="440" spans="1:8" x14ac:dyDescent="0.2">
      <c r="A440" s="1">
        <v>438</v>
      </c>
      <c r="B440" s="17" t="s">
        <v>464</v>
      </c>
      <c r="C440" s="9" t="s">
        <v>80</v>
      </c>
      <c r="D440" s="165">
        <v>181</v>
      </c>
      <c r="E440" s="167"/>
      <c r="F440" s="165">
        <v>32</v>
      </c>
      <c r="G440" s="167"/>
      <c r="H440" s="9" t="s">
        <v>425</v>
      </c>
    </row>
    <row r="441" spans="1:8" x14ac:dyDescent="0.2">
      <c r="A441" s="1">
        <v>439</v>
      </c>
      <c r="B441" s="17" t="s">
        <v>719</v>
      </c>
      <c r="C441" s="9" t="s">
        <v>80</v>
      </c>
      <c r="D441" s="165">
        <v>31</v>
      </c>
      <c r="E441" s="167"/>
      <c r="F441" s="165">
        <v>16</v>
      </c>
      <c r="G441" s="167"/>
      <c r="H441" s="9" t="s">
        <v>425</v>
      </c>
    </row>
    <row r="442" spans="1:8" x14ac:dyDescent="0.2">
      <c r="A442" s="1">
        <v>440</v>
      </c>
      <c r="B442" s="17" t="s">
        <v>720</v>
      </c>
      <c r="C442" s="9" t="s">
        <v>80</v>
      </c>
      <c r="D442" s="165">
        <v>13</v>
      </c>
      <c r="E442" s="167"/>
      <c r="F442" s="165">
        <v>16</v>
      </c>
      <c r="G442" s="167"/>
      <c r="H442" s="9" t="s">
        <v>425</v>
      </c>
    </row>
    <row r="443" spans="1:8" x14ac:dyDescent="0.2">
      <c r="A443" s="1">
        <v>441</v>
      </c>
      <c r="B443" s="17" t="s">
        <v>721</v>
      </c>
      <c r="C443" s="9" t="s">
        <v>80</v>
      </c>
      <c r="D443" s="165">
        <v>4</v>
      </c>
      <c r="E443" s="167"/>
      <c r="F443" s="165">
        <v>4</v>
      </c>
      <c r="G443" s="167"/>
      <c r="H443" s="9" t="s">
        <v>425</v>
      </c>
    </row>
    <row r="444" spans="1:8" x14ac:dyDescent="0.2">
      <c r="A444" s="1">
        <v>442</v>
      </c>
      <c r="B444" s="17" t="s">
        <v>398</v>
      </c>
      <c r="C444" s="9" t="s">
        <v>80</v>
      </c>
      <c r="D444" s="165">
        <v>113</v>
      </c>
      <c r="E444" s="167"/>
      <c r="F444" s="165">
        <v>32</v>
      </c>
      <c r="G444" s="167"/>
      <c r="H444" s="9" t="s">
        <v>425</v>
      </c>
    </row>
    <row r="445" spans="1:8" x14ac:dyDescent="0.2">
      <c r="A445" s="1">
        <v>443</v>
      </c>
      <c r="B445" s="17" t="s">
        <v>465</v>
      </c>
      <c r="C445" s="9" t="s">
        <v>80</v>
      </c>
      <c r="D445" s="165">
        <v>136</v>
      </c>
      <c r="E445" s="167"/>
      <c r="F445" s="165">
        <v>32</v>
      </c>
      <c r="G445" s="167"/>
      <c r="H445" s="9" t="s">
        <v>425</v>
      </c>
    </row>
    <row r="446" spans="1:8" x14ac:dyDescent="0.2">
      <c r="A446" s="1">
        <v>444</v>
      </c>
      <c r="B446" s="17" t="s">
        <v>722</v>
      </c>
      <c r="C446" s="9" t="s">
        <v>80</v>
      </c>
      <c r="D446" s="165">
        <v>13</v>
      </c>
      <c r="E446" s="167"/>
      <c r="F446" s="165">
        <v>12</v>
      </c>
      <c r="G446" s="167"/>
      <c r="H446" s="9" t="s">
        <v>425</v>
      </c>
    </row>
    <row r="447" spans="1:8" x14ac:dyDescent="0.2">
      <c r="A447" s="1">
        <v>445</v>
      </c>
      <c r="B447" s="17" t="s">
        <v>723</v>
      </c>
      <c r="C447" s="9" t="s">
        <v>80</v>
      </c>
      <c r="D447" s="165">
        <v>0</v>
      </c>
      <c r="E447" s="167"/>
      <c r="F447" s="165">
        <v>48</v>
      </c>
      <c r="G447" s="167"/>
      <c r="H447" s="9" t="s">
        <v>425</v>
      </c>
    </row>
    <row r="448" spans="1:8" x14ac:dyDescent="0.2">
      <c r="A448" s="1">
        <v>446</v>
      </c>
      <c r="B448" s="17" t="s">
        <v>724</v>
      </c>
      <c r="C448" s="9" t="s">
        <v>1142</v>
      </c>
      <c r="D448" s="165">
        <v>72</v>
      </c>
      <c r="E448" s="167"/>
      <c r="F448" s="165">
        <v>20</v>
      </c>
      <c r="G448" s="167"/>
      <c r="H448" s="9" t="s">
        <v>425</v>
      </c>
    </row>
    <row r="449" spans="1:8" x14ac:dyDescent="0.2">
      <c r="A449" s="1">
        <v>447</v>
      </c>
      <c r="B449" s="17" t="s">
        <v>193</v>
      </c>
      <c r="C449" s="9" t="s">
        <v>80</v>
      </c>
      <c r="D449" s="165">
        <v>250</v>
      </c>
      <c r="E449" s="167"/>
      <c r="F449" s="165">
        <v>32</v>
      </c>
      <c r="G449" s="167"/>
      <c r="H449" s="9" t="s">
        <v>425</v>
      </c>
    </row>
    <row r="450" spans="1:8" x14ac:dyDescent="0.2">
      <c r="A450" s="1">
        <v>448</v>
      </c>
      <c r="B450" s="17" t="s">
        <v>725</v>
      </c>
      <c r="C450" s="9" t="s">
        <v>80</v>
      </c>
      <c r="D450" s="165">
        <v>18</v>
      </c>
      <c r="E450" s="167"/>
      <c r="F450" s="165">
        <v>8</v>
      </c>
      <c r="G450" s="167"/>
      <c r="H450" s="9" t="s">
        <v>425</v>
      </c>
    </row>
    <row r="451" spans="1:8" x14ac:dyDescent="0.2">
      <c r="A451" s="1">
        <v>449</v>
      </c>
      <c r="B451" s="17" t="s">
        <v>726</v>
      </c>
      <c r="C451" s="9" t="s">
        <v>1142</v>
      </c>
      <c r="D451" s="165">
        <v>68</v>
      </c>
      <c r="E451" s="167"/>
      <c r="F451" s="165">
        <v>20</v>
      </c>
      <c r="G451" s="167"/>
      <c r="H451" s="9" t="s">
        <v>425</v>
      </c>
    </row>
    <row r="452" spans="1:8" x14ac:dyDescent="0.2">
      <c r="A452" s="1">
        <v>450</v>
      </c>
      <c r="B452" s="17" t="s">
        <v>194</v>
      </c>
      <c r="C452" s="9" t="s">
        <v>80</v>
      </c>
      <c r="D452" s="165">
        <v>200</v>
      </c>
      <c r="E452" s="167"/>
      <c r="F452" s="165">
        <v>40</v>
      </c>
      <c r="G452" s="167"/>
      <c r="H452" s="9" t="s">
        <v>425</v>
      </c>
    </row>
    <row r="453" spans="1:8" x14ac:dyDescent="0.2">
      <c r="A453" s="1">
        <v>451</v>
      </c>
      <c r="B453" s="17" t="s">
        <v>727</v>
      </c>
      <c r="C453" s="9" t="s">
        <v>80</v>
      </c>
      <c r="D453" s="165">
        <v>50</v>
      </c>
      <c r="E453" s="167"/>
      <c r="F453" s="165">
        <v>12</v>
      </c>
      <c r="G453" s="167"/>
      <c r="H453" s="9" t="s">
        <v>425</v>
      </c>
    </row>
    <row r="454" spans="1:8" x14ac:dyDescent="0.2">
      <c r="A454" s="1">
        <v>452</v>
      </c>
      <c r="B454" s="17" t="s">
        <v>728</v>
      </c>
      <c r="C454" s="9" t="s">
        <v>80</v>
      </c>
      <c r="D454" s="165">
        <v>172</v>
      </c>
      <c r="E454" s="167"/>
      <c r="F454" s="165">
        <v>32</v>
      </c>
      <c r="G454" s="167"/>
      <c r="H454" s="9" t="s">
        <v>425</v>
      </c>
    </row>
    <row r="455" spans="1:8" x14ac:dyDescent="0.2">
      <c r="A455" s="1">
        <v>453</v>
      </c>
      <c r="B455" s="17" t="s">
        <v>729</v>
      </c>
      <c r="C455" s="9" t="s">
        <v>80</v>
      </c>
      <c r="D455" s="165">
        <v>50</v>
      </c>
      <c r="E455" s="167"/>
      <c r="F455" s="165">
        <v>12</v>
      </c>
      <c r="G455" s="167"/>
      <c r="H455" s="9" t="s">
        <v>425</v>
      </c>
    </row>
    <row r="456" spans="1:8" x14ac:dyDescent="0.2">
      <c r="A456" s="1">
        <v>454</v>
      </c>
      <c r="B456" s="17" t="s">
        <v>730</v>
      </c>
      <c r="C456" s="9" t="s">
        <v>80</v>
      </c>
      <c r="D456" s="165">
        <v>172</v>
      </c>
      <c r="E456" s="167"/>
      <c r="F456" s="165">
        <v>32</v>
      </c>
      <c r="G456" s="167"/>
      <c r="H456" s="9" t="s">
        <v>425</v>
      </c>
    </row>
    <row r="457" spans="1:8" x14ac:dyDescent="0.2">
      <c r="A457" s="1">
        <v>455</v>
      </c>
      <c r="B457" s="17" t="s">
        <v>195</v>
      </c>
      <c r="C457" s="9" t="s">
        <v>80</v>
      </c>
      <c r="D457" s="165">
        <v>50</v>
      </c>
      <c r="E457" s="167"/>
      <c r="F457" s="165">
        <v>24</v>
      </c>
      <c r="G457" s="167"/>
      <c r="H457" s="9" t="s">
        <v>425</v>
      </c>
    </row>
    <row r="458" spans="1:8" x14ac:dyDescent="0.2">
      <c r="A458" s="1">
        <v>456</v>
      </c>
      <c r="B458" s="15" t="s">
        <v>731</v>
      </c>
      <c r="C458" s="9" t="s">
        <v>80</v>
      </c>
      <c r="D458" s="165">
        <v>81</v>
      </c>
      <c r="E458" s="167"/>
      <c r="F458" s="165">
        <v>12</v>
      </c>
      <c r="G458" s="167"/>
      <c r="H458" s="9" t="s">
        <v>425</v>
      </c>
    </row>
    <row r="459" spans="1:8" x14ac:dyDescent="0.2">
      <c r="A459" s="1">
        <v>457</v>
      </c>
      <c r="B459" s="15" t="s">
        <v>732</v>
      </c>
      <c r="C459" s="9" t="s">
        <v>80</v>
      </c>
      <c r="D459" s="165">
        <v>36</v>
      </c>
      <c r="E459" s="167"/>
      <c r="F459" s="165">
        <v>8</v>
      </c>
      <c r="G459" s="167"/>
      <c r="H459" s="9" t="s">
        <v>425</v>
      </c>
    </row>
    <row r="460" spans="1:8" x14ac:dyDescent="0.2">
      <c r="A460" s="1">
        <v>458</v>
      </c>
      <c r="B460" s="15" t="s">
        <v>196</v>
      </c>
      <c r="C460" s="9" t="s">
        <v>80</v>
      </c>
      <c r="D460" s="165">
        <v>27</v>
      </c>
      <c r="E460" s="167"/>
      <c r="F460" s="165">
        <v>32</v>
      </c>
      <c r="G460" s="167"/>
      <c r="H460" s="9" t="s">
        <v>425</v>
      </c>
    </row>
    <row r="461" spans="1:8" x14ac:dyDescent="0.2">
      <c r="A461" s="1">
        <v>459</v>
      </c>
      <c r="B461" s="12" t="s">
        <v>1515</v>
      </c>
      <c r="C461" s="9" t="s">
        <v>80</v>
      </c>
      <c r="D461" s="165">
        <v>0</v>
      </c>
      <c r="E461" s="167"/>
      <c r="F461" s="165">
        <v>32</v>
      </c>
      <c r="G461" s="167"/>
      <c r="H461" s="9" t="s">
        <v>425</v>
      </c>
    </row>
    <row r="462" spans="1:8" x14ac:dyDescent="0.2">
      <c r="A462" s="1">
        <v>460</v>
      </c>
      <c r="B462" s="12" t="s">
        <v>1703</v>
      </c>
      <c r="C462" s="9" t="s">
        <v>80</v>
      </c>
      <c r="D462" s="165">
        <v>0</v>
      </c>
      <c r="E462" s="167"/>
      <c r="F462" s="165">
        <v>32</v>
      </c>
      <c r="G462" s="167"/>
      <c r="H462" s="9" t="s">
        <v>425</v>
      </c>
    </row>
    <row r="463" spans="1:8" x14ac:dyDescent="0.2">
      <c r="A463" s="1">
        <v>461</v>
      </c>
      <c r="B463" s="17" t="s">
        <v>734</v>
      </c>
      <c r="C463" s="9" t="s">
        <v>80</v>
      </c>
      <c r="D463" s="165">
        <v>27</v>
      </c>
      <c r="E463" s="167"/>
      <c r="F463" s="165">
        <v>16</v>
      </c>
      <c r="G463" s="167"/>
      <c r="H463" s="9" t="s">
        <v>425</v>
      </c>
    </row>
    <row r="464" spans="1:8" x14ac:dyDescent="0.2">
      <c r="A464" s="1">
        <v>462</v>
      </c>
      <c r="B464" s="15" t="s">
        <v>735</v>
      </c>
      <c r="C464" s="9" t="s">
        <v>80</v>
      </c>
      <c r="D464" s="165">
        <v>15</v>
      </c>
      <c r="E464" s="167"/>
      <c r="F464" s="165">
        <v>0</v>
      </c>
      <c r="G464" s="167"/>
      <c r="H464" s="9" t="s">
        <v>425</v>
      </c>
    </row>
    <row r="465" spans="1:8" x14ac:dyDescent="0.2">
      <c r="A465" s="1">
        <v>463</v>
      </c>
      <c r="B465" s="15" t="s">
        <v>736</v>
      </c>
      <c r="C465" s="9" t="s">
        <v>80</v>
      </c>
      <c r="D465" s="165">
        <v>127</v>
      </c>
      <c r="E465" s="167"/>
      <c r="F465" s="165">
        <v>8</v>
      </c>
      <c r="G465" s="167"/>
      <c r="H465" s="9" t="s">
        <v>425</v>
      </c>
    </row>
    <row r="466" spans="1:8" x14ac:dyDescent="0.2">
      <c r="A466" s="1">
        <v>464</v>
      </c>
      <c r="B466" s="17" t="s">
        <v>198</v>
      </c>
      <c r="C466" s="9" t="s">
        <v>80</v>
      </c>
      <c r="D466" s="165">
        <v>29</v>
      </c>
      <c r="E466" s="167"/>
      <c r="F466" s="165">
        <v>0</v>
      </c>
      <c r="G466" s="167"/>
      <c r="H466" s="9" t="s">
        <v>425</v>
      </c>
    </row>
    <row r="467" spans="1:8" x14ac:dyDescent="0.2">
      <c r="A467" s="1">
        <v>465</v>
      </c>
      <c r="B467" s="15" t="s">
        <v>947</v>
      </c>
      <c r="C467" s="9" t="s">
        <v>80</v>
      </c>
      <c r="D467" s="165">
        <v>20</v>
      </c>
      <c r="E467" s="167"/>
      <c r="F467" s="165">
        <v>8</v>
      </c>
      <c r="G467" s="167"/>
      <c r="H467" s="9" t="s">
        <v>425</v>
      </c>
    </row>
    <row r="468" spans="1:8" x14ac:dyDescent="0.2">
      <c r="A468" s="1">
        <v>466</v>
      </c>
      <c r="B468" s="17" t="s">
        <v>200</v>
      </c>
      <c r="C468" s="9" t="s">
        <v>80</v>
      </c>
      <c r="D468" s="165">
        <v>9</v>
      </c>
      <c r="E468" s="167"/>
      <c r="F468" s="165">
        <v>0</v>
      </c>
      <c r="G468" s="167"/>
      <c r="H468" s="9" t="s">
        <v>425</v>
      </c>
    </row>
    <row r="469" spans="1:8" x14ac:dyDescent="0.2">
      <c r="A469" s="1">
        <v>467</v>
      </c>
      <c r="B469" s="15" t="s">
        <v>737</v>
      </c>
      <c r="C469" s="9" t="s">
        <v>80</v>
      </c>
      <c r="D469" s="165">
        <v>136</v>
      </c>
      <c r="E469" s="167"/>
      <c r="F469" s="165">
        <v>40</v>
      </c>
      <c r="G469" s="167"/>
      <c r="H469" s="9" t="s">
        <v>425</v>
      </c>
    </row>
    <row r="470" spans="1:8" x14ac:dyDescent="0.2">
      <c r="A470" s="1">
        <v>468</v>
      </c>
      <c r="B470" s="15" t="s">
        <v>201</v>
      </c>
      <c r="C470" s="9" t="s">
        <v>80</v>
      </c>
      <c r="D470" s="165">
        <v>500</v>
      </c>
      <c r="E470" s="167"/>
      <c r="F470" s="165">
        <v>40</v>
      </c>
      <c r="G470" s="167"/>
      <c r="H470" s="9" t="s">
        <v>425</v>
      </c>
    </row>
    <row r="471" spans="1:8" x14ac:dyDescent="0.2">
      <c r="A471" s="1">
        <v>469</v>
      </c>
      <c r="B471" s="15" t="s">
        <v>202</v>
      </c>
      <c r="C471" s="9" t="s">
        <v>80</v>
      </c>
      <c r="D471" s="165">
        <v>40</v>
      </c>
      <c r="E471" s="167"/>
      <c r="F471" s="165">
        <v>20</v>
      </c>
      <c r="G471" s="167"/>
      <c r="H471" s="9" t="s">
        <v>425</v>
      </c>
    </row>
    <row r="472" spans="1:8" x14ac:dyDescent="0.2">
      <c r="A472" s="1">
        <v>470</v>
      </c>
      <c r="B472" s="15" t="s">
        <v>214</v>
      </c>
      <c r="C472" s="9" t="s">
        <v>80</v>
      </c>
      <c r="D472" s="165">
        <v>250</v>
      </c>
      <c r="E472" s="167"/>
      <c r="F472" s="165">
        <v>20</v>
      </c>
      <c r="G472" s="167"/>
      <c r="H472" s="9" t="s">
        <v>425</v>
      </c>
    </row>
    <row r="473" spans="1:8" x14ac:dyDescent="0.2">
      <c r="A473" s="1">
        <v>471</v>
      </c>
      <c r="B473" s="17" t="s">
        <v>325</v>
      </c>
      <c r="C473" s="9" t="s">
        <v>80</v>
      </c>
      <c r="D473" s="165">
        <v>250</v>
      </c>
      <c r="E473" s="167"/>
      <c r="F473" s="165">
        <v>32</v>
      </c>
      <c r="G473" s="167"/>
      <c r="H473" s="9" t="s">
        <v>425</v>
      </c>
    </row>
    <row r="474" spans="1:8" x14ac:dyDescent="0.2">
      <c r="A474" s="1">
        <v>472</v>
      </c>
      <c r="B474" s="15" t="s">
        <v>203</v>
      </c>
      <c r="C474" s="9" t="s">
        <v>80</v>
      </c>
      <c r="D474" s="165">
        <v>1000</v>
      </c>
      <c r="E474" s="167"/>
      <c r="F474" s="165">
        <v>40</v>
      </c>
      <c r="G474" s="167"/>
      <c r="H474" s="9" t="s">
        <v>425</v>
      </c>
    </row>
    <row r="475" spans="1:8" x14ac:dyDescent="0.2">
      <c r="A475" s="1">
        <v>473</v>
      </c>
      <c r="B475" s="17" t="s">
        <v>738</v>
      </c>
      <c r="C475" s="9" t="s">
        <v>80</v>
      </c>
      <c r="D475" s="165">
        <v>204</v>
      </c>
      <c r="E475" s="167"/>
      <c r="F475" s="165">
        <v>40</v>
      </c>
      <c r="G475" s="167"/>
      <c r="H475" s="9" t="s">
        <v>425</v>
      </c>
    </row>
    <row r="476" spans="1:8" x14ac:dyDescent="0.2">
      <c r="A476" s="1">
        <v>474</v>
      </c>
      <c r="B476" s="15" t="s">
        <v>739</v>
      </c>
      <c r="C476" s="9" t="s">
        <v>80</v>
      </c>
      <c r="D476" s="165">
        <v>0</v>
      </c>
      <c r="E476" s="167"/>
      <c r="F476" s="165">
        <v>32</v>
      </c>
      <c r="G476" s="167"/>
      <c r="H476" s="9" t="s">
        <v>425</v>
      </c>
    </row>
    <row r="477" spans="1:8" x14ac:dyDescent="0.2">
      <c r="A477" s="1">
        <v>475</v>
      </c>
      <c r="B477" s="15" t="s">
        <v>740</v>
      </c>
      <c r="C477" s="9" t="s">
        <v>80</v>
      </c>
      <c r="D477" s="165">
        <v>0</v>
      </c>
      <c r="E477" s="167"/>
      <c r="F477" s="165">
        <v>64</v>
      </c>
      <c r="G477" s="167"/>
      <c r="H477" s="9" t="s">
        <v>425</v>
      </c>
    </row>
    <row r="478" spans="1:8" x14ac:dyDescent="0.2">
      <c r="A478" s="1">
        <v>476</v>
      </c>
      <c r="B478" s="15" t="s">
        <v>741</v>
      </c>
      <c r="C478" s="9" t="s">
        <v>80</v>
      </c>
      <c r="D478" s="165">
        <v>0</v>
      </c>
      <c r="E478" s="167"/>
      <c r="F478" s="165">
        <v>130</v>
      </c>
      <c r="G478" s="167"/>
      <c r="H478" s="9" t="s">
        <v>425</v>
      </c>
    </row>
    <row r="479" spans="1:8" x14ac:dyDescent="0.2">
      <c r="A479" s="1">
        <v>477</v>
      </c>
      <c r="B479" s="15" t="s">
        <v>204</v>
      </c>
      <c r="C479" s="9" t="s">
        <v>80</v>
      </c>
      <c r="D479" s="165">
        <v>1200</v>
      </c>
      <c r="E479" s="167"/>
      <c r="F479" s="165">
        <v>56</v>
      </c>
      <c r="G479" s="167"/>
      <c r="H479" s="9" t="s">
        <v>425</v>
      </c>
    </row>
    <row r="480" spans="1:8" x14ac:dyDescent="0.2">
      <c r="A480" s="1">
        <v>478</v>
      </c>
      <c r="B480" s="15" t="s">
        <v>742</v>
      </c>
      <c r="C480" s="9" t="s">
        <v>80</v>
      </c>
      <c r="D480" s="165">
        <v>159</v>
      </c>
      <c r="E480" s="167"/>
      <c r="F480" s="165">
        <v>32</v>
      </c>
      <c r="G480" s="167"/>
      <c r="H480" s="9" t="s">
        <v>425</v>
      </c>
    </row>
    <row r="481" spans="1:8" x14ac:dyDescent="0.2">
      <c r="A481" s="1">
        <v>479</v>
      </c>
      <c r="B481" s="15" t="s">
        <v>743</v>
      </c>
      <c r="C481" s="9" t="s">
        <v>80</v>
      </c>
      <c r="D481" s="165">
        <v>27</v>
      </c>
      <c r="E481" s="167"/>
      <c r="F481" s="165">
        <v>12</v>
      </c>
      <c r="G481" s="167"/>
      <c r="H481" s="9" t="s">
        <v>425</v>
      </c>
    </row>
    <row r="482" spans="1:8" x14ac:dyDescent="0.2">
      <c r="A482" s="1">
        <v>480</v>
      </c>
      <c r="B482" s="15" t="s">
        <v>744</v>
      </c>
      <c r="C482" s="9" t="s">
        <v>80</v>
      </c>
      <c r="D482" s="165">
        <v>38</v>
      </c>
      <c r="E482" s="167"/>
      <c r="F482" s="165">
        <v>12</v>
      </c>
      <c r="G482" s="167"/>
      <c r="H482" s="9" t="s">
        <v>425</v>
      </c>
    </row>
    <row r="483" spans="1:8" x14ac:dyDescent="0.2">
      <c r="A483" s="1">
        <v>481</v>
      </c>
      <c r="B483" s="17" t="s">
        <v>745</v>
      </c>
      <c r="C483" s="9" t="s">
        <v>80</v>
      </c>
      <c r="D483" s="165">
        <v>22</v>
      </c>
      <c r="E483" s="167"/>
      <c r="F483" s="165">
        <v>16</v>
      </c>
      <c r="G483" s="167"/>
      <c r="H483" s="9" t="s">
        <v>425</v>
      </c>
    </row>
    <row r="484" spans="1:8" x14ac:dyDescent="0.2">
      <c r="A484" s="1">
        <v>482</v>
      </c>
      <c r="B484" s="17" t="s">
        <v>746</v>
      </c>
      <c r="C484" s="9" t="s">
        <v>80</v>
      </c>
      <c r="D484" s="165">
        <v>36</v>
      </c>
      <c r="E484" s="167"/>
      <c r="F484" s="165">
        <v>16</v>
      </c>
      <c r="G484" s="167"/>
      <c r="H484" s="9" t="s">
        <v>425</v>
      </c>
    </row>
    <row r="485" spans="1:8" x14ac:dyDescent="0.2">
      <c r="A485" s="1">
        <v>483</v>
      </c>
      <c r="B485" s="17" t="s">
        <v>747</v>
      </c>
      <c r="C485" s="9" t="s">
        <v>80</v>
      </c>
      <c r="D485" s="165">
        <v>22</v>
      </c>
      <c r="E485" s="167"/>
      <c r="F485" s="165">
        <v>12</v>
      </c>
      <c r="G485" s="167"/>
      <c r="H485" s="9" t="s">
        <v>425</v>
      </c>
    </row>
    <row r="486" spans="1:8" x14ac:dyDescent="0.2">
      <c r="A486" s="1">
        <v>484</v>
      </c>
      <c r="B486" s="17" t="s">
        <v>748</v>
      </c>
      <c r="C486" s="9" t="s">
        <v>80</v>
      </c>
      <c r="D486" s="165">
        <v>59</v>
      </c>
      <c r="E486" s="167"/>
      <c r="F486" s="165">
        <v>8</v>
      </c>
      <c r="G486" s="167"/>
      <c r="H486" s="9" t="s">
        <v>425</v>
      </c>
    </row>
    <row r="487" spans="1:8" x14ac:dyDescent="0.2">
      <c r="A487" s="1">
        <v>485</v>
      </c>
      <c r="B487" s="17" t="s">
        <v>749</v>
      </c>
      <c r="C487" s="9" t="s">
        <v>80</v>
      </c>
      <c r="D487" s="165">
        <v>18</v>
      </c>
      <c r="E487" s="167"/>
      <c r="F487" s="165">
        <v>8</v>
      </c>
      <c r="G487" s="167"/>
      <c r="H487" s="9" t="s">
        <v>425</v>
      </c>
    </row>
    <row r="488" spans="1:8" x14ac:dyDescent="0.2">
      <c r="A488" s="1">
        <v>486</v>
      </c>
      <c r="B488" s="17" t="s">
        <v>206</v>
      </c>
      <c r="C488" s="9" t="s">
        <v>80</v>
      </c>
      <c r="D488" s="165">
        <v>11</v>
      </c>
      <c r="E488" s="167"/>
      <c r="F488" s="165">
        <v>8</v>
      </c>
      <c r="G488" s="167"/>
      <c r="H488" s="9" t="s">
        <v>425</v>
      </c>
    </row>
    <row r="489" spans="1:8" x14ac:dyDescent="0.2">
      <c r="A489" s="1">
        <v>487</v>
      </c>
      <c r="B489" s="17" t="s">
        <v>750</v>
      </c>
      <c r="C489" s="9" t="s">
        <v>80</v>
      </c>
      <c r="D489" s="165">
        <v>0</v>
      </c>
      <c r="E489" s="167"/>
      <c r="F489" s="165">
        <v>64</v>
      </c>
      <c r="G489" s="167"/>
      <c r="H489" s="9" t="s">
        <v>425</v>
      </c>
    </row>
    <row r="490" spans="1:8" x14ac:dyDescent="0.2">
      <c r="A490" s="1">
        <v>488</v>
      </c>
      <c r="B490" s="17" t="s">
        <v>207</v>
      </c>
      <c r="C490" s="9" t="s">
        <v>80</v>
      </c>
      <c r="D490" s="165">
        <v>0</v>
      </c>
      <c r="E490" s="167"/>
      <c r="F490" s="165">
        <v>28</v>
      </c>
      <c r="G490" s="167"/>
      <c r="H490" s="9" t="s">
        <v>425</v>
      </c>
    </row>
    <row r="491" spans="1:8" x14ac:dyDescent="0.2">
      <c r="A491" s="1">
        <v>489</v>
      </c>
      <c r="B491" s="15" t="s">
        <v>751</v>
      </c>
      <c r="C491" s="9" t="s">
        <v>80</v>
      </c>
      <c r="D491" s="165">
        <v>0</v>
      </c>
      <c r="E491" s="167"/>
      <c r="F491" s="165">
        <v>80</v>
      </c>
      <c r="G491" s="167"/>
      <c r="H491" s="9" t="s">
        <v>425</v>
      </c>
    </row>
    <row r="492" spans="1:8" x14ac:dyDescent="0.2">
      <c r="A492" s="1">
        <v>490</v>
      </c>
      <c r="B492" s="15" t="s">
        <v>752</v>
      </c>
      <c r="C492" s="9" t="s">
        <v>80</v>
      </c>
      <c r="D492" s="165">
        <v>0</v>
      </c>
      <c r="E492" s="167"/>
      <c r="F492" s="165">
        <v>162</v>
      </c>
      <c r="G492" s="167"/>
      <c r="H492" s="9" t="s">
        <v>425</v>
      </c>
    </row>
    <row r="493" spans="1:8" x14ac:dyDescent="0.2">
      <c r="A493" s="1">
        <v>491</v>
      </c>
      <c r="B493" s="15" t="s">
        <v>753</v>
      </c>
      <c r="C493" s="9" t="s">
        <v>80</v>
      </c>
      <c r="D493" s="165">
        <v>0</v>
      </c>
      <c r="E493" s="167"/>
      <c r="F493" s="165">
        <v>368</v>
      </c>
      <c r="G493" s="167"/>
      <c r="H493" s="9" t="s">
        <v>425</v>
      </c>
    </row>
    <row r="494" spans="1:8" x14ac:dyDescent="0.2">
      <c r="A494" s="1">
        <v>492</v>
      </c>
      <c r="B494" s="17" t="s">
        <v>1696</v>
      </c>
      <c r="C494" s="9" t="s">
        <v>80</v>
      </c>
      <c r="D494" s="165">
        <v>159</v>
      </c>
      <c r="E494" s="167"/>
      <c r="F494" s="165">
        <v>24</v>
      </c>
      <c r="G494" s="167"/>
      <c r="H494" s="9" t="s">
        <v>425</v>
      </c>
    </row>
    <row r="495" spans="1:8" x14ac:dyDescent="0.2">
      <c r="A495" s="1">
        <v>493</v>
      </c>
      <c r="B495" s="17" t="s">
        <v>339</v>
      </c>
      <c r="C495" s="9" t="s">
        <v>80</v>
      </c>
      <c r="D495" s="165">
        <v>172</v>
      </c>
      <c r="E495" s="167"/>
      <c r="F495" s="165">
        <v>64</v>
      </c>
      <c r="G495" s="167"/>
      <c r="H495" s="9" t="s">
        <v>425</v>
      </c>
    </row>
    <row r="496" spans="1:8" x14ac:dyDescent="0.2">
      <c r="A496" s="1">
        <v>494</v>
      </c>
      <c r="B496" s="17" t="s">
        <v>53</v>
      </c>
      <c r="C496" s="9" t="s">
        <v>80</v>
      </c>
      <c r="D496" s="165">
        <v>36</v>
      </c>
      <c r="E496" s="167"/>
      <c r="F496" s="165">
        <v>16</v>
      </c>
      <c r="G496" s="167"/>
      <c r="H496" s="9" t="s">
        <v>425</v>
      </c>
    </row>
    <row r="497" spans="1:8" x14ac:dyDescent="0.2">
      <c r="A497" s="1">
        <v>495</v>
      </c>
      <c r="B497" s="17" t="s">
        <v>211</v>
      </c>
      <c r="C497" s="9" t="s">
        <v>80</v>
      </c>
      <c r="D497" s="165">
        <v>54</v>
      </c>
      <c r="E497" s="167"/>
      <c r="F497" s="165">
        <v>40</v>
      </c>
      <c r="G497" s="167"/>
      <c r="H497" s="9" t="s">
        <v>425</v>
      </c>
    </row>
    <row r="498" spans="1:8" x14ac:dyDescent="0.2">
      <c r="A498" s="1">
        <v>496</v>
      </c>
      <c r="B498" s="15" t="s">
        <v>754</v>
      </c>
      <c r="C498" s="9" t="s">
        <v>80</v>
      </c>
      <c r="D498" s="165">
        <v>81</v>
      </c>
      <c r="E498" s="167"/>
      <c r="F498" s="165">
        <v>20</v>
      </c>
      <c r="G498" s="167"/>
      <c r="H498" s="9" t="s">
        <v>425</v>
      </c>
    </row>
    <row r="499" spans="1:8" x14ac:dyDescent="0.2">
      <c r="A499" s="1">
        <v>497</v>
      </c>
      <c r="B499" s="15" t="s">
        <v>77</v>
      </c>
      <c r="C499" s="9" t="s">
        <v>1142</v>
      </c>
      <c r="D499" s="165">
        <v>0</v>
      </c>
      <c r="E499" s="167"/>
      <c r="F499" s="165">
        <v>16</v>
      </c>
      <c r="G499" s="167"/>
      <c r="H499" s="9" t="s">
        <v>425</v>
      </c>
    </row>
    <row r="500" spans="1:8" x14ac:dyDescent="0.2">
      <c r="A500" s="1">
        <v>498</v>
      </c>
      <c r="B500" s="15" t="s">
        <v>212</v>
      </c>
      <c r="C500" s="9" t="s">
        <v>80</v>
      </c>
      <c r="D500" s="165">
        <v>6</v>
      </c>
      <c r="E500" s="167"/>
      <c r="F500" s="165">
        <v>0</v>
      </c>
      <c r="G500" s="167"/>
      <c r="H500" s="9" t="s">
        <v>425</v>
      </c>
    </row>
    <row r="501" spans="1:8" x14ac:dyDescent="0.2">
      <c r="A501" s="1">
        <v>499</v>
      </c>
      <c r="B501" s="15" t="s">
        <v>213</v>
      </c>
      <c r="C501" s="9" t="s">
        <v>80</v>
      </c>
      <c r="D501" s="165">
        <v>0</v>
      </c>
      <c r="E501" s="167"/>
      <c r="F501" s="165">
        <v>64</v>
      </c>
      <c r="G501" s="167"/>
      <c r="H501" s="9" t="s">
        <v>425</v>
      </c>
    </row>
    <row r="502" spans="1:8" x14ac:dyDescent="0.2">
      <c r="A502" s="1">
        <v>500</v>
      </c>
      <c r="B502" s="17" t="s">
        <v>334</v>
      </c>
      <c r="C502" s="9" t="s">
        <v>80</v>
      </c>
      <c r="D502" s="165">
        <v>81</v>
      </c>
      <c r="E502" s="167"/>
      <c r="F502" s="165">
        <v>32</v>
      </c>
      <c r="G502" s="167"/>
      <c r="H502" s="9" t="s">
        <v>425</v>
      </c>
    </row>
    <row r="503" spans="1:8" x14ac:dyDescent="0.2">
      <c r="A503" s="1">
        <v>501</v>
      </c>
      <c r="B503" s="17" t="s">
        <v>335</v>
      </c>
      <c r="C503" s="9" t="s">
        <v>80</v>
      </c>
      <c r="D503" s="165">
        <v>0</v>
      </c>
      <c r="E503" s="167"/>
      <c r="F503" s="165">
        <v>40</v>
      </c>
      <c r="G503" s="167"/>
      <c r="H503" s="9" t="s">
        <v>425</v>
      </c>
    </row>
    <row r="504" spans="1:8" x14ac:dyDescent="0.2">
      <c r="A504" s="1">
        <v>502</v>
      </c>
      <c r="B504" s="17" t="s">
        <v>215</v>
      </c>
      <c r="C504" s="9" t="s">
        <v>80</v>
      </c>
      <c r="D504" s="165">
        <v>0</v>
      </c>
      <c r="E504" s="167"/>
      <c r="F504" s="165">
        <v>80</v>
      </c>
      <c r="G504" s="167"/>
      <c r="H504" s="9" t="s">
        <v>425</v>
      </c>
    </row>
    <row r="505" spans="1:8" x14ac:dyDescent="0.2">
      <c r="A505" s="1">
        <v>503</v>
      </c>
      <c r="B505" s="17" t="s">
        <v>216</v>
      </c>
      <c r="C505" s="9" t="s">
        <v>80</v>
      </c>
      <c r="D505" s="165">
        <v>127</v>
      </c>
      <c r="E505" s="167"/>
      <c r="F505" s="165">
        <v>32</v>
      </c>
      <c r="G505" s="167"/>
      <c r="H505" s="9" t="s">
        <v>425</v>
      </c>
    </row>
    <row r="506" spans="1:8" x14ac:dyDescent="0.2">
      <c r="A506" s="1">
        <v>504</v>
      </c>
      <c r="B506" s="17" t="s">
        <v>218</v>
      </c>
      <c r="C506" s="9" t="s">
        <v>80</v>
      </c>
      <c r="D506" s="165">
        <v>0</v>
      </c>
      <c r="E506" s="167"/>
      <c r="F506" s="165">
        <v>286</v>
      </c>
      <c r="G506" s="167"/>
      <c r="H506" s="9" t="s">
        <v>425</v>
      </c>
    </row>
    <row r="507" spans="1:8" x14ac:dyDescent="0.2">
      <c r="A507" s="1">
        <v>505</v>
      </c>
      <c r="B507" s="17" t="s">
        <v>963</v>
      </c>
      <c r="C507" s="9" t="s">
        <v>80</v>
      </c>
      <c r="D507" s="165">
        <v>0</v>
      </c>
      <c r="E507" s="167"/>
      <c r="F507" s="165">
        <v>24</v>
      </c>
      <c r="G507" s="167"/>
      <c r="H507" s="9" t="s">
        <v>425</v>
      </c>
    </row>
    <row r="508" spans="1:8" x14ac:dyDescent="0.2">
      <c r="A508" s="1">
        <v>506</v>
      </c>
      <c r="B508" s="17" t="s">
        <v>755</v>
      </c>
      <c r="C508" s="9" t="s">
        <v>80</v>
      </c>
      <c r="D508" s="165">
        <v>0</v>
      </c>
      <c r="E508" s="167"/>
      <c r="F508" s="165">
        <v>32</v>
      </c>
      <c r="G508" s="167"/>
      <c r="H508" s="9" t="s">
        <v>425</v>
      </c>
    </row>
    <row r="509" spans="1:8" x14ac:dyDescent="0.2">
      <c r="A509" s="1">
        <v>507</v>
      </c>
      <c r="B509" s="17" t="s">
        <v>756</v>
      </c>
      <c r="C509" s="9" t="s">
        <v>1142</v>
      </c>
      <c r="D509" s="165">
        <v>27</v>
      </c>
      <c r="E509" s="167"/>
      <c r="F509" s="165">
        <v>12</v>
      </c>
      <c r="G509" s="167"/>
      <c r="H509" s="9" t="s">
        <v>425</v>
      </c>
    </row>
    <row r="510" spans="1:8" x14ac:dyDescent="0.2">
      <c r="A510" s="1">
        <v>508</v>
      </c>
      <c r="B510" s="17" t="s">
        <v>757</v>
      </c>
      <c r="C510" s="9" t="s">
        <v>80</v>
      </c>
      <c r="D510" s="165">
        <v>68</v>
      </c>
      <c r="E510" s="167"/>
      <c r="F510" s="165">
        <v>48</v>
      </c>
      <c r="G510" s="167"/>
      <c r="H510" s="9" t="s">
        <v>425</v>
      </c>
    </row>
    <row r="511" spans="1:8" x14ac:dyDescent="0.2">
      <c r="A511" s="1">
        <v>509</v>
      </c>
      <c r="B511" s="17" t="s">
        <v>758</v>
      </c>
      <c r="C511" s="9" t="s">
        <v>80</v>
      </c>
      <c r="D511" s="165">
        <v>22</v>
      </c>
      <c r="E511" s="167"/>
      <c r="F511" s="165">
        <v>48</v>
      </c>
      <c r="G511" s="167"/>
      <c r="H511" s="9" t="s">
        <v>425</v>
      </c>
    </row>
    <row r="512" spans="1:8" x14ac:dyDescent="0.2">
      <c r="A512" s="1">
        <v>510</v>
      </c>
      <c r="B512" s="17" t="s">
        <v>759</v>
      </c>
      <c r="C512" s="9" t="s">
        <v>80</v>
      </c>
      <c r="D512" s="165">
        <v>22</v>
      </c>
      <c r="E512" s="167"/>
      <c r="F512" s="165">
        <v>16</v>
      </c>
      <c r="G512" s="167"/>
      <c r="H512" s="9" t="s">
        <v>425</v>
      </c>
    </row>
    <row r="513" spans="1:8" x14ac:dyDescent="0.2">
      <c r="A513" s="1">
        <v>511</v>
      </c>
      <c r="B513" s="17" t="s">
        <v>796</v>
      </c>
      <c r="C513" s="9" t="s">
        <v>80</v>
      </c>
      <c r="D513" s="165">
        <v>18</v>
      </c>
      <c r="E513" s="167"/>
      <c r="F513" s="165">
        <v>4</v>
      </c>
      <c r="G513" s="167"/>
      <c r="H513" s="9" t="s">
        <v>425</v>
      </c>
    </row>
    <row r="514" spans="1:8" x14ac:dyDescent="0.2">
      <c r="A514" s="1">
        <v>512</v>
      </c>
      <c r="B514" s="17" t="s">
        <v>224</v>
      </c>
      <c r="C514" s="9" t="s">
        <v>80</v>
      </c>
      <c r="D514" s="165">
        <v>0</v>
      </c>
      <c r="E514" s="167"/>
      <c r="F514" s="165">
        <v>0</v>
      </c>
      <c r="G514" s="167"/>
      <c r="H514" s="9" t="s">
        <v>425</v>
      </c>
    </row>
    <row r="515" spans="1:8" x14ac:dyDescent="0.2">
      <c r="A515" s="1">
        <v>513</v>
      </c>
      <c r="B515" s="17" t="s">
        <v>760</v>
      </c>
      <c r="C515" s="9" t="s">
        <v>80</v>
      </c>
      <c r="D515" s="165">
        <v>81</v>
      </c>
      <c r="E515" s="167"/>
      <c r="F515" s="165">
        <v>8</v>
      </c>
      <c r="G515" s="167"/>
      <c r="H515" s="9" t="s">
        <v>425</v>
      </c>
    </row>
    <row r="516" spans="1:8" x14ac:dyDescent="0.2">
      <c r="A516" s="1">
        <v>514</v>
      </c>
      <c r="B516" s="17" t="s">
        <v>336</v>
      </c>
      <c r="C516" s="9" t="s">
        <v>80</v>
      </c>
      <c r="D516" s="165">
        <v>11</v>
      </c>
      <c r="E516" s="167"/>
      <c r="F516" s="165">
        <v>0</v>
      </c>
      <c r="G516" s="167"/>
      <c r="H516" s="9" t="s">
        <v>425</v>
      </c>
    </row>
    <row r="517" spans="1:8" x14ac:dyDescent="0.2">
      <c r="A517" s="1">
        <v>515</v>
      </c>
      <c r="B517" s="17" t="s">
        <v>226</v>
      </c>
      <c r="C517" s="9" t="s">
        <v>80</v>
      </c>
      <c r="D517" s="165">
        <v>0</v>
      </c>
      <c r="E517" s="167"/>
      <c r="F517" s="165">
        <v>0</v>
      </c>
      <c r="G517" s="167"/>
      <c r="H517" s="9"/>
    </row>
    <row r="518" spans="1:8" x14ac:dyDescent="0.2">
      <c r="A518" s="1">
        <v>516</v>
      </c>
      <c r="B518" s="17" t="s">
        <v>227</v>
      </c>
      <c r="C518" s="9" t="s">
        <v>230</v>
      </c>
      <c r="D518" s="165">
        <v>0</v>
      </c>
      <c r="E518" s="167"/>
      <c r="F518" s="165">
        <v>0</v>
      </c>
      <c r="G518" s="167"/>
      <c r="H518" s="9"/>
    </row>
    <row r="519" spans="1:8" x14ac:dyDescent="0.2">
      <c r="A519" s="1">
        <v>517</v>
      </c>
      <c r="B519" s="12" t="s">
        <v>1602</v>
      </c>
      <c r="C519" s="9" t="s">
        <v>80</v>
      </c>
      <c r="D519" s="165">
        <v>3</v>
      </c>
      <c r="E519" s="167"/>
      <c r="F519" s="165">
        <v>0</v>
      </c>
      <c r="G519" s="167"/>
      <c r="H519" s="9"/>
    </row>
    <row r="520" spans="1:8" x14ac:dyDescent="0.2">
      <c r="A520" s="1">
        <v>518</v>
      </c>
      <c r="B520" s="17" t="s">
        <v>761</v>
      </c>
      <c r="C520" s="9" t="s">
        <v>80</v>
      </c>
      <c r="D520" s="165">
        <v>0</v>
      </c>
      <c r="E520" s="167"/>
      <c r="F520" s="165">
        <v>12</v>
      </c>
      <c r="G520" s="167"/>
      <c r="H520" s="9" t="s">
        <v>425</v>
      </c>
    </row>
    <row r="521" spans="1:8" x14ac:dyDescent="0.2">
      <c r="A521" s="1">
        <v>519</v>
      </c>
      <c r="B521" s="17" t="s">
        <v>762</v>
      </c>
      <c r="C521" s="9" t="s">
        <v>80</v>
      </c>
      <c r="D521" s="165">
        <v>0</v>
      </c>
      <c r="E521" s="167"/>
      <c r="F521" s="165">
        <v>8</v>
      </c>
      <c r="G521" s="167"/>
      <c r="H521" s="9" t="s">
        <v>425</v>
      </c>
    </row>
    <row r="522" spans="1:8" x14ac:dyDescent="0.2">
      <c r="A522" s="1">
        <v>520</v>
      </c>
      <c r="B522" s="19" t="s">
        <v>763</v>
      </c>
      <c r="C522" s="9" t="s">
        <v>80</v>
      </c>
      <c r="D522" s="165">
        <v>68</v>
      </c>
      <c r="E522" s="167"/>
      <c r="F522" s="165">
        <v>12</v>
      </c>
      <c r="G522" s="167"/>
      <c r="H522" s="9" t="s">
        <v>425</v>
      </c>
    </row>
    <row r="523" spans="1:8" x14ac:dyDescent="0.2">
      <c r="A523" s="1">
        <v>521</v>
      </c>
      <c r="B523" s="19" t="s">
        <v>764</v>
      </c>
      <c r="C523" s="9" t="s">
        <v>80</v>
      </c>
      <c r="D523" s="165">
        <v>500</v>
      </c>
      <c r="E523" s="167"/>
      <c r="F523" s="165">
        <v>28</v>
      </c>
      <c r="G523" s="167"/>
      <c r="H523" s="9" t="s">
        <v>425</v>
      </c>
    </row>
    <row r="524" spans="1:8" x14ac:dyDescent="0.2">
      <c r="A524" s="1">
        <v>522</v>
      </c>
      <c r="B524" s="19" t="s">
        <v>765</v>
      </c>
      <c r="C524" s="9" t="s">
        <v>80</v>
      </c>
      <c r="D524" s="165">
        <v>109</v>
      </c>
      <c r="E524" s="167"/>
      <c r="F524" s="165">
        <v>28</v>
      </c>
      <c r="G524" s="167"/>
      <c r="H524" s="9" t="s">
        <v>425</v>
      </c>
    </row>
    <row r="525" spans="1:8" x14ac:dyDescent="0.2">
      <c r="A525" s="1">
        <v>523</v>
      </c>
      <c r="B525" s="19" t="s">
        <v>766</v>
      </c>
      <c r="C525" s="9" t="s">
        <v>80</v>
      </c>
      <c r="D525" s="165">
        <v>109</v>
      </c>
      <c r="E525" s="167"/>
      <c r="F525" s="165">
        <v>28</v>
      </c>
      <c r="G525" s="167"/>
      <c r="H525" s="9" t="s">
        <v>425</v>
      </c>
    </row>
    <row r="526" spans="1:8" x14ac:dyDescent="0.2">
      <c r="A526" s="1">
        <v>524</v>
      </c>
      <c r="B526" s="19" t="s">
        <v>767</v>
      </c>
      <c r="C526" s="9" t="s">
        <v>80</v>
      </c>
      <c r="D526" s="165">
        <v>272</v>
      </c>
      <c r="E526" s="167"/>
      <c r="F526" s="165">
        <v>40</v>
      </c>
      <c r="G526" s="167"/>
      <c r="H526" s="9" t="s">
        <v>425</v>
      </c>
    </row>
    <row r="527" spans="1:8" x14ac:dyDescent="0.2">
      <c r="A527" s="1">
        <v>525</v>
      </c>
      <c r="B527" s="19" t="s">
        <v>768</v>
      </c>
      <c r="C527" s="9" t="s">
        <v>80</v>
      </c>
      <c r="D527" s="165">
        <v>159</v>
      </c>
      <c r="E527" s="167"/>
      <c r="F527" s="165">
        <v>40</v>
      </c>
      <c r="G527" s="167"/>
      <c r="H527" s="9" t="s">
        <v>425</v>
      </c>
    </row>
    <row r="528" spans="1:8" x14ac:dyDescent="0.2">
      <c r="A528" s="1">
        <v>526</v>
      </c>
      <c r="B528" s="19" t="s">
        <v>769</v>
      </c>
      <c r="C528" s="9" t="s">
        <v>80</v>
      </c>
      <c r="D528" s="165">
        <v>29</v>
      </c>
      <c r="E528" s="167"/>
      <c r="F528" s="165">
        <v>4</v>
      </c>
      <c r="G528" s="167"/>
      <c r="H528" s="9" t="s">
        <v>425</v>
      </c>
    </row>
    <row r="529" spans="1:8" x14ac:dyDescent="0.2">
      <c r="A529" s="1">
        <v>527</v>
      </c>
      <c r="B529" s="19" t="s">
        <v>770</v>
      </c>
      <c r="C529" s="9" t="s">
        <v>80</v>
      </c>
      <c r="D529" s="165">
        <v>13</v>
      </c>
      <c r="E529" s="167"/>
      <c r="F529" s="165">
        <v>4</v>
      </c>
      <c r="G529" s="167"/>
      <c r="H529" s="9" t="s">
        <v>425</v>
      </c>
    </row>
    <row r="530" spans="1:8" x14ac:dyDescent="0.2">
      <c r="A530" s="1">
        <v>528</v>
      </c>
      <c r="B530" s="18" t="s">
        <v>771</v>
      </c>
      <c r="C530" s="9" t="s">
        <v>80</v>
      </c>
      <c r="D530" s="165">
        <v>18</v>
      </c>
      <c r="E530" s="167"/>
      <c r="F530" s="165">
        <v>16</v>
      </c>
      <c r="G530" s="167"/>
      <c r="H530" s="9" t="s">
        <v>425</v>
      </c>
    </row>
    <row r="531" spans="1:8" x14ac:dyDescent="0.2">
      <c r="A531" s="1">
        <v>529</v>
      </c>
      <c r="B531" s="18" t="s">
        <v>772</v>
      </c>
      <c r="C531" s="9" t="s">
        <v>80</v>
      </c>
      <c r="D531" s="165">
        <v>159</v>
      </c>
      <c r="E531" s="167"/>
      <c r="F531" s="165">
        <v>16</v>
      </c>
      <c r="G531" s="167"/>
      <c r="H531" s="9" t="s">
        <v>425</v>
      </c>
    </row>
    <row r="532" spans="1:8" x14ac:dyDescent="0.2">
      <c r="A532" s="1">
        <v>530</v>
      </c>
      <c r="B532" s="19" t="s">
        <v>773</v>
      </c>
      <c r="C532" s="9" t="s">
        <v>80</v>
      </c>
      <c r="D532" s="165">
        <v>0</v>
      </c>
      <c r="E532" s="167"/>
      <c r="F532" s="165">
        <v>16</v>
      </c>
      <c r="G532" s="167"/>
      <c r="H532" s="9" t="s">
        <v>425</v>
      </c>
    </row>
    <row r="533" spans="1:8" x14ac:dyDescent="0.2">
      <c r="A533" s="1">
        <v>531</v>
      </c>
      <c r="B533" s="19" t="s">
        <v>774</v>
      </c>
      <c r="C533" s="9" t="s">
        <v>80</v>
      </c>
      <c r="D533" s="165">
        <v>11</v>
      </c>
      <c r="E533" s="167"/>
      <c r="F533" s="165">
        <v>4</v>
      </c>
      <c r="G533" s="167"/>
      <c r="H533" s="9"/>
    </row>
    <row r="534" spans="1:8" x14ac:dyDescent="0.2">
      <c r="A534" s="1">
        <v>532</v>
      </c>
      <c r="B534" s="19" t="s">
        <v>775</v>
      </c>
      <c r="C534" s="9" t="s">
        <v>80</v>
      </c>
      <c r="D534" s="165">
        <v>11</v>
      </c>
      <c r="E534" s="167"/>
      <c r="F534" s="165">
        <v>4</v>
      </c>
      <c r="G534" s="167"/>
      <c r="H534" s="9"/>
    </row>
    <row r="535" spans="1:8" x14ac:dyDescent="0.2">
      <c r="A535" s="1">
        <v>533</v>
      </c>
      <c r="B535" s="19" t="s">
        <v>776</v>
      </c>
      <c r="C535" s="9" t="s">
        <v>80</v>
      </c>
      <c r="D535" s="165">
        <v>2</v>
      </c>
      <c r="E535" s="167"/>
      <c r="F535" s="165">
        <v>4</v>
      </c>
      <c r="G535" s="167"/>
      <c r="H535" s="9"/>
    </row>
    <row r="536" spans="1:8" x14ac:dyDescent="0.2">
      <c r="A536" s="1">
        <v>534</v>
      </c>
      <c r="B536" s="19" t="s">
        <v>367</v>
      </c>
      <c r="C536" s="9" t="s">
        <v>80</v>
      </c>
      <c r="D536" s="165">
        <v>9</v>
      </c>
      <c r="E536" s="167"/>
      <c r="F536" s="165">
        <v>4</v>
      </c>
      <c r="G536" s="167"/>
      <c r="H536" s="9"/>
    </row>
    <row r="537" spans="1:8" x14ac:dyDescent="0.2">
      <c r="A537" s="1">
        <v>535</v>
      </c>
      <c r="B537" s="19" t="s">
        <v>777</v>
      </c>
      <c r="C537" s="9" t="s">
        <v>80</v>
      </c>
      <c r="D537" s="165">
        <v>2</v>
      </c>
      <c r="E537" s="167"/>
      <c r="F537" s="165">
        <v>4</v>
      </c>
      <c r="G537" s="167"/>
      <c r="H537" s="9"/>
    </row>
    <row r="538" spans="1:8" x14ac:dyDescent="0.2">
      <c r="A538" s="1">
        <v>536</v>
      </c>
      <c r="B538" s="19" t="s">
        <v>778</v>
      </c>
      <c r="C538" s="9" t="s">
        <v>80</v>
      </c>
      <c r="D538" s="165">
        <v>1</v>
      </c>
      <c r="E538" s="167"/>
      <c r="F538" s="165">
        <v>4</v>
      </c>
      <c r="G538" s="167"/>
      <c r="H538" s="9"/>
    </row>
    <row r="539" spans="1:8" x14ac:dyDescent="0.2">
      <c r="A539" s="1">
        <v>537</v>
      </c>
      <c r="B539" s="19" t="s">
        <v>779</v>
      </c>
      <c r="C539" s="9" t="s">
        <v>80</v>
      </c>
      <c r="D539" s="165">
        <v>1</v>
      </c>
      <c r="E539" s="167"/>
      <c r="F539" s="165">
        <v>2</v>
      </c>
      <c r="G539" s="167"/>
      <c r="H539" s="9"/>
    </row>
    <row r="540" spans="1:8" x14ac:dyDescent="0.2">
      <c r="A540" s="1">
        <v>538</v>
      </c>
      <c r="B540" s="17" t="s">
        <v>780</v>
      </c>
      <c r="C540" s="9" t="s">
        <v>80</v>
      </c>
      <c r="D540" s="165">
        <v>2</v>
      </c>
      <c r="E540" s="167"/>
      <c r="F540" s="165">
        <v>4</v>
      </c>
      <c r="G540" s="167"/>
      <c r="H540" s="9"/>
    </row>
    <row r="541" spans="1:8" x14ac:dyDescent="0.2">
      <c r="A541" s="1">
        <v>539</v>
      </c>
      <c r="B541" s="17" t="s">
        <v>781</v>
      </c>
      <c r="C541" s="9" t="s">
        <v>80</v>
      </c>
      <c r="D541" s="165">
        <v>2</v>
      </c>
      <c r="E541" s="167"/>
      <c r="F541" s="165">
        <v>4</v>
      </c>
      <c r="G541" s="167"/>
      <c r="H541" s="9"/>
    </row>
    <row r="542" spans="1:8" x14ac:dyDescent="0.2">
      <c r="A542" s="1">
        <v>540</v>
      </c>
      <c r="B542" s="17" t="s">
        <v>782</v>
      </c>
      <c r="C542" s="9" t="s">
        <v>80</v>
      </c>
      <c r="D542" s="165">
        <v>9</v>
      </c>
      <c r="E542" s="167"/>
      <c r="F542" s="165">
        <v>4</v>
      </c>
      <c r="G542" s="167"/>
      <c r="H542" s="9"/>
    </row>
    <row r="543" spans="1:8" x14ac:dyDescent="0.2">
      <c r="A543" s="1">
        <v>541</v>
      </c>
      <c r="B543" s="17" t="s">
        <v>783</v>
      </c>
      <c r="C543" s="9" t="s">
        <v>80</v>
      </c>
      <c r="D543" s="165">
        <v>6</v>
      </c>
      <c r="E543" s="167"/>
      <c r="F543" s="165">
        <v>4</v>
      </c>
      <c r="G543" s="167"/>
      <c r="H543" s="9"/>
    </row>
    <row r="544" spans="1:8" x14ac:dyDescent="0.2">
      <c r="A544" s="1">
        <v>542</v>
      </c>
      <c r="B544" s="17" t="s">
        <v>784</v>
      </c>
      <c r="C544" s="9" t="s">
        <v>80</v>
      </c>
      <c r="D544" s="165">
        <v>6</v>
      </c>
      <c r="E544" s="167"/>
      <c r="F544" s="165">
        <v>4</v>
      </c>
      <c r="G544" s="167"/>
      <c r="H544" s="9"/>
    </row>
    <row r="545" spans="1:8" x14ac:dyDescent="0.2">
      <c r="A545" s="1">
        <v>543</v>
      </c>
      <c r="B545" s="17" t="s">
        <v>785</v>
      </c>
      <c r="C545" s="9" t="s">
        <v>80</v>
      </c>
      <c r="D545" s="165">
        <v>6</v>
      </c>
      <c r="E545" s="167"/>
      <c r="F545" s="165">
        <v>4</v>
      </c>
      <c r="G545" s="167"/>
      <c r="H545" s="9"/>
    </row>
    <row r="546" spans="1:8" x14ac:dyDescent="0.2">
      <c r="A546" s="1">
        <v>544</v>
      </c>
      <c r="B546" s="19" t="s">
        <v>59</v>
      </c>
      <c r="C546" s="9" t="s">
        <v>80</v>
      </c>
      <c r="D546" s="165">
        <v>11</v>
      </c>
      <c r="E546" s="167"/>
      <c r="F546" s="165">
        <v>4</v>
      </c>
      <c r="G546" s="167"/>
      <c r="H546" s="9" t="s">
        <v>2643</v>
      </c>
    </row>
    <row r="547" spans="1:8" x14ac:dyDescent="0.2">
      <c r="A547" s="1">
        <v>545</v>
      </c>
      <c r="B547" s="19" t="s">
        <v>61</v>
      </c>
      <c r="C547" s="9" t="s">
        <v>80</v>
      </c>
      <c r="D547" s="165">
        <v>15</v>
      </c>
      <c r="E547" s="167"/>
      <c r="F547" s="165">
        <v>4</v>
      </c>
      <c r="G547" s="167"/>
      <c r="H547" s="9" t="s">
        <v>2643</v>
      </c>
    </row>
    <row r="548" spans="1:8" x14ac:dyDescent="0.2">
      <c r="A548" s="1">
        <v>546</v>
      </c>
      <c r="B548" s="19" t="s">
        <v>60</v>
      </c>
      <c r="C548" s="9" t="s">
        <v>80</v>
      </c>
      <c r="D548" s="165">
        <v>9</v>
      </c>
      <c r="E548" s="167"/>
      <c r="F548" s="165">
        <v>4</v>
      </c>
      <c r="G548" s="167"/>
      <c r="H548" s="9" t="s">
        <v>2643</v>
      </c>
    </row>
    <row r="549" spans="1:8" x14ac:dyDescent="0.2">
      <c r="A549" s="1">
        <v>547</v>
      </c>
      <c r="B549" s="15" t="s">
        <v>1698</v>
      </c>
      <c r="C549" s="9" t="s">
        <v>80</v>
      </c>
      <c r="D549" s="165">
        <v>2500</v>
      </c>
      <c r="E549" s="167"/>
      <c r="F549" s="165">
        <v>204</v>
      </c>
      <c r="G549" s="167"/>
      <c r="H549" s="9" t="s">
        <v>425</v>
      </c>
    </row>
    <row r="550" spans="1:8" x14ac:dyDescent="0.2">
      <c r="A550" s="1">
        <v>548</v>
      </c>
      <c r="B550" s="15" t="s">
        <v>792</v>
      </c>
      <c r="C550" s="9" t="s">
        <v>80</v>
      </c>
      <c r="D550" s="165">
        <v>150</v>
      </c>
      <c r="E550" s="167"/>
      <c r="F550" s="165">
        <v>122</v>
      </c>
      <c r="G550" s="167"/>
      <c r="H550" s="9" t="s">
        <v>425</v>
      </c>
    </row>
    <row r="551" spans="1:8" x14ac:dyDescent="0.2">
      <c r="A551" s="1">
        <v>549</v>
      </c>
      <c r="B551" s="15" t="s">
        <v>297</v>
      </c>
      <c r="C551" s="9" t="s">
        <v>80</v>
      </c>
      <c r="D551" s="165">
        <v>54</v>
      </c>
      <c r="E551" s="167"/>
      <c r="F551" s="165">
        <v>122</v>
      </c>
      <c r="G551" s="167"/>
      <c r="H551" s="9" t="s">
        <v>425</v>
      </c>
    </row>
    <row r="552" spans="1:8" x14ac:dyDescent="0.2">
      <c r="A552" s="1">
        <v>550</v>
      </c>
      <c r="B552" s="15" t="s">
        <v>1516</v>
      </c>
      <c r="C552" s="9" t="s">
        <v>80</v>
      </c>
      <c r="D552" s="165">
        <v>50</v>
      </c>
      <c r="E552" s="167"/>
      <c r="F552" s="165">
        <v>122</v>
      </c>
      <c r="G552" s="167"/>
      <c r="H552" s="9" t="s">
        <v>425</v>
      </c>
    </row>
    <row r="553" spans="1:8" x14ac:dyDescent="0.2">
      <c r="A553" s="1">
        <v>551</v>
      </c>
      <c r="B553" s="19" t="s">
        <v>17</v>
      </c>
      <c r="C553" s="9" t="s">
        <v>80</v>
      </c>
      <c r="D553" s="165">
        <v>52</v>
      </c>
      <c r="E553" s="167"/>
      <c r="F553" s="165">
        <v>36</v>
      </c>
      <c r="G553" s="167"/>
      <c r="H553" s="9" t="s">
        <v>425</v>
      </c>
    </row>
    <row r="554" spans="1:8" x14ac:dyDescent="0.2">
      <c r="A554" s="1">
        <v>552</v>
      </c>
      <c r="B554" s="19" t="s">
        <v>1475</v>
      </c>
      <c r="C554" s="9" t="s">
        <v>80</v>
      </c>
      <c r="D554" s="165">
        <v>15</v>
      </c>
      <c r="E554" s="167"/>
      <c r="F554" s="165">
        <v>36</v>
      </c>
      <c r="G554" s="167"/>
      <c r="H554" s="9" t="s">
        <v>425</v>
      </c>
    </row>
    <row r="555" spans="1:8" x14ac:dyDescent="0.2">
      <c r="A555" s="1">
        <v>553</v>
      </c>
      <c r="B555" s="15" t="s">
        <v>1937</v>
      </c>
      <c r="C555" s="9" t="s">
        <v>80</v>
      </c>
      <c r="D555" s="165">
        <v>36</v>
      </c>
      <c r="E555" s="167"/>
      <c r="F555" s="165">
        <v>24</v>
      </c>
      <c r="G555" s="167"/>
      <c r="H555" s="13"/>
    </row>
    <row r="556" spans="1:8" x14ac:dyDescent="0.2">
      <c r="A556" s="1">
        <v>554</v>
      </c>
      <c r="B556" s="19" t="s">
        <v>1938</v>
      </c>
      <c r="C556" s="9" t="s">
        <v>80</v>
      </c>
      <c r="D556" s="165">
        <v>42</v>
      </c>
      <c r="E556" s="167"/>
      <c r="F556" s="165">
        <v>24</v>
      </c>
      <c r="G556" s="167"/>
      <c r="H556" s="13"/>
    </row>
    <row r="557" spans="1:8" x14ac:dyDescent="0.2">
      <c r="A557" s="1">
        <v>555</v>
      </c>
      <c r="B557" s="17" t="s">
        <v>1939</v>
      </c>
      <c r="C557" s="7" t="s">
        <v>80</v>
      </c>
      <c r="D557" s="165">
        <v>0</v>
      </c>
      <c r="E557" s="167"/>
      <c r="F557" s="165">
        <v>60</v>
      </c>
      <c r="G557" s="167"/>
      <c r="H557" s="7"/>
    </row>
    <row r="558" spans="1:8" x14ac:dyDescent="0.2">
      <c r="A558" s="1">
        <v>556</v>
      </c>
      <c r="B558" s="17" t="s">
        <v>1940</v>
      </c>
      <c r="C558" s="7" t="s">
        <v>80</v>
      </c>
      <c r="D558" s="165">
        <v>0</v>
      </c>
      <c r="E558" s="167"/>
      <c r="F558" s="165">
        <v>122</v>
      </c>
      <c r="G558" s="167"/>
      <c r="H558" s="7"/>
    </row>
    <row r="559" spans="1:8" x14ac:dyDescent="0.2">
      <c r="A559" s="1">
        <v>557</v>
      </c>
      <c r="B559" s="17" t="s">
        <v>1941</v>
      </c>
      <c r="C559" s="7" t="s">
        <v>80</v>
      </c>
      <c r="D559" s="165">
        <v>0</v>
      </c>
      <c r="E559" s="167"/>
      <c r="F559" s="165">
        <v>184</v>
      </c>
      <c r="G559" s="167"/>
      <c r="H559" s="7"/>
    </row>
    <row r="560" spans="1:8" x14ac:dyDescent="0.2">
      <c r="A560" s="1">
        <v>558</v>
      </c>
      <c r="B560" s="37" t="s">
        <v>1652</v>
      </c>
      <c r="C560" s="9" t="s">
        <v>80</v>
      </c>
      <c r="D560" s="165">
        <v>46</v>
      </c>
      <c r="E560" s="167"/>
      <c r="F560" s="165">
        <v>24</v>
      </c>
      <c r="G560" s="167"/>
      <c r="H560" s="13"/>
    </row>
    <row r="561" spans="1:8" x14ac:dyDescent="0.2">
      <c r="A561" s="1">
        <v>559</v>
      </c>
      <c r="B561" s="17" t="s">
        <v>1474</v>
      </c>
      <c r="C561" s="9" t="s">
        <v>80</v>
      </c>
      <c r="D561" s="165">
        <v>55</v>
      </c>
      <c r="E561" s="167"/>
      <c r="F561" s="165">
        <v>42</v>
      </c>
      <c r="G561" s="167"/>
      <c r="H561" s="13"/>
    </row>
    <row r="562" spans="1:8" x14ac:dyDescent="0.2">
      <c r="A562" s="1">
        <v>560</v>
      </c>
      <c r="B562" s="45" t="s">
        <v>2199</v>
      </c>
      <c r="C562" s="9" t="s">
        <v>80</v>
      </c>
      <c r="D562" s="165">
        <v>24</v>
      </c>
      <c r="E562" s="167"/>
      <c r="F562" s="165">
        <v>104</v>
      </c>
      <c r="G562" s="167"/>
      <c r="H562" s="45"/>
    </row>
    <row r="563" spans="1:8" x14ac:dyDescent="0.2">
      <c r="A563" s="1">
        <v>561</v>
      </c>
      <c r="B563" s="45" t="s">
        <v>2200</v>
      </c>
      <c r="C563" s="9" t="s">
        <v>80</v>
      </c>
      <c r="D563" s="165">
        <v>7</v>
      </c>
      <c r="E563" s="167"/>
      <c r="F563" s="165">
        <v>16</v>
      </c>
      <c r="G563" s="167"/>
      <c r="H563" s="45"/>
    </row>
    <row r="564" spans="1:8" x14ac:dyDescent="0.2">
      <c r="A564" s="1">
        <v>562</v>
      </c>
      <c r="B564" s="45" t="s">
        <v>2353</v>
      </c>
      <c r="C564" s="9" t="s">
        <v>80</v>
      </c>
      <c r="D564" s="165">
        <v>7</v>
      </c>
      <c r="E564" s="167"/>
      <c r="F564" s="165">
        <v>0</v>
      </c>
      <c r="G564" s="167"/>
      <c r="H564" s="45"/>
    </row>
    <row r="565" spans="1:8" x14ac:dyDescent="0.2">
      <c r="A565" s="1">
        <v>563</v>
      </c>
      <c r="B565" s="45" t="s">
        <v>2354</v>
      </c>
      <c r="C565" s="8" t="s">
        <v>230</v>
      </c>
      <c r="D565" s="165">
        <v>0</v>
      </c>
      <c r="E565" s="167"/>
      <c r="F565" s="165">
        <v>0</v>
      </c>
      <c r="G565" s="167"/>
      <c r="H565" s="45"/>
    </row>
    <row r="566" spans="1:8" x14ac:dyDescent="0.2">
      <c r="A566" s="1">
        <v>564</v>
      </c>
      <c r="B566" s="45" t="s">
        <v>2355</v>
      </c>
      <c r="C566" s="9" t="s">
        <v>80</v>
      </c>
      <c r="D566" s="165">
        <v>0</v>
      </c>
      <c r="E566" s="167"/>
      <c r="F566" s="165">
        <v>140</v>
      </c>
      <c r="G566" s="167"/>
      <c r="H566" s="45"/>
    </row>
    <row r="567" spans="1:8" x14ac:dyDescent="0.2">
      <c r="A567" s="1">
        <v>565</v>
      </c>
      <c r="B567" s="73" t="s">
        <v>2546</v>
      </c>
      <c r="C567" s="9" t="s">
        <v>80</v>
      </c>
      <c r="D567" s="165">
        <v>106</v>
      </c>
      <c r="E567" s="167"/>
      <c r="F567" s="165">
        <v>40</v>
      </c>
      <c r="G567" s="179"/>
      <c r="H567" s="79"/>
    </row>
    <row r="568" spans="1:8" x14ac:dyDescent="0.2">
      <c r="A568" s="1">
        <v>566</v>
      </c>
      <c r="B568" s="73" t="s">
        <v>228</v>
      </c>
      <c r="C568" s="9" t="s">
        <v>80</v>
      </c>
      <c r="D568" s="165">
        <v>300</v>
      </c>
      <c r="E568" s="167"/>
      <c r="F568" s="165">
        <v>18</v>
      </c>
      <c r="G568" s="167"/>
      <c r="H568" s="9" t="s">
        <v>425</v>
      </c>
    </row>
    <row r="569" spans="1:8" x14ac:dyDescent="0.2">
      <c r="A569" s="1">
        <v>567</v>
      </c>
      <c r="B569" s="73" t="s">
        <v>401</v>
      </c>
      <c r="C569" s="9" t="s">
        <v>80</v>
      </c>
      <c r="D569" s="165">
        <v>300</v>
      </c>
      <c r="E569" s="167"/>
      <c r="F569" s="165">
        <v>18</v>
      </c>
      <c r="G569" s="167"/>
      <c r="H569" s="9" t="s">
        <v>425</v>
      </c>
    </row>
    <row r="570" spans="1:8" x14ac:dyDescent="0.2">
      <c r="A570" s="1">
        <v>568</v>
      </c>
      <c r="B570" s="75" t="s">
        <v>2547</v>
      </c>
      <c r="C570" s="9" t="s">
        <v>1142</v>
      </c>
      <c r="D570" s="165">
        <v>550</v>
      </c>
      <c r="E570" s="167"/>
      <c r="F570" s="165">
        <v>0</v>
      </c>
      <c r="G570" s="167"/>
      <c r="H570" s="9" t="s">
        <v>425</v>
      </c>
    </row>
    <row r="571" spans="1:8" x14ac:dyDescent="0.2">
      <c r="A571" s="1">
        <v>569</v>
      </c>
      <c r="B571" s="75" t="s">
        <v>2548</v>
      </c>
      <c r="C571" s="9" t="s">
        <v>80</v>
      </c>
      <c r="D571" s="165">
        <v>0</v>
      </c>
      <c r="E571" s="167"/>
      <c r="F571" s="165">
        <v>128</v>
      </c>
      <c r="G571" s="167"/>
      <c r="H571" s="77"/>
    </row>
    <row r="572" spans="1:8" x14ac:dyDescent="0.2">
      <c r="A572" s="1">
        <v>570</v>
      </c>
      <c r="B572" s="74" t="s">
        <v>2522</v>
      </c>
      <c r="C572" s="9" t="s">
        <v>80</v>
      </c>
      <c r="D572" s="165">
        <v>0</v>
      </c>
      <c r="E572" s="167"/>
      <c r="F572" s="165">
        <v>648</v>
      </c>
      <c r="G572" s="167"/>
      <c r="H572" s="72"/>
    </row>
    <row r="573" spans="1:8" x14ac:dyDescent="0.2">
      <c r="A573" s="1">
        <v>571</v>
      </c>
      <c r="B573" s="74" t="s">
        <v>2523</v>
      </c>
      <c r="C573" s="9" t="s">
        <v>80</v>
      </c>
      <c r="D573" s="165">
        <v>0</v>
      </c>
      <c r="E573" s="167"/>
      <c r="F573" s="165">
        <v>518</v>
      </c>
      <c r="G573" s="167"/>
      <c r="H573" s="72"/>
    </row>
    <row r="574" spans="1:8" x14ac:dyDescent="0.2">
      <c r="A574" s="1">
        <v>572</v>
      </c>
      <c r="B574" s="74" t="s">
        <v>2524</v>
      </c>
      <c r="C574" s="9" t="s">
        <v>80</v>
      </c>
      <c r="D574" s="165">
        <v>0</v>
      </c>
      <c r="E574" s="167"/>
      <c r="F574" s="165">
        <v>46</v>
      </c>
      <c r="G574" s="167"/>
      <c r="H574" s="72"/>
    </row>
    <row r="575" spans="1:8" x14ac:dyDescent="0.2">
      <c r="A575" s="1">
        <v>573</v>
      </c>
      <c r="B575" s="74" t="s">
        <v>2525</v>
      </c>
      <c r="C575" s="9" t="s">
        <v>1142</v>
      </c>
      <c r="D575" s="165">
        <v>0</v>
      </c>
      <c r="E575" s="167"/>
      <c r="F575" s="165">
        <v>296</v>
      </c>
      <c r="G575" s="167"/>
      <c r="H575" s="72"/>
    </row>
    <row r="576" spans="1:8" x14ac:dyDescent="0.2">
      <c r="A576" s="1">
        <v>574</v>
      </c>
      <c r="B576" s="74" t="s">
        <v>2504</v>
      </c>
      <c r="C576" s="9" t="s">
        <v>80</v>
      </c>
      <c r="D576" s="165">
        <v>0</v>
      </c>
      <c r="E576" s="167"/>
      <c r="F576" s="165">
        <v>64</v>
      </c>
      <c r="G576" s="167"/>
      <c r="H576" s="72"/>
    </row>
    <row r="577" spans="1:8" x14ac:dyDescent="0.2">
      <c r="A577" s="1">
        <v>575</v>
      </c>
      <c r="B577" s="74" t="s">
        <v>2549</v>
      </c>
      <c r="C577" s="9" t="s">
        <v>80</v>
      </c>
      <c r="D577" s="165">
        <v>194</v>
      </c>
      <c r="E577" s="167"/>
      <c r="F577" s="165">
        <v>110</v>
      </c>
      <c r="G577" s="167"/>
      <c r="H577" s="9" t="s">
        <v>425</v>
      </c>
    </row>
    <row r="578" spans="1:8" x14ac:dyDescent="0.2">
      <c r="A578" s="1">
        <v>576</v>
      </c>
      <c r="B578" s="74" t="s">
        <v>2550</v>
      </c>
      <c r="C578" s="9" t="s">
        <v>80</v>
      </c>
      <c r="D578" s="165">
        <v>111</v>
      </c>
      <c r="E578" s="167"/>
      <c r="F578" s="165">
        <v>222</v>
      </c>
      <c r="G578" s="167"/>
      <c r="H578" s="9" t="s">
        <v>425</v>
      </c>
    </row>
    <row r="579" spans="1:8" x14ac:dyDescent="0.2">
      <c r="A579" s="1">
        <v>577</v>
      </c>
      <c r="B579" s="73" t="s">
        <v>2551</v>
      </c>
      <c r="C579" s="9" t="s">
        <v>80</v>
      </c>
      <c r="D579" s="165">
        <v>0</v>
      </c>
      <c r="E579" s="167"/>
      <c r="F579" s="165">
        <v>222</v>
      </c>
      <c r="G579" s="167"/>
      <c r="H579" s="72"/>
    </row>
    <row r="580" spans="1:8" x14ac:dyDescent="0.2">
      <c r="A580" s="1">
        <v>578</v>
      </c>
      <c r="B580" s="73" t="s">
        <v>2552</v>
      </c>
      <c r="C580" s="9" t="s">
        <v>80</v>
      </c>
      <c r="D580" s="165">
        <v>0</v>
      </c>
      <c r="E580" s="167"/>
      <c r="F580" s="165">
        <v>332</v>
      </c>
      <c r="G580" s="167"/>
      <c r="H580" s="72"/>
    </row>
    <row r="581" spans="1:8" x14ac:dyDescent="0.2">
      <c r="A581" s="1">
        <v>579</v>
      </c>
      <c r="B581" s="73" t="s">
        <v>2594</v>
      </c>
      <c r="C581" s="9" t="s">
        <v>80</v>
      </c>
      <c r="D581" s="165">
        <v>28</v>
      </c>
      <c r="E581" s="167"/>
      <c r="F581" s="165">
        <v>22</v>
      </c>
      <c r="G581" s="167"/>
      <c r="H581" s="72" t="s">
        <v>2643</v>
      </c>
    </row>
    <row r="582" spans="1:8" x14ac:dyDescent="0.2">
      <c r="A582" s="1">
        <v>580</v>
      </c>
      <c r="B582" s="73" t="s">
        <v>2748</v>
      </c>
      <c r="C582" s="13" t="s">
        <v>80</v>
      </c>
      <c r="D582" s="165">
        <v>750</v>
      </c>
      <c r="E582" s="167"/>
      <c r="F582" s="165">
        <v>48</v>
      </c>
      <c r="G582" s="167"/>
      <c r="H582" s="9" t="s">
        <v>425</v>
      </c>
    </row>
    <row r="583" spans="1:8" ht="22.5" x14ac:dyDescent="0.2">
      <c r="A583" s="1">
        <v>581</v>
      </c>
      <c r="B583" s="73" t="s">
        <v>2749</v>
      </c>
      <c r="C583" s="13" t="s">
        <v>80</v>
      </c>
      <c r="D583" s="165">
        <v>0</v>
      </c>
      <c r="E583" s="167"/>
      <c r="F583" s="165">
        <v>158</v>
      </c>
      <c r="G583" s="167"/>
      <c r="H583" s="13" t="s">
        <v>425</v>
      </c>
    </row>
    <row r="584" spans="1:8" x14ac:dyDescent="0.2">
      <c r="A584" s="188" t="s">
        <v>2759</v>
      </c>
      <c r="B584" s="188"/>
      <c r="C584" s="188"/>
      <c r="D584" s="166">
        <f>SUM(D3:D583)</f>
        <v>183409</v>
      </c>
      <c r="E584" s="168">
        <f>SUM(E3:E583)</f>
        <v>0</v>
      </c>
      <c r="F584" s="166">
        <f>SUM(F3:F583)</f>
        <v>38782</v>
      </c>
      <c r="G584" s="169">
        <f>SUM(G3:G583)</f>
        <v>0</v>
      </c>
      <c r="H584" s="45"/>
    </row>
  </sheetData>
  <mergeCells count="2">
    <mergeCell ref="A584:C584"/>
    <mergeCell ref="A1:H1"/>
  </mergeCells>
  <conditionalFormatting sqref="B552:B561">
    <cfRule type="duplicateValues" dxfId="2" priority="3"/>
  </conditionalFormatting>
  <conditionalFormatting sqref="B461:B462">
    <cfRule type="duplicateValues" dxfId="1" priority="2"/>
  </conditionalFormatting>
  <conditionalFormatting sqref="B519">
    <cfRule type="duplicateValues" dxfId="0" priority="1"/>
  </conditionalFormatting>
  <pageMargins left="0" right="0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4">
    <tabColor rgb="FF00B050"/>
  </sheetPr>
  <dimension ref="A1:H357"/>
  <sheetViews>
    <sheetView view="pageBreakPreview" topLeftCell="A344" zoomScale="110" zoomScaleNormal="120" zoomScaleSheetLayoutView="110" workbookViewId="0">
      <selection activeCell="G358" sqref="G358"/>
    </sheetView>
  </sheetViews>
  <sheetFormatPr defaultColWidth="9.140625" defaultRowHeight="11.25" x14ac:dyDescent="0.2"/>
  <cols>
    <col min="1" max="1" width="5.85546875" style="46" customWidth="1"/>
    <col min="2" max="2" width="56.85546875" style="144" bestFit="1" customWidth="1"/>
    <col min="3" max="3" width="10.140625" style="47" customWidth="1"/>
    <col min="4" max="7" width="14.7109375" style="48" customWidth="1"/>
    <col min="8" max="8" width="13.28515625" style="56" customWidth="1"/>
    <col min="9" max="16384" width="9.140625" style="46"/>
  </cols>
  <sheetData>
    <row r="1" spans="1:8" x14ac:dyDescent="0.2">
      <c r="A1" s="189" t="s">
        <v>2458</v>
      </c>
      <c r="B1" s="190"/>
      <c r="C1" s="190"/>
      <c r="D1" s="190"/>
      <c r="E1" s="190"/>
      <c r="F1" s="190"/>
      <c r="G1" s="190"/>
      <c r="H1" s="190"/>
    </row>
    <row r="2" spans="1:8" ht="56.25" x14ac:dyDescent="0.2">
      <c r="A2" s="2" t="s">
        <v>1</v>
      </c>
      <c r="B2" s="3" t="s">
        <v>2448</v>
      </c>
      <c r="C2" s="4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2" t="s">
        <v>2</v>
      </c>
    </row>
    <row r="3" spans="1:8" ht="15" x14ac:dyDescent="0.3">
      <c r="A3" s="1">
        <v>1</v>
      </c>
      <c r="B3" s="145" t="s">
        <v>7</v>
      </c>
      <c r="C3" s="130" t="s">
        <v>80</v>
      </c>
      <c r="D3" s="173">
        <v>170</v>
      </c>
      <c r="E3" s="176"/>
      <c r="F3" s="165">
        <v>32</v>
      </c>
      <c r="G3" s="167"/>
      <c r="H3" s="13" t="s">
        <v>425</v>
      </c>
    </row>
    <row r="4" spans="1:8" ht="15" x14ac:dyDescent="0.3">
      <c r="A4" s="1">
        <v>2</v>
      </c>
      <c r="B4" s="145" t="s">
        <v>8</v>
      </c>
      <c r="C4" s="130" t="s">
        <v>80</v>
      </c>
      <c r="D4" s="173">
        <v>100</v>
      </c>
      <c r="E4" s="176"/>
      <c r="F4" s="165">
        <v>32</v>
      </c>
      <c r="G4" s="167"/>
      <c r="H4" s="13" t="s">
        <v>425</v>
      </c>
    </row>
    <row r="5" spans="1:8" ht="15" x14ac:dyDescent="0.3">
      <c r="A5" s="1">
        <v>3</v>
      </c>
      <c r="B5" s="145" t="s">
        <v>1942</v>
      </c>
      <c r="C5" s="130" t="s">
        <v>80</v>
      </c>
      <c r="D5" s="173">
        <v>65</v>
      </c>
      <c r="E5" s="176"/>
      <c r="F5" s="165">
        <v>32</v>
      </c>
      <c r="G5" s="167"/>
      <c r="H5" s="13" t="s">
        <v>425</v>
      </c>
    </row>
    <row r="6" spans="1:8" ht="15" x14ac:dyDescent="0.3">
      <c r="A6" s="1">
        <v>4</v>
      </c>
      <c r="B6" s="145" t="s">
        <v>482</v>
      </c>
      <c r="C6" s="130" t="s">
        <v>80</v>
      </c>
      <c r="D6" s="173">
        <v>20</v>
      </c>
      <c r="E6" s="176"/>
      <c r="F6" s="165">
        <v>32</v>
      </c>
      <c r="G6" s="167"/>
      <c r="H6" s="13" t="s">
        <v>425</v>
      </c>
    </row>
    <row r="7" spans="1:8" ht="30" x14ac:dyDescent="0.3">
      <c r="A7" s="1">
        <v>5</v>
      </c>
      <c r="B7" s="145" t="s">
        <v>1943</v>
      </c>
      <c r="C7" s="130" t="s">
        <v>80</v>
      </c>
      <c r="D7" s="173">
        <v>25</v>
      </c>
      <c r="E7" s="176"/>
      <c r="F7" s="165">
        <v>0</v>
      </c>
      <c r="G7" s="167"/>
      <c r="H7" s="13" t="s">
        <v>425</v>
      </c>
    </row>
    <row r="8" spans="1:8" ht="15" x14ac:dyDescent="0.3">
      <c r="A8" s="1">
        <v>6</v>
      </c>
      <c r="B8" s="145" t="s">
        <v>1944</v>
      </c>
      <c r="C8" s="130" t="s">
        <v>80</v>
      </c>
      <c r="D8" s="173">
        <v>18</v>
      </c>
      <c r="E8" s="176"/>
      <c r="F8" s="165">
        <v>4</v>
      </c>
      <c r="G8" s="167"/>
      <c r="H8" s="13" t="s">
        <v>425</v>
      </c>
    </row>
    <row r="9" spans="1:8" ht="15" x14ac:dyDescent="0.3">
      <c r="A9" s="1">
        <v>7</v>
      </c>
      <c r="B9" s="145" t="s">
        <v>1945</v>
      </c>
      <c r="C9" s="130" t="s">
        <v>80</v>
      </c>
      <c r="D9" s="173">
        <v>215</v>
      </c>
      <c r="E9" s="176"/>
      <c r="F9" s="165">
        <v>48</v>
      </c>
      <c r="G9" s="167"/>
      <c r="H9" s="13" t="s">
        <v>425</v>
      </c>
    </row>
    <row r="10" spans="1:8" ht="15" x14ac:dyDescent="0.3">
      <c r="A10" s="1">
        <v>8</v>
      </c>
      <c r="B10" s="145" t="s">
        <v>428</v>
      </c>
      <c r="C10" s="130" t="s">
        <v>80</v>
      </c>
      <c r="D10" s="173">
        <v>143</v>
      </c>
      <c r="E10" s="176"/>
      <c r="F10" s="165">
        <v>32</v>
      </c>
      <c r="G10" s="167"/>
      <c r="H10" s="13" t="s">
        <v>425</v>
      </c>
    </row>
    <row r="11" spans="1:8" ht="15" x14ac:dyDescent="0.3">
      <c r="A11" s="1">
        <v>9</v>
      </c>
      <c r="B11" s="145" t="s">
        <v>429</v>
      </c>
      <c r="C11" s="130" t="s">
        <v>80</v>
      </c>
      <c r="D11" s="173">
        <v>122</v>
      </c>
      <c r="E11" s="176"/>
      <c r="F11" s="165">
        <v>32</v>
      </c>
      <c r="G11" s="167"/>
      <c r="H11" s="13" t="s">
        <v>425</v>
      </c>
    </row>
    <row r="12" spans="1:8" ht="15" x14ac:dyDescent="0.3">
      <c r="A12" s="1">
        <v>10</v>
      </c>
      <c r="B12" s="145" t="s">
        <v>430</v>
      </c>
      <c r="C12" s="130" t="s">
        <v>80</v>
      </c>
      <c r="D12" s="173">
        <v>19</v>
      </c>
      <c r="E12" s="176"/>
      <c r="F12" s="165">
        <v>12</v>
      </c>
      <c r="G12" s="167"/>
      <c r="H12" s="13" t="s">
        <v>425</v>
      </c>
    </row>
    <row r="13" spans="1:8" ht="15" x14ac:dyDescent="0.3">
      <c r="A13" s="1">
        <v>11</v>
      </c>
      <c r="B13" s="145" t="s">
        <v>431</v>
      </c>
      <c r="C13" s="130" t="s">
        <v>80</v>
      </c>
      <c r="D13" s="173">
        <v>15</v>
      </c>
      <c r="E13" s="176"/>
      <c r="F13" s="165">
        <v>12</v>
      </c>
      <c r="G13" s="167"/>
      <c r="H13" s="13" t="s">
        <v>425</v>
      </c>
    </row>
    <row r="14" spans="1:8" ht="15" x14ac:dyDescent="0.3">
      <c r="A14" s="1">
        <v>12</v>
      </c>
      <c r="B14" s="145" t="s">
        <v>433</v>
      </c>
      <c r="C14" s="130" t="s">
        <v>80</v>
      </c>
      <c r="D14" s="173">
        <v>11</v>
      </c>
      <c r="E14" s="176"/>
      <c r="F14" s="165">
        <v>12</v>
      </c>
      <c r="G14" s="167"/>
      <c r="H14" s="13" t="s">
        <v>425</v>
      </c>
    </row>
    <row r="15" spans="1:8" ht="15" x14ac:dyDescent="0.3">
      <c r="A15" s="1">
        <v>13</v>
      </c>
      <c r="B15" s="145" t="s">
        <v>1946</v>
      </c>
      <c r="C15" s="130" t="s">
        <v>80</v>
      </c>
      <c r="D15" s="173">
        <v>50</v>
      </c>
      <c r="E15" s="176"/>
      <c r="F15" s="165">
        <v>20</v>
      </c>
      <c r="G15" s="167"/>
      <c r="H15" s="13" t="s">
        <v>425</v>
      </c>
    </row>
    <row r="16" spans="1:8" ht="15" x14ac:dyDescent="0.3">
      <c r="A16" s="1">
        <v>14</v>
      </c>
      <c r="B16" s="145" t="s">
        <v>1947</v>
      </c>
      <c r="C16" s="130" t="s">
        <v>80</v>
      </c>
      <c r="D16" s="173">
        <v>179</v>
      </c>
      <c r="E16" s="176"/>
      <c r="F16" s="165">
        <v>32</v>
      </c>
      <c r="G16" s="167"/>
      <c r="H16" s="13" t="s">
        <v>425</v>
      </c>
    </row>
    <row r="17" spans="1:8" ht="15" x14ac:dyDescent="0.3">
      <c r="A17" s="1">
        <v>15</v>
      </c>
      <c r="B17" s="145" t="s">
        <v>1948</v>
      </c>
      <c r="C17" s="130" t="s">
        <v>80</v>
      </c>
      <c r="D17" s="173">
        <v>40</v>
      </c>
      <c r="E17" s="176"/>
      <c r="F17" s="165">
        <v>24</v>
      </c>
      <c r="G17" s="167"/>
      <c r="H17" s="13" t="s">
        <v>425</v>
      </c>
    </row>
    <row r="18" spans="1:8" ht="15" x14ac:dyDescent="0.3">
      <c r="A18" s="1">
        <v>16</v>
      </c>
      <c r="B18" s="145" t="s">
        <v>1949</v>
      </c>
      <c r="C18" s="130" t="s">
        <v>80</v>
      </c>
      <c r="D18" s="173">
        <v>22</v>
      </c>
      <c r="E18" s="176"/>
      <c r="F18" s="165">
        <v>24</v>
      </c>
      <c r="G18" s="167"/>
      <c r="H18" s="13" t="s">
        <v>425</v>
      </c>
    </row>
    <row r="19" spans="1:8" ht="15" x14ac:dyDescent="0.3">
      <c r="A19" s="1">
        <v>17</v>
      </c>
      <c r="B19" s="145" t="s">
        <v>1950</v>
      </c>
      <c r="C19" s="130" t="s">
        <v>80</v>
      </c>
      <c r="D19" s="173">
        <v>86</v>
      </c>
      <c r="E19" s="176"/>
      <c r="F19" s="165">
        <v>32</v>
      </c>
      <c r="G19" s="167"/>
      <c r="H19" s="13" t="s">
        <v>425</v>
      </c>
    </row>
    <row r="20" spans="1:8" ht="15" x14ac:dyDescent="0.3">
      <c r="A20" s="1">
        <v>18</v>
      </c>
      <c r="B20" s="145" t="s">
        <v>1951</v>
      </c>
      <c r="C20" s="130" t="s">
        <v>80</v>
      </c>
      <c r="D20" s="173">
        <v>22</v>
      </c>
      <c r="E20" s="176"/>
      <c r="F20" s="165">
        <v>32</v>
      </c>
      <c r="G20" s="167"/>
      <c r="H20" s="13" t="s">
        <v>425</v>
      </c>
    </row>
    <row r="21" spans="1:8" ht="15" x14ac:dyDescent="0.3">
      <c r="A21" s="1">
        <v>19</v>
      </c>
      <c r="B21" s="145" t="s">
        <v>432</v>
      </c>
      <c r="C21" s="130" t="s">
        <v>80</v>
      </c>
      <c r="D21" s="173">
        <v>1027</v>
      </c>
      <c r="E21" s="176"/>
      <c r="F21" s="165">
        <v>146</v>
      </c>
      <c r="G21" s="167"/>
      <c r="H21" s="13" t="s">
        <v>425</v>
      </c>
    </row>
    <row r="22" spans="1:8" ht="15" x14ac:dyDescent="0.3">
      <c r="A22" s="1">
        <v>20</v>
      </c>
      <c r="B22" s="145" t="s">
        <v>872</v>
      </c>
      <c r="C22" s="130" t="s">
        <v>80</v>
      </c>
      <c r="D22" s="173">
        <v>56</v>
      </c>
      <c r="E22" s="176"/>
      <c r="F22" s="165">
        <v>32</v>
      </c>
      <c r="G22" s="167"/>
      <c r="H22" s="13" t="s">
        <v>425</v>
      </c>
    </row>
    <row r="23" spans="1:8" ht="15" x14ac:dyDescent="0.3">
      <c r="A23" s="1">
        <v>21</v>
      </c>
      <c r="B23" s="145" t="s">
        <v>1952</v>
      </c>
      <c r="C23" s="130" t="s">
        <v>80</v>
      </c>
      <c r="D23" s="173">
        <v>0</v>
      </c>
      <c r="E23" s="176"/>
      <c r="F23" s="165">
        <v>40</v>
      </c>
      <c r="G23" s="167"/>
      <c r="H23" s="13" t="s">
        <v>425</v>
      </c>
    </row>
    <row r="24" spans="1:8" ht="30" x14ac:dyDescent="0.3">
      <c r="A24" s="1">
        <v>22</v>
      </c>
      <c r="B24" s="145" t="s">
        <v>1953</v>
      </c>
      <c r="C24" s="130" t="s">
        <v>80</v>
      </c>
      <c r="D24" s="173">
        <v>56</v>
      </c>
      <c r="E24" s="176"/>
      <c r="F24" s="165">
        <v>8</v>
      </c>
      <c r="G24" s="167"/>
      <c r="H24" s="13" t="s">
        <v>425</v>
      </c>
    </row>
    <row r="25" spans="1:8" ht="15" x14ac:dyDescent="0.3">
      <c r="A25" s="1">
        <v>23</v>
      </c>
      <c r="B25" s="145" t="s">
        <v>1954</v>
      </c>
      <c r="C25" s="130" t="s">
        <v>80</v>
      </c>
      <c r="D25" s="173">
        <v>52</v>
      </c>
      <c r="E25" s="176"/>
      <c r="F25" s="165">
        <v>32</v>
      </c>
      <c r="G25" s="167"/>
      <c r="H25" s="13" t="s">
        <v>425</v>
      </c>
    </row>
    <row r="26" spans="1:8" ht="15" x14ac:dyDescent="0.3">
      <c r="A26" s="1">
        <v>24</v>
      </c>
      <c r="B26" s="145" t="s">
        <v>503</v>
      </c>
      <c r="C26" s="130" t="s">
        <v>80</v>
      </c>
      <c r="D26" s="173">
        <v>25</v>
      </c>
      <c r="E26" s="176"/>
      <c r="F26" s="165">
        <v>24</v>
      </c>
      <c r="G26" s="167"/>
      <c r="H26" s="13" t="s">
        <v>425</v>
      </c>
    </row>
    <row r="27" spans="1:8" ht="15" x14ac:dyDescent="0.3">
      <c r="A27" s="1">
        <v>25</v>
      </c>
      <c r="B27" s="145" t="s">
        <v>505</v>
      </c>
      <c r="C27" s="130" t="s">
        <v>80</v>
      </c>
      <c r="D27" s="173">
        <v>35</v>
      </c>
      <c r="E27" s="176"/>
      <c r="F27" s="165">
        <v>24</v>
      </c>
      <c r="G27" s="167"/>
      <c r="H27" s="13" t="s">
        <v>425</v>
      </c>
    </row>
    <row r="28" spans="1:8" ht="15" x14ac:dyDescent="0.3">
      <c r="A28" s="1">
        <v>26</v>
      </c>
      <c r="B28" s="145" t="s">
        <v>117</v>
      </c>
      <c r="C28" s="130" t="s">
        <v>80</v>
      </c>
      <c r="D28" s="173">
        <v>650</v>
      </c>
      <c r="E28" s="176"/>
      <c r="F28" s="165">
        <v>80</v>
      </c>
      <c r="G28" s="167"/>
      <c r="H28" s="13" t="s">
        <v>425</v>
      </c>
    </row>
    <row r="29" spans="1:8" ht="15" x14ac:dyDescent="0.3">
      <c r="A29" s="1">
        <v>27</v>
      </c>
      <c r="B29" s="145" t="s">
        <v>1955</v>
      </c>
      <c r="C29" s="130" t="s">
        <v>80</v>
      </c>
      <c r="D29" s="173">
        <v>0</v>
      </c>
      <c r="E29" s="176"/>
      <c r="F29" s="165">
        <v>286</v>
      </c>
      <c r="G29" s="167"/>
      <c r="H29" s="13" t="s">
        <v>425</v>
      </c>
    </row>
    <row r="30" spans="1:8" ht="15" x14ac:dyDescent="0.3">
      <c r="A30" s="1">
        <v>28</v>
      </c>
      <c r="B30" s="145" t="s">
        <v>120</v>
      </c>
      <c r="C30" s="130" t="s">
        <v>80</v>
      </c>
      <c r="D30" s="173">
        <v>259</v>
      </c>
      <c r="E30" s="176"/>
      <c r="F30" s="165">
        <v>40</v>
      </c>
      <c r="G30" s="167"/>
      <c r="H30" s="13" t="s">
        <v>425</v>
      </c>
    </row>
    <row r="31" spans="1:8" ht="15" x14ac:dyDescent="0.3">
      <c r="A31" s="1">
        <v>29</v>
      </c>
      <c r="B31" s="145" t="s">
        <v>445</v>
      </c>
      <c r="C31" s="130" t="s">
        <v>80</v>
      </c>
      <c r="D31" s="173">
        <v>163</v>
      </c>
      <c r="E31" s="176"/>
      <c r="F31" s="165">
        <v>32</v>
      </c>
      <c r="G31" s="167"/>
      <c r="H31" s="13" t="s">
        <v>425</v>
      </c>
    </row>
    <row r="32" spans="1:8" ht="15" x14ac:dyDescent="0.3">
      <c r="A32" s="1">
        <v>30</v>
      </c>
      <c r="B32" s="145" t="s">
        <v>136</v>
      </c>
      <c r="C32" s="130" t="s">
        <v>80</v>
      </c>
      <c r="D32" s="173">
        <v>250</v>
      </c>
      <c r="E32" s="176"/>
      <c r="F32" s="165">
        <v>48</v>
      </c>
      <c r="G32" s="167"/>
      <c r="H32" s="13" t="s">
        <v>425</v>
      </c>
    </row>
    <row r="33" spans="1:8" ht="15" x14ac:dyDescent="0.3">
      <c r="A33" s="1">
        <v>31</v>
      </c>
      <c r="B33" s="145" t="s">
        <v>183</v>
      </c>
      <c r="C33" s="130" t="s">
        <v>80</v>
      </c>
      <c r="D33" s="173">
        <v>668</v>
      </c>
      <c r="E33" s="176"/>
      <c r="F33" s="165">
        <v>24</v>
      </c>
      <c r="G33" s="167"/>
      <c r="H33" s="13" t="s">
        <v>425</v>
      </c>
    </row>
    <row r="34" spans="1:8" ht="15" x14ac:dyDescent="0.3">
      <c r="A34" s="1">
        <v>32</v>
      </c>
      <c r="B34" s="145" t="s">
        <v>879</v>
      </c>
      <c r="C34" s="130" t="s">
        <v>80</v>
      </c>
      <c r="D34" s="173">
        <v>450</v>
      </c>
      <c r="E34" s="176"/>
      <c r="F34" s="165">
        <v>32</v>
      </c>
      <c r="G34" s="167"/>
      <c r="H34" s="13" t="s">
        <v>425</v>
      </c>
    </row>
    <row r="35" spans="1:8" ht="15" x14ac:dyDescent="0.3">
      <c r="A35" s="1">
        <v>33</v>
      </c>
      <c r="B35" s="145" t="s">
        <v>21</v>
      </c>
      <c r="C35" s="130" t="s">
        <v>80</v>
      </c>
      <c r="D35" s="173">
        <v>165</v>
      </c>
      <c r="E35" s="176"/>
      <c r="F35" s="165">
        <v>40</v>
      </c>
      <c r="G35" s="167"/>
      <c r="H35" s="13" t="s">
        <v>425</v>
      </c>
    </row>
    <row r="36" spans="1:8" ht="15" x14ac:dyDescent="0.3">
      <c r="A36" s="1">
        <v>34</v>
      </c>
      <c r="B36" s="145" t="s">
        <v>22</v>
      </c>
      <c r="C36" s="130" t="s">
        <v>80</v>
      </c>
      <c r="D36" s="173">
        <v>145</v>
      </c>
      <c r="E36" s="176"/>
      <c r="F36" s="165">
        <v>40</v>
      </c>
      <c r="G36" s="167"/>
      <c r="H36" s="13" t="s">
        <v>425</v>
      </c>
    </row>
    <row r="37" spans="1:8" ht="15" x14ac:dyDescent="0.3">
      <c r="A37" s="1">
        <v>35</v>
      </c>
      <c r="B37" s="145" t="s">
        <v>81</v>
      </c>
      <c r="C37" s="130" t="s">
        <v>80</v>
      </c>
      <c r="D37" s="173">
        <v>0</v>
      </c>
      <c r="E37" s="176"/>
      <c r="F37" s="165">
        <v>30</v>
      </c>
      <c r="G37" s="167"/>
      <c r="H37" s="13" t="s">
        <v>425</v>
      </c>
    </row>
    <row r="38" spans="1:8" ht="15" x14ac:dyDescent="0.3">
      <c r="A38" s="1">
        <v>36</v>
      </c>
      <c r="B38" s="145" t="s">
        <v>82</v>
      </c>
      <c r="C38" s="130" t="s">
        <v>80</v>
      </c>
      <c r="D38" s="173">
        <v>165</v>
      </c>
      <c r="E38" s="176"/>
      <c r="F38" s="165">
        <v>40</v>
      </c>
      <c r="G38" s="167"/>
      <c r="H38" s="13" t="s">
        <v>425</v>
      </c>
    </row>
    <row r="39" spans="1:8" ht="15" x14ac:dyDescent="0.3">
      <c r="A39" s="1">
        <v>37</v>
      </c>
      <c r="B39" s="145" t="s">
        <v>237</v>
      </c>
      <c r="C39" s="130" t="s">
        <v>80</v>
      </c>
      <c r="D39" s="173">
        <v>145</v>
      </c>
      <c r="E39" s="176"/>
      <c r="F39" s="165">
        <v>40</v>
      </c>
      <c r="G39" s="167"/>
      <c r="H39" s="13" t="s">
        <v>425</v>
      </c>
    </row>
    <row r="40" spans="1:8" ht="15" x14ac:dyDescent="0.3">
      <c r="A40" s="1">
        <v>38</v>
      </c>
      <c r="B40" s="145" t="s">
        <v>1956</v>
      </c>
      <c r="C40" s="130" t="s">
        <v>80</v>
      </c>
      <c r="D40" s="173">
        <v>11</v>
      </c>
      <c r="E40" s="176"/>
      <c r="F40" s="165">
        <v>8</v>
      </c>
      <c r="G40" s="167"/>
      <c r="H40" s="13" t="s">
        <v>425</v>
      </c>
    </row>
    <row r="41" spans="1:8" ht="15" x14ac:dyDescent="0.3">
      <c r="A41" s="1">
        <v>39</v>
      </c>
      <c r="B41" s="145" t="s">
        <v>1957</v>
      </c>
      <c r="C41" s="130" t="s">
        <v>80</v>
      </c>
      <c r="D41" s="173">
        <v>88</v>
      </c>
      <c r="E41" s="176"/>
      <c r="F41" s="165">
        <v>24</v>
      </c>
      <c r="G41" s="167"/>
      <c r="H41" s="13" t="s">
        <v>425</v>
      </c>
    </row>
    <row r="42" spans="1:8" ht="15" x14ac:dyDescent="0.3">
      <c r="A42" s="1">
        <v>40</v>
      </c>
      <c r="B42" s="145" t="s">
        <v>1958</v>
      </c>
      <c r="C42" s="130" t="s">
        <v>80</v>
      </c>
      <c r="D42" s="173">
        <v>79</v>
      </c>
      <c r="E42" s="176"/>
      <c r="F42" s="165">
        <v>40</v>
      </c>
      <c r="G42" s="167"/>
      <c r="H42" s="13" t="s">
        <v>425</v>
      </c>
    </row>
    <row r="43" spans="1:8" ht="15" x14ac:dyDescent="0.3">
      <c r="A43" s="1">
        <v>41</v>
      </c>
      <c r="B43" s="145" t="s">
        <v>1136</v>
      </c>
      <c r="C43" s="130" t="s">
        <v>80</v>
      </c>
      <c r="D43" s="173">
        <v>338</v>
      </c>
      <c r="E43" s="176"/>
      <c r="F43" s="165">
        <v>40</v>
      </c>
      <c r="G43" s="167"/>
      <c r="H43" s="13" t="s">
        <v>425</v>
      </c>
    </row>
    <row r="44" spans="1:8" ht="15" x14ac:dyDescent="0.3">
      <c r="A44" s="1">
        <v>42</v>
      </c>
      <c r="B44" s="145" t="s">
        <v>1135</v>
      </c>
      <c r="C44" s="130" t="s">
        <v>80</v>
      </c>
      <c r="D44" s="173">
        <v>329</v>
      </c>
      <c r="E44" s="176"/>
      <c r="F44" s="165">
        <v>40</v>
      </c>
      <c r="G44" s="167"/>
      <c r="H44" s="13" t="s">
        <v>425</v>
      </c>
    </row>
    <row r="45" spans="1:8" ht="15" x14ac:dyDescent="0.3">
      <c r="A45" s="1">
        <v>43</v>
      </c>
      <c r="B45" s="145" t="s">
        <v>1959</v>
      </c>
      <c r="C45" s="130" t="s">
        <v>80</v>
      </c>
      <c r="D45" s="173">
        <v>429</v>
      </c>
      <c r="E45" s="176"/>
      <c r="F45" s="165">
        <v>40</v>
      </c>
      <c r="G45" s="167"/>
      <c r="H45" s="13" t="s">
        <v>425</v>
      </c>
    </row>
    <row r="46" spans="1:8" ht="15" x14ac:dyDescent="0.3">
      <c r="A46" s="1">
        <v>44</v>
      </c>
      <c r="B46" s="145" t="s">
        <v>1960</v>
      </c>
      <c r="C46" s="130" t="s">
        <v>80</v>
      </c>
      <c r="D46" s="173">
        <v>109</v>
      </c>
      <c r="E46" s="176"/>
      <c r="F46" s="165">
        <v>40</v>
      </c>
      <c r="G46" s="167"/>
      <c r="H46" s="13" t="s">
        <v>425</v>
      </c>
    </row>
    <row r="47" spans="1:8" ht="15" x14ac:dyDescent="0.3">
      <c r="A47" s="1">
        <v>45</v>
      </c>
      <c r="B47" s="145" t="s">
        <v>1961</v>
      </c>
      <c r="C47" s="130" t="s">
        <v>80</v>
      </c>
      <c r="D47" s="173">
        <v>55</v>
      </c>
      <c r="E47" s="176"/>
      <c r="F47" s="165">
        <v>4</v>
      </c>
      <c r="G47" s="167"/>
      <c r="H47" s="13" t="s">
        <v>425</v>
      </c>
    </row>
    <row r="48" spans="1:8" ht="15" x14ac:dyDescent="0.3">
      <c r="A48" s="1">
        <v>46</v>
      </c>
      <c r="B48" s="145" t="s">
        <v>1962</v>
      </c>
      <c r="C48" s="130" t="s">
        <v>80</v>
      </c>
      <c r="D48" s="173">
        <v>35</v>
      </c>
      <c r="E48" s="176"/>
      <c r="F48" s="165">
        <v>12</v>
      </c>
      <c r="G48" s="167"/>
      <c r="H48" s="13" t="s">
        <v>425</v>
      </c>
    </row>
    <row r="49" spans="1:8" ht="15" x14ac:dyDescent="0.3">
      <c r="A49" s="1">
        <v>47</v>
      </c>
      <c r="B49" s="145" t="s">
        <v>1963</v>
      </c>
      <c r="C49" s="130" t="s">
        <v>80</v>
      </c>
      <c r="D49" s="173">
        <v>20</v>
      </c>
      <c r="E49" s="176"/>
      <c r="F49" s="165">
        <v>12</v>
      </c>
      <c r="G49" s="167"/>
      <c r="H49" s="13" t="s">
        <v>425</v>
      </c>
    </row>
    <row r="50" spans="1:8" ht="15" x14ac:dyDescent="0.3">
      <c r="A50" s="1">
        <v>48</v>
      </c>
      <c r="B50" s="145" t="s">
        <v>1964</v>
      </c>
      <c r="C50" s="130" t="s">
        <v>80</v>
      </c>
      <c r="D50" s="173">
        <v>4</v>
      </c>
      <c r="E50" s="176"/>
      <c r="F50" s="165">
        <v>2</v>
      </c>
      <c r="G50" s="167"/>
      <c r="H50" s="13" t="s">
        <v>425</v>
      </c>
    </row>
    <row r="51" spans="1:8" ht="15" x14ac:dyDescent="0.3">
      <c r="A51" s="1">
        <v>49</v>
      </c>
      <c r="B51" s="145" t="s">
        <v>83</v>
      </c>
      <c r="C51" s="130" t="s">
        <v>80</v>
      </c>
      <c r="D51" s="173">
        <v>188</v>
      </c>
      <c r="E51" s="176"/>
      <c r="F51" s="165">
        <v>32</v>
      </c>
      <c r="G51" s="167"/>
      <c r="H51" s="13" t="s">
        <v>425</v>
      </c>
    </row>
    <row r="52" spans="1:8" ht="15" x14ac:dyDescent="0.3">
      <c r="A52" s="1">
        <v>50</v>
      </c>
      <c r="B52" s="145" t="s">
        <v>1965</v>
      </c>
      <c r="C52" s="130" t="s">
        <v>80</v>
      </c>
      <c r="D52" s="173">
        <v>150</v>
      </c>
      <c r="E52" s="176"/>
      <c r="F52" s="165">
        <v>32</v>
      </c>
      <c r="G52" s="167"/>
      <c r="H52" s="13" t="s">
        <v>425</v>
      </c>
    </row>
    <row r="53" spans="1:8" ht="15" x14ac:dyDescent="0.3">
      <c r="A53" s="1">
        <v>51</v>
      </c>
      <c r="B53" s="145" t="s">
        <v>0</v>
      </c>
      <c r="C53" s="130" t="s">
        <v>1142</v>
      </c>
      <c r="D53" s="173">
        <v>85</v>
      </c>
      <c r="E53" s="176"/>
      <c r="F53" s="165">
        <v>20</v>
      </c>
      <c r="G53" s="167"/>
      <c r="H53" s="13" t="s">
        <v>2643</v>
      </c>
    </row>
    <row r="54" spans="1:8" ht="15" x14ac:dyDescent="0.3">
      <c r="A54" s="1">
        <v>52</v>
      </c>
      <c r="B54" s="145" t="s">
        <v>3</v>
      </c>
      <c r="C54" s="130" t="s">
        <v>1142</v>
      </c>
      <c r="D54" s="173">
        <v>65</v>
      </c>
      <c r="E54" s="176"/>
      <c r="F54" s="165">
        <v>20</v>
      </c>
      <c r="G54" s="167"/>
      <c r="H54" s="13" t="s">
        <v>2643</v>
      </c>
    </row>
    <row r="55" spans="1:8" ht="15" x14ac:dyDescent="0.3">
      <c r="A55" s="1">
        <v>53</v>
      </c>
      <c r="B55" s="145" t="s">
        <v>5</v>
      </c>
      <c r="C55" s="130" t="s">
        <v>80</v>
      </c>
      <c r="D55" s="173">
        <v>125</v>
      </c>
      <c r="E55" s="176"/>
      <c r="F55" s="165">
        <v>32</v>
      </c>
      <c r="G55" s="167"/>
      <c r="H55" s="13" t="s">
        <v>2643</v>
      </c>
    </row>
    <row r="56" spans="1:8" ht="15" x14ac:dyDescent="0.3">
      <c r="A56" s="1">
        <v>54</v>
      </c>
      <c r="B56" s="145" t="s">
        <v>345</v>
      </c>
      <c r="C56" s="130" t="s">
        <v>80</v>
      </c>
      <c r="D56" s="173">
        <v>125</v>
      </c>
      <c r="E56" s="176"/>
      <c r="F56" s="165">
        <v>32</v>
      </c>
      <c r="G56" s="167"/>
      <c r="H56" s="13" t="s">
        <v>2643</v>
      </c>
    </row>
    <row r="57" spans="1:8" ht="15" x14ac:dyDescent="0.3">
      <c r="A57" s="1">
        <v>55</v>
      </c>
      <c r="B57" s="145" t="s">
        <v>1966</v>
      </c>
      <c r="C57" s="130" t="s">
        <v>80</v>
      </c>
      <c r="D57" s="173">
        <v>0</v>
      </c>
      <c r="E57" s="176"/>
      <c r="F57" s="165">
        <v>32</v>
      </c>
      <c r="G57" s="167"/>
      <c r="H57" s="13" t="s">
        <v>425</v>
      </c>
    </row>
    <row r="58" spans="1:8" ht="15" x14ac:dyDescent="0.3">
      <c r="A58" s="1">
        <v>56</v>
      </c>
      <c r="B58" s="145" t="s">
        <v>75</v>
      </c>
      <c r="C58" s="130" t="s">
        <v>80</v>
      </c>
      <c r="D58" s="173">
        <v>0</v>
      </c>
      <c r="E58" s="176"/>
      <c r="F58" s="165">
        <v>8</v>
      </c>
      <c r="G58" s="167"/>
      <c r="H58" s="13" t="s">
        <v>425</v>
      </c>
    </row>
    <row r="59" spans="1:8" ht="30" x14ac:dyDescent="0.2">
      <c r="A59" s="1">
        <v>57</v>
      </c>
      <c r="B59" s="138" t="s">
        <v>1967</v>
      </c>
      <c r="C59" s="130" t="s">
        <v>80</v>
      </c>
      <c r="D59" s="173">
        <v>0</v>
      </c>
      <c r="E59" s="176"/>
      <c r="F59" s="165">
        <v>114</v>
      </c>
      <c r="G59" s="167"/>
      <c r="H59" s="13" t="s">
        <v>425</v>
      </c>
    </row>
    <row r="60" spans="1:8" ht="15" x14ac:dyDescent="0.3">
      <c r="A60" s="1">
        <v>58</v>
      </c>
      <c r="B60" s="145" t="s">
        <v>1968</v>
      </c>
      <c r="C60" s="130" t="s">
        <v>80</v>
      </c>
      <c r="D60" s="173">
        <v>309</v>
      </c>
      <c r="E60" s="176"/>
      <c r="F60" s="165">
        <v>40</v>
      </c>
      <c r="G60" s="167"/>
      <c r="H60" s="13" t="s">
        <v>425</v>
      </c>
    </row>
    <row r="61" spans="1:8" ht="15" x14ac:dyDescent="0.3">
      <c r="A61" s="1">
        <v>59</v>
      </c>
      <c r="B61" s="145" t="s">
        <v>89</v>
      </c>
      <c r="C61" s="130" t="s">
        <v>80</v>
      </c>
      <c r="D61" s="173">
        <v>518</v>
      </c>
      <c r="E61" s="176"/>
      <c r="F61" s="165">
        <v>40</v>
      </c>
      <c r="G61" s="167"/>
      <c r="H61" s="13" t="s">
        <v>425</v>
      </c>
    </row>
    <row r="62" spans="1:8" ht="15" x14ac:dyDescent="0.3">
      <c r="A62" s="1">
        <v>60</v>
      </c>
      <c r="B62" s="145" t="s">
        <v>1933</v>
      </c>
      <c r="C62" s="130" t="s">
        <v>1142</v>
      </c>
      <c r="D62" s="173">
        <v>110</v>
      </c>
      <c r="E62" s="176"/>
      <c r="F62" s="165">
        <v>20</v>
      </c>
      <c r="G62" s="167"/>
      <c r="H62" s="13" t="s">
        <v>425</v>
      </c>
    </row>
    <row r="63" spans="1:8" ht="15" x14ac:dyDescent="0.3">
      <c r="A63" s="1">
        <v>61</v>
      </c>
      <c r="B63" s="145" t="s">
        <v>91</v>
      </c>
      <c r="C63" s="130" t="s">
        <v>80</v>
      </c>
      <c r="D63" s="173">
        <v>0</v>
      </c>
      <c r="E63" s="176"/>
      <c r="F63" s="165">
        <v>8</v>
      </c>
      <c r="G63" s="167"/>
      <c r="H63" s="13" t="s">
        <v>425</v>
      </c>
    </row>
    <row r="64" spans="1:8" ht="15" x14ac:dyDescent="0.3">
      <c r="A64" s="1">
        <v>62</v>
      </c>
      <c r="B64" s="145" t="s">
        <v>84</v>
      </c>
      <c r="C64" s="130" t="s">
        <v>80</v>
      </c>
      <c r="D64" s="173">
        <v>45</v>
      </c>
      <c r="E64" s="176"/>
      <c r="F64" s="165">
        <v>12</v>
      </c>
      <c r="G64" s="167"/>
      <c r="H64" s="13" t="s">
        <v>425</v>
      </c>
    </row>
    <row r="65" spans="1:8" ht="15" x14ac:dyDescent="0.3">
      <c r="A65" s="1">
        <v>63</v>
      </c>
      <c r="B65" s="145" t="s">
        <v>85</v>
      </c>
      <c r="C65" s="130" t="s">
        <v>80</v>
      </c>
      <c r="D65" s="173">
        <v>45</v>
      </c>
      <c r="E65" s="176"/>
      <c r="F65" s="165">
        <v>12</v>
      </c>
      <c r="G65" s="167"/>
      <c r="H65" s="13" t="s">
        <v>425</v>
      </c>
    </row>
    <row r="66" spans="1:8" ht="15" x14ac:dyDescent="0.3">
      <c r="A66" s="1">
        <v>64</v>
      </c>
      <c r="B66" s="145" t="s">
        <v>245</v>
      </c>
      <c r="C66" s="130" t="s">
        <v>80</v>
      </c>
      <c r="D66" s="173">
        <v>55</v>
      </c>
      <c r="E66" s="176"/>
      <c r="F66" s="165">
        <v>24</v>
      </c>
      <c r="G66" s="167"/>
      <c r="H66" s="13" t="s">
        <v>425</v>
      </c>
    </row>
    <row r="67" spans="1:8" ht="15" x14ac:dyDescent="0.3">
      <c r="A67" s="1">
        <v>65</v>
      </c>
      <c r="B67" s="145" t="s">
        <v>1969</v>
      </c>
      <c r="C67" s="130" t="s">
        <v>80</v>
      </c>
      <c r="D67" s="173">
        <v>105</v>
      </c>
      <c r="E67" s="176"/>
      <c r="F67" s="165">
        <v>12</v>
      </c>
      <c r="G67" s="167"/>
      <c r="H67" s="13" t="s">
        <v>425</v>
      </c>
    </row>
    <row r="68" spans="1:8" ht="15" x14ac:dyDescent="0.3">
      <c r="A68" s="1">
        <v>66</v>
      </c>
      <c r="B68" s="145" t="s">
        <v>1970</v>
      </c>
      <c r="C68" s="130" t="s">
        <v>80</v>
      </c>
      <c r="D68" s="173">
        <v>135</v>
      </c>
      <c r="E68" s="176"/>
      <c r="F68" s="165">
        <v>12</v>
      </c>
      <c r="G68" s="167"/>
      <c r="H68" s="13" t="s">
        <v>425</v>
      </c>
    </row>
    <row r="69" spans="1:8" ht="15" x14ac:dyDescent="0.3">
      <c r="A69" s="1">
        <v>67</v>
      </c>
      <c r="B69" s="145" t="s">
        <v>1971</v>
      </c>
      <c r="C69" s="130" t="s">
        <v>80</v>
      </c>
      <c r="D69" s="173">
        <v>135</v>
      </c>
      <c r="E69" s="176"/>
      <c r="F69" s="165">
        <v>12</v>
      </c>
      <c r="G69" s="167"/>
      <c r="H69" s="13" t="s">
        <v>425</v>
      </c>
    </row>
    <row r="70" spans="1:8" ht="15" x14ac:dyDescent="0.3">
      <c r="A70" s="1">
        <v>68</v>
      </c>
      <c r="B70" s="145" t="s">
        <v>1972</v>
      </c>
      <c r="C70" s="130" t="s">
        <v>80</v>
      </c>
      <c r="D70" s="173">
        <v>382</v>
      </c>
      <c r="E70" s="176"/>
      <c r="F70" s="165">
        <v>40</v>
      </c>
      <c r="G70" s="167"/>
      <c r="H70" s="13" t="s">
        <v>425</v>
      </c>
    </row>
    <row r="71" spans="1:8" ht="15" x14ac:dyDescent="0.3">
      <c r="A71" s="1">
        <v>69</v>
      </c>
      <c r="B71" s="145" t="s">
        <v>1973</v>
      </c>
      <c r="C71" s="130" t="s">
        <v>80</v>
      </c>
      <c r="D71" s="173">
        <v>329</v>
      </c>
      <c r="E71" s="176"/>
      <c r="F71" s="165">
        <v>40</v>
      </c>
      <c r="G71" s="167"/>
      <c r="H71" s="13" t="s">
        <v>425</v>
      </c>
    </row>
    <row r="72" spans="1:8" ht="15" x14ac:dyDescent="0.3">
      <c r="A72" s="1">
        <v>70</v>
      </c>
      <c r="B72" s="145" t="s">
        <v>1974</v>
      </c>
      <c r="C72" s="130" t="s">
        <v>80</v>
      </c>
      <c r="D72" s="173">
        <v>0</v>
      </c>
      <c r="E72" s="176"/>
      <c r="F72" s="165">
        <v>60</v>
      </c>
      <c r="G72" s="167"/>
      <c r="H72" s="13" t="s">
        <v>425</v>
      </c>
    </row>
    <row r="73" spans="1:8" ht="15" x14ac:dyDescent="0.3">
      <c r="A73" s="1">
        <v>71</v>
      </c>
      <c r="B73" s="145" t="s">
        <v>87</v>
      </c>
      <c r="C73" s="130" t="s">
        <v>80</v>
      </c>
      <c r="D73" s="173">
        <v>818</v>
      </c>
      <c r="E73" s="176"/>
      <c r="F73" s="165">
        <v>56</v>
      </c>
      <c r="G73" s="167"/>
      <c r="H73" s="13" t="s">
        <v>425</v>
      </c>
    </row>
    <row r="74" spans="1:8" ht="15" x14ac:dyDescent="0.3">
      <c r="A74" s="1">
        <v>72</v>
      </c>
      <c r="B74" s="145" t="s">
        <v>528</v>
      </c>
      <c r="C74" s="130" t="s">
        <v>80</v>
      </c>
      <c r="D74" s="173">
        <v>0</v>
      </c>
      <c r="E74" s="176"/>
      <c r="F74" s="165">
        <v>122</v>
      </c>
      <c r="G74" s="167"/>
      <c r="H74" s="13" t="s">
        <v>425</v>
      </c>
    </row>
    <row r="75" spans="1:8" ht="15" x14ac:dyDescent="0.3">
      <c r="A75" s="1">
        <v>73</v>
      </c>
      <c r="B75" s="145" t="s">
        <v>88</v>
      </c>
      <c r="C75" s="130" t="s">
        <v>80</v>
      </c>
      <c r="D75" s="173">
        <v>134</v>
      </c>
      <c r="E75" s="176"/>
      <c r="F75" s="165">
        <v>40</v>
      </c>
      <c r="G75" s="167"/>
      <c r="H75" s="13" t="s">
        <v>425</v>
      </c>
    </row>
    <row r="76" spans="1:8" ht="15" x14ac:dyDescent="0.3">
      <c r="A76" s="1">
        <v>74</v>
      </c>
      <c r="B76" s="145" t="s">
        <v>1975</v>
      </c>
      <c r="C76" s="130" t="s">
        <v>80</v>
      </c>
      <c r="D76" s="173">
        <v>38</v>
      </c>
      <c r="E76" s="176"/>
      <c r="F76" s="165">
        <v>24</v>
      </c>
      <c r="G76" s="167"/>
      <c r="H76" s="13" t="s">
        <v>425</v>
      </c>
    </row>
    <row r="77" spans="1:8" ht="15" x14ac:dyDescent="0.3">
      <c r="A77" s="1">
        <v>75</v>
      </c>
      <c r="B77" s="145" t="s">
        <v>94</v>
      </c>
      <c r="C77" s="130" t="s">
        <v>80</v>
      </c>
      <c r="D77" s="173">
        <v>9</v>
      </c>
      <c r="E77" s="176"/>
      <c r="F77" s="165">
        <v>8</v>
      </c>
      <c r="G77" s="167"/>
      <c r="H77" s="13" t="s">
        <v>425</v>
      </c>
    </row>
    <row r="78" spans="1:8" ht="15" x14ac:dyDescent="0.3">
      <c r="A78" s="1">
        <v>76</v>
      </c>
      <c r="B78" s="145" t="s">
        <v>102</v>
      </c>
      <c r="C78" s="130" t="s">
        <v>80</v>
      </c>
      <c r="D78" s="173">
        <v>81</v>
      </c>
      <c r="E78" s="176"/>
      <c r="F78" s="165">
        <v>20</v>
      </c>
      <c r="G78" s="167"/>
      <c r="H78" s="13" t="s">
        <v>425</v>
      </c>
    </row>
    <row r="79" spans="1:8" ht="15" x14ac:dyDescent="0.3">
      <c r="A79" s="1">
        <v>77</v>
      </c>
      <c r="B79" s="145" t="s">
        <v>103</v>
      </c>
      <c r="C79" s="130" t="s">
        <v>80</v>
      </c>
      <c r="D79" s="173">
        <v>22</v>
      </c>
      <c r="E79" s="176"/>
      <c r="F79" s="165">
        <v>16</v>
      </c>
      <c r="G79" s="167"/>
      <c r="H79" s="13" t="s">
        <v>425</v>
      </c>
    </row>
    <row r="80" spans="1:8" ht="15" x14ac:dyDescent="0.3">
      <c r="A80" s="1">
        <v>78</v>
      </c>
      <c r="B80" s="145" t="s">
        <v>104</v>
      </c>
      <c r="C80" s="130" t="s">
        <v>80</v>
      </c>
      <c r="D80" s="173">
        <v>0</v>
      </c>
      <c r="E80" s="176"/>
      <c r="F80" s="165">
        <v>32</v>
      </c>
      <c r="G80" s="167"/>
      <c r="H80" s="13" t="s">
        <v>425</v>
      </c>
    </row>
    <row r="81" spans="1:8" ht="15" x14ac:dyDescent="0.3">
      <c r="A81" s="1">
        <v>79</v>
      </c>
      <c r="B81" s="145" t="s">
        <v>105</v>
      </c>
      <c r="C81" s="130" t="s">
        <v>80</v>
      </c>
      <c r="D81" s="173">
        <v>109</v>
      </c>
      <c r="E81" s="176"/>
      <c r="F81" s="165">
        <v>32</v>
      </c>
      <c r="G81" s="167"/>
      <c r="H81" s="13" t="s">
        <v>425</v>
      </c>
    </row>
    <row r="82" spans="1:8" ht="15" x14ac:dyDescent="0.3">
      <c r="A82" s="1">
        <v>80</v>
      </c>
      <c r="B82" s="145" t="s">
        <v>106</v>
      </c>
      <c r="C82" s="130" t="s">
        <v>80</v>
      </c>
      <c r="D82" s="173">
        <v>34</v>
      </c>
      <c r="E82" s="176"/>
      <c r="F82" s="165">
        <v>48</v>
      </c>
      <c r="G82" s="167"/>
      <c r="H82" s="13" t="s">
        <v>425</v>
      </c>
    </row>
    <row r="83" spans="1:8" ht="15" x14ac:dyDescent="0.3">
      <c r="A83" s="1">
        <v>81</v>
      </c>
      <c r="B83" s="145" t="s">
        <v>1977</v>
      </c>
      <c r="C83" s="130" t="s">
        <v>80</v>
      </c>
      <c r="D83" s="173">
        <v>95</v>
      </c>
      <c r="E83" s="176"/>
      <c r="F83" s="165">
        <v>122</v>
      </c>
      <c r="G83" s="167"/>
      <c r="H83" s="13" t="s">
        <v>425</v>
      </c>
    </row>
    <row r="84" spans="1:8" ht="15" x14ac:dyDescent="0.3">
      <c r="A84" s="1">
        <v>82</v>
      </c>
      <c r="B84" s="145" t="s">
        <v>301</v>
      </c>
      <c r="C84" s="130" t="s">
        <v>80</v>
      </c>
      <c r="D84" s="173">
        <v>31</v>
      </c>
      <c r="E84" s="176"/>
      <c r="F84" s="165">
        <v>8</v>
      </c>
      <c r="G84" s="167"/>
      <c r="H84" s="13" t="s">
        <v>425</v>
      </c>
    </row>
    <row r="85" spans="1:8" ht="15" x14ac:dyDescent="0.3">
      <c r="A85" s="1">
        <v>83</v>
      </c>
      <c r="B85" s="145" t="s">
        <v>302</v>
      </c>
      <c r="C85" s="130" t="s">
        <v>80</v>
      </c>
      <c r="D85" s="173">
        <v>22</v>
      </c>
      <c r="E85" s="176"/>
      <c r="F85" s="165">
        <v>40</v>
      </c>
      <c r="G85" s="167"/>
      <c r="H85" s="13" t="s">
        <v>425</v>
      </c>
    </row>
    <row r="86" spans="1:8" ht="15" x14ac:dyDescent="0.3">
      <c r="A86" s="1">
        <v>84</v>
      </c>
      <c r="B86" s="145" t="s">
        <v>303</v>
      </c>
      <c r="C86" s="130" t="s">
        <v>80</v>
      </c>
      <c r="D86" s="173">
        <v>72</v>
      </c>
      <c r="E86" s="176"/>
      <c r="F86" s="165">
        <v>24</v>
      </c>
      <c r="G86" s="167"/>
      <c r="H86" s="13" t="s">
        <v>425</v>
      </c>
    </row>
    <row r="87" spans="1:8" ht="15" x14ac:dyDescent="0.3">
      <c r="A87" s="1">
        <v>85</v>
      </c>
      <c r="B87" s="145" t="s">
        <v>1978</v>
      </c>
      <c r="C87" s="130" t="s">
        <v>80</v>
      </c>
      <c r="D87" s="173">
        <v>545</v>
      </c>
      <c r="E87" s="176"/>
      <c r="F87" s="165">
        <v>146</v>
      </c>
      <c r="G87" s="167"/>
      <c r="H87" s="13" t="s">
        <v>425</v>
      </c>
    </row>
    <row r="88" spans="1:8" ht="15" x14ac:dyDescent="0.3">
      <c r="A88" s="1">
        <v>86</v>
      </c>
      <c r="B88" s="145" t="s">
        <v>1979</v>
      </c>
      <c r="C88" s="130" t="s">
        <v>80</v>
      </c>
      <c r="D88" s="173">
        <v>1045</v>
      </c>
      <c r="E88" s="176"/>
      <c r="F88" s="165">
        <v>146</v>
      </c>
      <c r="G88" s="167"/>
      <c r="H88" s="13" t="s">
        <v>425</v>
      </c>
    </row>
    <row r="89" spans="1:8" ht="15" x14ac:dyDescent="0.3">
      <c r="A89" s="1">
        <v>87</v>
      </c>
      <c r="B89" s="145" t="s">
        <v>304</v>
      </c>
      <c r="C89" s="130" t="s">
        <v>80</v>
      </c>
      <c r="D89" s="173">
        <v>95</v>
      </c>
      <c r="E89" s="176"/>
      <c r="F89" s="165">
        <v>24</v>
      </c>
      <c r="G89" s="167"/>
      <c r="H89" s="13" t="s">
        <v>425</v>
      </c>
    </row>
    <row r="90" spans="1:8" ht="15" x14ac:dyDescent="0.3">
      <c r="A90" s="1">
        <v>88</v>
      </c>
      <c r="B90" s="145" t="s">
        <v>1904</v>
      </c>
      <c r="C90" s="130" t="s">
        <v>80</v>
      </c>
      <c r="D90" s="173">
        <v>0</v>
      </c>
      <c r="E90" s="176"/>
      <c r="F90" s="165">
        <v>56</v>
      </c>
      <c r="G90" s="167"/>
      <c r="H90" s="13" t="s">
        <v>425</v>
      </c>
    </row>
    <row r="91" spans="1:8" ht="15" x14ac:dyDescent="0.3">
      <c r="A91" s="1">
        <v>89</v>
      </c>
      <c r="B91" s="145" t="s">
        <v>1507</v>
      </c>
      <c r="C91" s="130" t="s">
        <v>80</v>
      </c>
      <c r="D91" s="173">
        <v>127</v>
      </c>
      <c r="E91" s="176"/>
      <c r="F91" s="165">
        <v>40</v>
      </c>
      <c r="G91" s="167"/>
      <c r="H91" s="13" t="s">
        <v>425</v>
      </c>
    </row>
    <row r="92" spans="1:8" ht="15" x14ac:dyDescent="0.3">
      <c r="A92" s="1">
        <v>90</v>
      </c>
      <c r="B92" s="145" t="s">
        <v>1506</v>
      </c>
      <c r="C92" s="130" t="s">
        <v>80</v>
      </c>
      <c r="D92" s="173">
        <v>27</v>
      </c>
      <c r="E92" s="176"/>
      <c r="F92" s="165">
        <v>24</v>
      </c>
      <c r="G92" s="167"/>
      <c r="H92" s="13" t="s">
        <v>425</v>
      </c>
    </row>
    <row r="93" spans="1:8" ht="15" x14ac:dyDescent="0.3">
      <c r="A93" s="1">
        <v>91</v>
      </c>
      <c r="B93" s="145" t="s">
        <v>1980</v>
      </c>
      <c r="C93" s="130" t="s">
        <v>80</v>
      </c>
      <c r="D93" s="173">
        <v>0</v>
      </c>
      <c r="E93" s="176"/>
      <c r="F93" s="165">
        <v>122</v>
      </c>
      <c r="G93" s="167"/>
      <c r="H93" s="13" t="s">
        <v>425</v>
      </c>
    </row>
    <row r="94" spans="1:8" ht="15" x14ac:dyDescent="0.3">
      <c r="A94" s="1">
        <v>92</v>
      </c>
      <c r="B94" s="145" t="s">
        <v>177</v>
      </c>
      <c r="C94" s="130" t="s">
        <v>80</v>
      </c>
      <c r="D94" s="173">
        <v>0</v>
      </c>
      <c r="E94" s="176"/>
      <c r="F94" s="165">
        <v>24</v>
      </c>
      <c r="G94" s="167"/>
      <c r="H94" s="13" t="s">
        <v>425</v>
      </c>
    </row>
    <row r="95" spans="1:8" ht="15" x14ac:dyDescent="0.3">
      <c r="A95" s="1">
        <v>93</v>
      </c>
      <c r="B95" s="145" t="s">
        <v>178</v>
      </c>
      <c r="C95" s="130" t="s">
        <v>80</v>
      </c>
      <c r="D95" s="173">
        <v>306</v>
      </c>
      <c r="E95" s="176"/>
      <c r="F95" s="165">
        <v>64</v>
      </c>
      <c r="G95" s="167"/>
      <c r="H95" s="13" t="s">
        <v>425</v>
      </c>
    </row>
    <row r="96" spans="1:8" ht="15" x14ac:dyDescent="0.3">
      <c r="A96" s="1">
        <v>94</v>
      </c>
      <c r="B96" s="145" t="s">
        <v>179</v>
      </c>
      <c r="C96" s="130" t="s">
        <v>80</v>
      </c>
      <c r="D96" s="173">
        <v>27</v>
      </c>
      <c r="E96" s="176"/>
      <c r="F96" s="165">
        <v>32</v>
      </c>
      <c r="G96" s="167"/>
      <c r="H96" s="13" t="s">
        <v>425</v>
      </c>
    </row>
    <row r="97" spans="1:8" ht="15" x14ac:dyDescent="0.3">
      <c r="A97" s="1">
        <v>95</v>
      </c>
      <c r="B97" s="145" t="s">
        <v>180</v>
      </c>
      <c r="C97" s="130" t="s">
        <v>80</v>
      </c>
      <c r="D97" s="173">
        <v>72</v>
      </c>
      <c r="E97" s="176"/>
      <c r="F97" s="165">
        <v>48</v>
      </c>
      <c r="G97" s="167"/>
      <c r="H97" s="13" t="s">
        <v>425</v>
      </c>
    </row>
    <row r="98" spans="1:8" ht="15" x14ac:dyDescent="0.3">
      <c r="A98" s="1">
        <v>96</v>
      </c>
      <c r="B98" s="145" t="s">
        <v>181</v>
      </c>
      <c r="C98" s="130" t="s">
        <v>80</v>
      </c>
      <c r="D98" s="173">
        <v>0</v>
      </c>
      <c r="E98" s="176"/>
      <c r="F98" s="165">
        <v>114</v>
      </c>
      <c r="G98" s="167"/>
      <c r="H98" s="13" t="s">
        <v>425</v>
      </c>
    </row>
    <row r="99" spans="1:8" ht="15" x14ac:dyDescent="0.3">
      <c r="A99" s="1">
        <v>97</v>
      </c>
      <c r="B99" s="145" t="s">
        <v>62</v>
      </c>
      <c r="C99" s="130" t="s">
        <v>80</v>
      </c>
      <c r="D99" s="173">
        <v>54</v>
      </c>
      <c r="E99" s="176"/>
      <c r="F99" s="165">
        <v>24</v>
      </c>
      <c r="G99" s="167"/>
      <c r="H99" s="13" t="s">
        <v>425</v>
      </c>
    </row>
    <row r="100" spans="1:8" ht="15" x14ac:dyDescent="0.3">
      <c r="A100" s="1">
        <v>98</v>
      </c>
      <c r="B100" s="145" t="s">
        <v>1981</v>
      </c>
      <c r="C100" s="130" t="s">
        <v>80</v>
      </c>
      <c r="D100" s="173">
        <v>0</v>
      </c>
      <c r="E100" s="176"/>
      <c r="F100" s="165">
        <v>122</v>
      </c>
      <c r="G100" s="167"/>
      <c r="H100" s="13" t="s">
        <v>425</v>
      </c>
    </row>
    <row r="101" spans="1:8" ht="15" x14ac:dyDescent="0.3">
      <c r="A101" s="1">
        <v>99</v>
      </c>
      <c r="B101" s="145" t="s">
        <v>1982</v>
      </c>
      <c r="C101" s="130" t="s">
        <v>80</v>
      </c>
      <c r="D101" s="173">
        <v>22</v>
      </c>
      <c r="E101" s="176"/>
      <c r="F101" s="165">
        <v>4</v>
      </c>
      <c r="G101" s="167"/>
      <c r="H101" s="13" t="s">
        <v>425</v>
      </c>
    </row>
    <row r="102" spans="1:8" ht="15" x14ac:dyDescent="0.3">
      <c r="A102" s="1">
        <v>100</v>
      </c>
      <c r="B102" s="145" t="s">
        <v>95</v>
      </c>
      <c r="C102" s="130" t="s">
        <v>80</v>
      </c>
      <c r="D102" s="173">
        <v>704</v>
      </c>
      <c r="E102" s="176"/>
      <c r="F102" s="165">
        <v>64</v>
      </c>
      <c r="G102" s="167"/>
      <c r="H102" s="13" t="s">
        <v>425</v>
      </c>
    </row>
    <row r="103" spans="1:8" ht="15" x14ac:dyDescent="0.3">
      <c r="A103" s="1">
        <v>101</v>
      </c>
      <c r="B103" s="145" t="s">
        <v>1983</v>
      </c>
      <c r="C103" s="130" t="s">
        <v>80</v>
      </c>
      <c r="D103" s="173">
        <v>22</v>
      </c>
      <c r="E103" s="176"/>
      <c r="F103" s="165">
        <v>4</v>
      </c>
      <c r="G103" s="167"/>
      <c r="H103" s="13" t="s">
        <v>425</v>
      </c>
    </row>
    <row r="104" spans="1:8" ht="15" x14ac:dyDescent="0.3">
      <c r="A104" s="1">
        <v>102</v>
      </c>
      <c r="B104" s="145" t="s">
        <v>160</v>
      </c>
      <c r="C104" s="130" t="s">
        <v>80</v>
      </c>
      <c r="D104" s="173">
        <v>272</v>
      </c>
      <c r="E104" s="176"/>
      <c r="F104" s="165">
        <v>56</v>
      </c>
      <c r="G104" s="167"/>
      <c r="H104" s="13" t="s">
        <v>425</v>
      </c>
    </row>
    <row r="105" spans="1:8" ht="15" x14ac:dyDescent="0.3">
      <c r="A105" s="1">
        <v>103</v>
      </c>
      <c r="B105" s="145" t="s">
        <v>1984</v>
      </c>
      <c r="C105" s="130" t="s">
        <v>80</v>
      </c>
      <c r="D105" s="173">
        <v>38</v>
      </c>
      <c r="E105" s="176"/>
      <c r="F105" s="165">
        <v>40</v>
      </c>
      <c r="G105" s="167"/>
      <c r="H105" s="13" t="s">
        <v>425</v>
      </c>
    </row>
    <row r="106" spans="1:8" ht="15" x14ac:dyDescent="0.3">
      <c r="A106" s="1">
        <v>104</v>
      </c>
      <c r="B106" s="145" t="s">
        <v>99</v>
      </c>
      <c r="C106" s="130" t="s">
        <v>80</v>
      </c>
      <c r="D106" s="173">
        <v>595</v>
      </c>
      <c r="E106" s="176"/>
      <c r="F106" s="165">
        <v>48</v>
      </c>
      <c r="G106" s="167"/>
      <c r="H106" s="13" t="s">
        <v>425</v>
      </c>
    </row>
    <row r="107" spans="1:8" ht="15" x14ac:dyDescent="0.3">
      <c r="A107" s="1">
        <v>105</v>
      </c>
      <c r="B107" s="145" t="s">
        <v>100</v>
      </c>
      <c r="C107" s="130" t="s">
        <v>80</v>
      </c>
      <c r="D107" s="173">
        <v>4</v>
      </c>
      <c r="E107" s="176"/>
      <c r="F107" s="165">
        <v>8</v>
      </c>
      <c r="G107" s="167"/>
      <c r="H107" s="13" t="s">
        <v>425</v>
      </c>
    </row>
    <row r="108" spans="1:8" ht="15" x14ac:dyDescent="0.3">
      <c r="A108" s="1">
        <v>106</v>
      </c>
      <c r="B108" s="145" t="s">
        <v>1403</v>
      </c>
      <c r="C108" s="130" t="s">
        <v>80</v>
      </c>
      <c r="D108" s="173">
        <v>52</v>
      </c>
      <c r="E108" s="176"/>
      <c r="F108" s="165">
        <v>8</v>
      </c>
      <c r="G108" s="167"/>
      <c r="H108" s="13" t="s">
        <v>425</v>
      </c>
    </row>
    <row r="109" spans="1:8" ht="15" x14ac:dyDescent="0.3">
      <c r="A109" s="1">
        <v>107</v>
      </c>
      <c r="B109" s="145" t="s">
        <v>544</v>
      </c>
      <c r="C109" s="130" t="s">
        <v>80</v>
      </c>
      <c r="D109" s="173">
        <v>265</v>
      </c>
      <c r="E109" s="176"/>
      <c r="F109" s="165">
        <v>16</v>
      </c>
      <c r="G109" s="167"/>
      <c r="H109" s="13" t="s">
        <v>425</v>
      </c>
    </row>
    <row r="110" spans="1:8" ht="15" x14ac:dyDescent="0.3">
      <c r="A110" s="1">
        <v>108</v>
      </c>
      <c r="B110" s="145" t="s">
        <v>1985</v>
      </c>
      <c r="C110" s="130" t="s">
        <v>80</v>
      </c>
      <c r="D110" s="173">
        <v>0</v>
      </c>
      <c r="E110" s="176"/>
      <c r="F110" s="165">
        <v>16</v>
      </c>
      <c r="G110" s="167"/>
      <c r="H110" s="13" t="s">
        <v>425</v>
      </c>
    </row>
    <row r="111" spans="1:8" ht="15" x14ac:dyDescent="0.3">
      <c r="A111" s="1">
        <v>109</v>
      </c>
      <c r="B111" s="145" t="s">
        <v>281</v>
      </c>
      <c r="C111" s="130" t="s">
        <v>80</v>
      </c>
      <c r="D111" s="173">
        <v>56</v>
      </c>
      <c r="E111" s="176"/>
      <c r="F111" s="165">
        <v>24</v>
      </c>
      <c r="G111" s="167"/>
      <c r="H111" s="13" t="s">
        <v>425</v>
      </c>
    </row>
    <row r="112" spans="1:8" ht="15" x14ac:dyDescent="0.3">
      <c r="A112" s="1">
        <v>110</v>
      </c>
      <c r="B112" s="145" t="s">
        <v>111</v>
      </c>
      <c r="C112" s="130" t="s">
        <v>80</v>
      </c>
      <c r="D112" s="173">
        <v>100</v>
      </c>
      <c r="E112" s="176"/>
      <c r="F112" s="165">
        <v>56</v>
      </c>
      <c r="G112" s="167"/>
      <c r="H112" s="13" t="s">
        <v>425</v>
      </c>
    </row>
    <row r="113" spans="1:8" ht="15" x14ac:dyDescent="0.3">
      <c r="A113" s="1">
        <v>111</v>
      </c>
      <c r="B113" s="145" t="s">
        <v>1173</v>
      </c>
      <c r="C113" s="130" t="s">
        <v>80</v>
      </c>
      <c r="D113" s="173">
        <v>9</v>
      </c>
      <c r="E113" s="176"/>
      <c r="F113" s="165">
        <v>4</v>
      </c>
      <c r="G113" s="167"/>
      <c r="H113" s="13" t="s">
        <v>425</v>
      </c>
    </row>
    <row r="114" spans="1:8" ht="15" x14ac:dyDescent="0.3">
      <c r="A114" s="1">
        <v>112</v>
      </c>
      <c r="B114" s="145" t="s">
        <v>1781</v>
      </c>
      <c r="C114" s="130" t="s">
        <v>80</v>
      </c>
      <c r="D114" s="173">
        <v>245</v>
      </c>
      <c r="E114" s="176"/>
      <c r="F114" s="165">
        <v>64</v>
      </c>
      <c r="G114" s="167"/>
      <c r="H114" s="13" t="s">
        <v>425</v>
      </c>
    </row>
    <row r="115" spans="1:8" ht="15" x14ac:dyDescent="0.3">
      <c r="A115" s="1">
        <v>113</v>
      </c>
      <c r="B115" s="145" t="s">
        <v>1986</v>
      </c>
      <c r="C115" s="130" t="s">
        <v>80</v>
      </c>
      <c r="D115" s="173">
        <v>0</v>
      </c>
      <c r="E115" s="176"/>
      <c r="F115" s="165">
        <v>130</v>
      </c>
      <c r="G115" s="167"/>
      <c r="H115" s="13" t="s">
        <v>425</v>
      </c>
    </row>
    <row r="116" spans="1:8" ht="15" x14ac:dyDescent="0.3">
      <c r="A116" s="1">
        <v>114</v>
      </c>
      <c r="B116" s="145" t="s">
        <v>1987</v>
      </c>
      <c r="C116" s="130" t="s">
        <v>80</v>
      </c>
      <c r="D116" s="173">
        <v>0</v>
      </c>
      <c r="E116" s="176"/>
      <c r="F116" s="165">
        <v>188</v>
      </c>
      <c r="G116" s="167"/>
      <c r="H116" s="13" t="s">
        <v>425</v>
      </c>
    </row>
    <row r="117" spans="1:8" ht="15" x14ac:dyDescent="0.3">
      <c r="A117" s="1">
        <v>115</v>
      </c>
      <c r="B117" s="145" t="s">
        <v>1988</v>
      </c>
      <c r="C117" s="130" t="s">
        <v>80</v>
      </c>
      <c r="D117" s="173">
        <v>0</v>
      </c>
      <c r="E117" s="176"/>
      <c r="F117" s="165">
        <v>90</v>
      </c>
      <c r="G117" s="167"/>
      <c r="H117" s="13" t="s">
        <v>425</v>
      </c>
    </row>
    <row r="118" spans="1:8" ht="15" x14ac:dyDescent="0.3">
      <c r="A118" s="1">
        <v>116</v>
      </c>
      <c r="B118" s="145" t="s">
        <v>1989</v>
      </c>
      <c r="C118" s="130" t="s">
        <v>80</v>
      </c>
      <c r="D118" s="173">
        <v>163</v>
      </c>
      <c r="E118" s="176"/>
      <c r="F118" s="165">
        <v>32</v>
      </c>
      <c r="G118" s="167"/>
      <c r="H118" s="13" t="s">
        <v>425</v>
      </c>
    </row>
    <row r="119" spans="1:8" ht="15" x14ac:dyDescent="0.3">
      <c r="A119" s="1">
        <v>117</v>
      </c>
      <c r="B119" s="145" t="s">
        <v>1990</v>
      </c>
      <c r="C119" s="130" t="s">
        <v>80</v>
      </c>
      <c r="D119" s="173">
        <v>35</v>
      </c>
      <c r="E119" s="176"/>
      <c r="F119" s="165">
        <v>0</v>
      </c>
      <c r="G119" s="167"/>
      <c r="H119" s="13" t="s">
        <v>425</v>
      </c>
    </row>
    <row r="120" spans="1:8" ht="15" x14ac:dyDescent="0.3">
      <c r="A120" s="1">
        <v>118</v>
      </c>
      <c r="B120" s="145" t="s">
        <v>115</v>
      </c>
      <c r="C120" s="130" t="s">
        <v>80</v>
      </c>
      <c r="D120" s="173">
        <v>27</v>
      </c>
      <c r="E120" s="176"/>
      <c r="F120" s="165">
        <v>12</v>
      </c>
      <c r="G120" s="167"/>
      <c r="H120" s="13" t="s">
        <v>425</v>
      </c>
    </row>
    <row r="121" spans="1:8" ht="15" x14ac:dyDescent="0.3">
      <c r="A121" s="1">
        <v>119</v>
      </c>
      <c r="B121" s="145" t="s">
        <v>1783</v>
      </c>
      <c r="C121" s="130" t="s">
        <v>80</v>
      </c>
      <c r="D121" s="173">
        <v>350</v>
      </c>
      <c r="E121" s="176"/>
      <c r="F121" s="165">
        <v>48</v>
      </c>
      <c r="G121" s="167"/>
      <c r="H121" s="13" t="s">
        <v>425</v>
      </c>
    </row>
    <row r="122" spans="1:8" ht="15" x14ac:dyDescent="0.3">
      <c r="A122" s="1">
        <v>120</v>
      </c>
      <c r="B122" s="145" t="s">
        <v>906</v>
      </c>
      <c r="C122" s="130" t="s">
        <v>80</v>
      </c>
      <c r="D122" s="173">
        <v>34</v>
      </c>
      <c r="E122" s="176"/>
      <c r="F122" s="165">
        <v>8</v>
      </c>
      <c r="G122" s="167"/>
      <c r="H122" s="13" t="s">
        <v>425</v>
      </c>
    </row>
    <row r="123" spans="1:8" ht="15" x14ac:dyDescent="0.3">
      <c r="A123" s="1">
        <v>121</v>
      </c>
      <c r="B123" s="145" t="s">
        <v>116</v>
      </c>
      <c r="C123" s="130" t="s">
        <v>80</v>
      </c>
      <c r="D123" s="173">
        <v>35</v>
      </c>
      <c r="E123" s="176"/>
      <c r="F123" s="165">
        <v>16</v>
      </c>
      <c r="G123" s="167"/>
      <c r="H123" s="13" t="s">
        <v>425</v>
      </c>
    </row>
    <row r="124" spans="1:8" ht="15" x14ac:dyDescent="0.3">
      <c r="A124" s="1">
        <v>122</v>
      </c>
      <c r="B124" s="145" t="s">
        <v>1991</v>
      </c>
      <c r="C124" s="130" t="s">
        <v>80</v>
      </c>
      <c r="D124" s="173">
        <v>36</v>
      </c>
      <c r="E124" s="176"/>
      <c r="F124" s="165">
        <v>32</v>
      </c>
      <c r="G124" s="167"/>
      <c r="H124" s="13" t="s">
        <v>425</v>
      </c>
    </row>
    <row r="125" spans="1:8" ht="15" x14ac:dyDescent="0.3">
      <c r="A125" s="1">
        <v>123</v>
      </c>
      <c r="B125" s="145" t="s">
        <v>622</v>
      </c>
      <c r="C125" s="130" t="s">
        <v>80</v>
      </c>
      <c r="D125" s="173">
        <v>22</v>
      </c>
      <c r="E125" s="176"/>
      <c r="F125" s="165">
        <v>16</v>
      </c>
      <c r="G125" s="167"/>
      <c r="H125" s="13" t="s">
        <v>425</v>
      </c>
    </row>
    <row r="126" spans="1:8" ht="15" x14ac:dyDescent="0.3">
      <c r="A126" s="1">
        <v>124</v>
      </c>
      <c r="B126" s="145" t="s">
        <v>618</v>
      </c>
      <c r="C126" s="130" t="s">
        <v>80</v>
      </c>
      <c r="D126" s="173">
        <v>245</v>
      </c>
      <c r="E126" s="176"/>
      <c r="F126" s="165">
        <v>16</v>
      </c>
      <c r="G126" s="167"/>
      <c r="H126" s="13" t="s">
        <v>425</v>
      </c>
    </row>
    <row r="127" spans="1:8" ht="15" x14ac:dyDescent="0.3">
      <c r="A127" s="1">
        <v>125</v>
      </c>
      <c r="B127" s="145" t="s">
        <v>1992</v>
      </c>
      <c r="C127" s="130" t="s">
        <v>80</v>
      </c>
      <c r="D127" s="173">
        <v>13</v>
      </c>
      <c r="E127" s="176"/>
      <c r="F127" s="165">
        <v>8</v>
      </c>
      <c r="G127" s="167"/>
      <c r="H127" s="13" t="s">
        <v>425</v>
      </c>
    </row>
    <row r="128" spans="1:8" ht="15" x14ac:dyDescent="0.3">
      <c r="A128" s="1">
        <v>126</v>
      </c>
      <c r="B128" s="145" t="s">
        <v>907</v>
      </c>
      <c r="C128" s="130" t="s">
        <v>80</v>
      </c>
      <c r="D128" s="173">
        <v>6</v>
      </c>
      <c r="E128" s="176"/>
      <c r="F128" s="165">
        <v>4</v>
      </c>
      <c r="G128" s="167"/>
      <c r="H128" s="13" t="s">
        <v>425</v>
      </c>
    </row>
    <row r="129" spans="1:8" ht="15" x14ac:dyDescent="0.3">
      <c r="A129" s="1">
        <v>127</v>
      </c>
      <c r="B129" s="145" t="s">
        <v>1993</v>
      </c>
      <c r="C129" s="130" t="s">
        <v>1142</v>
      </c>
      <c r="D129" s="173">
        <v>38</v>
      </c>
      <c r="E129" s="176"/>
      <c r="F129" s="165">
        <v>8</v>
      </c>
      <c r="G129" s="167"/>
      <c r="H129" s="13" t="s">
        <v>425</v>
      </c>
    </row>
    <row r="130" spans="1:8" ht="15" x14ac:dyDescent="0.3">
      <c r="A130" s="1">
        <v>128</v>
      </c>
      <c r="B130" s="145" t="s">
        <v>1994</v>
      </c>
      <c r="C130" s="130" t="s">
        <v>1142</v>
      </c>
      <c r="D130" s="173">
        <v>18</v>
      </c>
      <c r="E130" s="176"/>
      <c r="F130" s="165">
        <v>8</v>
      </c>
      <c r="G130" s="167"/>
      <c r="H130" s="13" t="s">
        <v>425</v>
      </c>
    </row>
    <row r="131" spans="1:8" ht="15" x14ac:dyDescent="0.3">
      <c r="A131" s="1">
        <v>129</v>
      </c>
      <c r="B131" s="145" t="s">
        <v>258</v>
      </c>
      <c r="C131" s="130" t="s">
        <v>80</v>
      </c>
      <c r="D131" s="173">
        <v>70</v>
      </c>
      <c r="E131" s="176"/>
      <c r="F131" s="165">
        <v>40</v>
      </c>
      <c r="G131" s="167"/>
      <c r="H131" s="13" t="s">
        <v>425</v>
      </c>
    </row>
    <row r="132" spans="1:8" ht="15" x14ac:dyDescent="0.3">
      <c r="A132" s="1">
        <v>130</v>
      </c>
      <c r="B132" s="145" t="s">
        <v>1995</v>
      </c>
      <c r="C132" s="130" t="s">
        <v>80</v>
      </c>
      <c r="D132" s="173">
        <v>22</v>
      </c>
      <c r="E132" s="176"/>
      <c r="F132" s="165">
        <v>40</v>
      </c>
      <c r="G132" s="167"/>
      <c r="H132" s="13" t="s">
        <v>425</v>
      </c>
    </row>
    <row r="133" spans="1:8" ht="15" x14ac:dyDescent="0.3">
      <c r="A133" s="1">
        <v>131</v>
      </c>
      <c r="B133" s="145" t="s">
        <v>262</v>
      </c>
      <c r="C133" s="130" t="s">
        <v>80</v>
      </c>
      <c r="D133" s="173">
        <v>113</v>
      </c>
      <c r="E133" s="176"/>
      <c r="F133" s="165">
        <v>8</v>
      </c>
      <c r="G133" s="167"/>
      <c r="H133" s="13" t="s">
        <v>425</v>
      </c>
    </row>
    <row r="134" spans="1:8" ht="15" x14ac:dyDescent="0.3">
      <c r="A134" s="1">
        <v>132</v>
      </c>
      <c r="B134" s="145" t="s">
        <v>54</v>
      </c>
      <c r="C134" s="130" t="s">
        <v>80</v>
      </c>
      <c r="D134" s="173">
        <v>29</v>
      </c>
      <c r="E134" s="176"/>
      <c r="F134" s="165">
        <v>8</v>
      </c>
      <c r="G134" s="167"/>
      <c r="H134" s="13" t="s">
        <v>425</v>
      </c>
    </row>
    <row r="135" spans="1:8" ht="15" x14ac:dyDescent="0.3">
      <c r="A135" s="1">
        <v>133</v>
      </c>
      <c r="B135" s="145" t="s">
        <v>122</v>
      </c>
      <c r="C135" s="130" t="s">
        <v>80</v>
      </c>
      <c r="D135" s="173">
        <v>125</v>
      </c>
      <c r="E135" s="176"/>
      <c r="F135" s="165">
        <v>8</v>
      </c>
      <c r="G135" s="167"/>
      <c r="H135" s="13" t="s">
        <v>425</v>
      </c>
    </row>
    <row r="136" spans="1:8" ht="15" x14ac:dyDescent="0.3">
      <c r="A136" s="1">
        <v>134</v>
      </c>
      <c r="B136" s="145" t="s">
        <v>1996</v>
      </c>
      <c r="C136" s="130" t="s">
        <v>80</v>
      </c>
      <c r="D136" s="173">
        <v>454</v>
      </c>
      <c r="E136" s="176"/>
      <c r="F136" s="165">
        <v>48</v>
      </c>
      <c r="G136" s="167"/>
      <c r="H136" s="13" t="s">
        <v>425</v>
      </c>
    </row>
    <row r="137" spans="1:8" ht="15" x14ac:dyDescent="0.3">
      <c r="A137" s="1">
        <v>135</v>
      </c>
      <c r="B137" s="145" t="s">
        <v>1997</v>
      </c>
      <c r="C137" s="130" t="s">
        <v>80</v>
      </c>
      <c r="D137" s="173">
        <v>272</v>
      </c>
      <c r="E137" s="176"/>
      <c r="F137" s="165">
        <v>48</v>
      </c>
      <c r="G137" s="167"/>
      <c r="H137" s="13" t="s">
        <v>425</v>
      </c>
    </row>
    <row r="138" spans="1:8" ht="15" x14ac:dyDescent="0.3">
      <c r="A138" s="1">
        <v>136</v>
      </c>
      <c r="B138" s="145" t="s">
        <v>1998</v>
      </c>
      <c r="C138" s="130" t="s">
        <v>80</v>
      </c>
      <c r="D138" s="173">
        <v>50</v>
      </c>
      <c r="E138" s="176"/>
      <c r="F138" s="165">
        <v>16</v>
      </c>
      <c r="G138" s="167"/>
      <c r="H138" s="13" t="s">
        <v>425</v>
      </c>
    </row>
    <row r="139" spans="1:8" ht="15" x14ac:dyDescent="0.3">
      <c r="A139" s="1">
        <v>137</v>
      </c>
      <c r="B139" s="145" t="s">
        <v>578</v>
      </c>
      <c r="C139" s="130" t="s">
        <v>80</v>
      </c>
      <c r="D139" s="173">
        <v>63</v>
      </c>
      <c r="E139" s="176"/>
      <c r="F139" s="165">
        <v>16</v>
      </c>
      <c r="G139" s="167"/>
      <c r="H139" s="13" t="s">
        <v>425</v>
      </c>
    </row>
    <row r="140" spans="1:8" ht="15" x14ac:dyDescent="0.3">
      <c r="A140" s="1">
        <v>138</v>
      </c>
      <c r="B140" s="145" t="s">
        <v>264</v>
      </c>
      <c r="C140" s="130" t="s">
        <v>80</v>
      </c>
      <c r="D140" s="173">
        <v>27</v>
      </c>
      <c r="E140" s="176"/>
      <c r="F140" s="165">
        <v>16</v>
      </c>
      <c r="G140" s="167"/>
      <c r="H140" s="13" t="s">
        <v>425</v>
      </c>
    </row>
    <row r="141" spans="1:8" ht="15" x14ac:dyDescent="0.3">
      <c r="A141" s="1">
        <v>139</v>
      </c>
      <c r="B141" s="145" t="s">
        <v>1999</v>
      </c>
      <c r="C141" s="130" t="s">
        <v>1142</v>
      </c>
      <c r="D141" s="173">
        <v>22</v>
      </c>
      <c r="E141" s="176"/>
      <c r="F141" s="165">
        <v>16</v>
      </c>
      <c r="G141" s="167"/>
      <c r="H141" s="13" t="s">
        <v>425</v>
      </c>
    </row>
    <row r="142" spans="1:8" ht="15" x14ac:dyDescent="0.3">
      <c r="A142" s="1">
        <v>140</v>
      </c>
      <c r="B142" s="145" t="s">
        <v>2000</v>
      </c>
      <c r="C142" s="130" t="s">
        <v>80</v>
      </c>
      <c r="D142" s="173">
        <v>27</v>
      </c>
      <c r="E142" s="176"/>
      <c r="F142" s="165">
        <v>16</v>
      </c>
      <c r="G142" s="167"/>
      <c r="H142" s="13" t="s">
        <v>425</v>
      </c>
    </row>
    <row r="143" spans="1:8" ht="15" x14ac:dyDescent="0.3">
      <c r="A143" s="1">
        <v>141</v>
      </c>
      <c r="B143" s="145" t="s">
        <v>126</v>
      </c>
      <c r="C143" s="130" t="s">
        <v>80</v>
      </c>
      <c r="D143" s="173">
        <v>50</v>
      </c>
      <c r="E143" s="176"/>
      <c r="F143" s="165">
        <v>16</v>
      </c>
      <c r="G143" s="167"/>
      <c r="H143" s="13" t="s">
        <v>425</v>
      </c>
    </row>
    <row r="144" spans="1:8" ht="15" x14ac:dyDescent="0.3">
      <c r="A144" s="1">
        <v>142</v>
      </c>
      <c r="B144" s="145" t="s">
        <v>2001</v>
      </c>
      <c r="C144" s="130" t="s">
        <v>80</v>
      </c>
      <c r="D144" s="173">
        <v>0</v>
      </c>
      <c r="E144" s="176"/>
      <c r="F144" s="165">
        <v>48</v>
      </c>
      <c r="G144" s="167"/>
      <c r="H144" s="13" t="s">
        <v>425</v>
      </c>
    </row>
    <row r="145" spans="1:8" ht="15" x14ac:dyDescent="0.3">
      <c r="A145" s="1">
        <v>143</v>
      </c>
      <c r="B145" s="145" t="s">
        <v>265</v>
      </c>
      <c r="C145" s="130" t="s">
        <v>80</v>
      </c>
      <c r="D145" s="173">
        <v>825</v>
      </c>
      <c r="E145" s="176"/>
      <c r="F145" s="165">
        <v>48</v>
      </c>
      <c r="G145" s="167"/>
      <c r="H145" s="13" t="s">
        <v>425</v>
      </c>
    </row>
    <row r="146" spans="1:8" ht="15" x14ac:dyDescent="0.3">
      <c r="A146" s="1">
        <v>144</v>
      </c>
      <c r="B146" s="145" t="s">
        <v>609</v>
      </c>
      <c r="C146" s="130" t="s">
        <v>80</v>
      </c>
      <c r="D146" s="173">
        <v>363</v>
      </c>
      <c r="E146" s="176"/>
      <c r="F146" s="165">
        <v>48</v>
      </c>
      <c r="G146" s="167"/>
      <c r="H146" s="13" t="s">
        <v>425</v>
      </c>
    </row>
    <row r="147" spans="1:8" ht="15" x14ac:dyDescent="0.3">
      <c r="A147" s="1">
        <v>145</v>
      </c>
      <c r="B147" s="145" t="s">
        <v>268</v>
      </c>
      <c r="C147" s="130" t="s">
        <v>80</v>
      </c>
      <c r="D147" s="173">
        <v>195</v>
      </c>
      <c r="E147" s="176"/>
      <c r="F147" s="165">
        <v>40</v>
      </c>
      <c r="G147" s="167"/>
      <c r="H147" s="13" t="s">
        <v>425</v>
      </c>
    </row>
    <row r="148" spans="1:8" ht="15" x14ac:dyDescent="0.3">
      <c r="A148" s="1">
        <v>146</v>
      </c>
      <c r="B148" s="145" t="s">
        <v>269</v>
      </c>
      <c r="C148" s="130" t="s">
        <v>80</v>
      </c>
      <c r="D148" s="173">
        <v>45</v>
      </c>
      <c r="E148" s="176"/>
      <c r="F148" s="165">
        <v>32</v>
      </c>
      <c r="G148" s="167"/>
      <c r="H148" s="13" t="s">
        <v>425</v>
      </c>
    </row>
    <row r="149" spans="1:8" ht="15" x14ac:dyDescent="0.3">
      <c r="A149" s="1">
        <v>147</v>
      </c>
      <c r="B149" s="145" t="s">
        <v>270</v>
      </c>
      <c r="C149" s="130" t="s">
        <v>80</v>
      </c>
      <c r="D149" s="173">
        <v>54</v>
      </c>
      <c r="E149" s="176"/>
      <c r="F149" s="165">
        <v>32</v>
      </c>
      <c r="G149" s="167"/>
      <c r="H149" s="13" t="s">
        <v>425</v>
      </c>
    </row>
    <row r="150" spans="1:8" ht="15" x14ac:dyDescent="0.3">
      <c r="A150" s="1">
        <v>148</v>
      </c>
      <c r="B150" s="145" t="s">
        <v>584</v>
      </c>
      <c r="C150" s="130" t="s">
        <v>1142</v>
      </c>
      <c r="D150" s="173">
        <v>36</v>
      </c>
      <c r="E150" s="176"/>
      <c r="F150" s="165">
        <v>16</v>
      </c>
      <c r="G150" s="167"/>
      <c r="H150" s="13" t="s">
        <v>425</v>
      </c>
    </row>
    <row r="151" spans="1:8" ht="15" x14ac:dyDescent="0.3">
      <c r="A151" s="1">
        <v>149</v>
      </c>
      <c r="B151" s="145" t="s">
        <v>128</v>
      </c>
      <c r="C151" s="130" t="s">
        <v>80</v>
      </c>
      <c r="D151" s="173">
        <v>27</v>
      </c>
      <c r="E151" s="176"/>
      <c r="F151" s="165">
        <v>32</v>
      </c>
      <c r="G151" s="167"/>
      <c r="H151" s="13" t="s">
        <v>425</v>
      </c>
    </row>
    <row r="152" spans="1:8" ht="15" x14ac:dyDescent="0.3">
      <c r="A152" s="1">
        <v>150</v>
      </c>
      <c r="B152" s="145" t="s">
        <v>271</v>
      </c>
      <c r="C152" s="130" t="s">
        <v>80</v>
      </c>
      <c r="D152" s="173">
        <v>65</v>
      </c>
      <c r="E152" s="176"/>
      <c r="F152" s="165">
        <v>32</v>
      </c>
      <c r="G152" s="167"/>
      <c r="H152" s="13" t="s">
        <v>425</v>
      </c>
    </row>
    <row r="153" spans="1:8" ht="15" x14ac:dyDescent="0.3">
      <c r="A153" s="1">
        <v>151</v>
      </c>
      <c r="B153" s="145" t="s">
        <v>588</v>
      </c>
      <c r="C153" s="130" t="s">
        <v>80</v>
      </c>
      <c r="D153" s="173">
        <v>63</v>
      </c>
      <c r="E153" s="176"/>
      <c r="F153" s="165">
        <v>32</v>
      </c>
      <c r="G153" s="167"/>
      <c r="H153" s="13" t="s">
        <v>425</v>
      </c>
    </row>
    <row r="154" spans="1:8" ht="15" x14ac:dyDescent="0.3">
      <c r="A154" s="1">
        <v>152</v>
      </c>
      <c r="B154" s="145" t="s">
        <v>129</v>
      </c>
      <c r="C154" s="130" t="s">
        <v>80</v>
      </c>
      <c r="D154" s="173">
        <v>150</v>
      </c>
      <c r="E154" s="176"/>
      <c r="F154" s="165">
        <v>64</v>
      </c>
      <c r="G154" s="167"/>
      <c r="H154" s="13" t="s">
        <v>425</v>
      </c>
    </row>
    <row r="155" spans="1:8" ht="15" x14ac:dyDescent="0.3">
      <c r="A155" s="1">
        <v>153</v>
      </c>
      <c r="B155" s="145" t="s">
        <v>148</v>
      </c>
      <c r="C155" s="130" t="s">
        <v>80</v>
      </c>
      <c r="D155" s="173">
        <v>0</v>
      </c>
      <c r="E155" s="176"/>
      <c r="F155" s="165">
        <v>204</v>
      </c>
      <c r="G155" s="167"/>
      <c r="H155" s="13" t="s">
        <v>425</v>
      </c>
    </row>
    <row r="156" spans="1:8" ht="15" x14ac:dyDescent="0.3">
      <c r="A156" s="1">
        <v>154</v>
      </c>
      <c r="B156" s="145" t="s">
        <v>2002</v>
      </c>
      <c r="C156" s="130" t="s">
        <v>80</v>
      </c>
      <c r="D156" s="173">
        <v>0</v>
      </c>
      <c r="E156" s="176"/>
      <c r="F156" s="165">
        <v>64</v>
      </c>
      <c r="G156" s="167"/>
      <c r="H156" s="13" t="s">
        <v>425</v>
      </c>
    </row>
    <row r="157" spans="1:8" ht="15" x14ac:dyDescent="0.3">
      <c r="A157" s="1">
        <v>155</v>
      </c>
      <c r="B157" s="145" t="s">
        <v>272</v>
      </c>
      <c r="C157" s="130" t="s">
        <v>80</v>
      </c>
      <c r="D157" s="173">
        <v>95</v>
      </c>
      <c r="E157" s="176"/>
      <c r="F157" s="165">
        <v>48</v>
      </c>
      <c r="G157" s="167"/>
      <c r="H157" s="13" t="s">
        <v>425</v>
      </c>
    </row>
    <row r="158" spans="1:8" ht="15" x14ac:dyDescent="0.3">
      <c r="A158" s="1">
        <v>156</v>
      </c>
      <c r="B158" s="145" t="s">
        <v>273</v>
      </c>
      <c r="C158" s="130" t="s">
        <v>80</v>
      </c>
      <c r="D158" s="173">
        <v>97</v>
      </c>
      <c r="E158" s="176"/>
      <c r="F158" s="165">
        <v>48</v>
      </c>
      <c r="G158" s="167"/>
      <c r="H158" s="13" t="s">
        <v>425</v>
      </c>
    </row>
    <row r="159" spans="1:8" ht="15" x14ac:dyDescent="0.3">
      <c r="A159" s="1">
        <v>157</v>
      </c>
      <c r="B159" s="145" t="s">
        <v>274</v>
      </c>
      <c r="C159" s="130" t="s">
        <v>80</v>
      </c>
      <c r="D159" s="173">
        <v>0</v>
      </c>
      <c r="E159" s="176"/>
      <c r="F159" s="165">
        <v>48</v>
      </c>
      <c r="G159" s="167"/>
      <c r="H159" s="13" t="s">
        <v>425</v>
      </c>
    </row>
    <row r="160" spans="1:8" ht="15" x14ac:dyDescent="0.3">
      <c r="A160" s="1">
        <v>158</v>
      </c>
      <c r="B160" s="145" t="s">
        <v>283</v>
      </c>
      <c r="C160" s="130" t="s">
        <v>1142</v>
      </c>
      <c r="D160" s="173">
        <v>0</v>
      </c>
      <c r="E160" s="176"/>
      <c r="F160" s="165">
        <v>24</v>
      </c>
      <c r="G160" s="167"/>
      <c r="H160" s="13" t="s">
        <v>425</v>
      </c>
    </row>
    <row r="161" spans="1:8" ht="15" x14ac:dyDescent="0.3">
      <c r="A161" s="1">
        <v>159</v>
      </c>
      <c r="B161" s="145" t="s">
        <v>627</v>
      </c>
      <c r="C161" s="130" t="s">
        <v>80</v>
      </c>
      <c r="D161" s="173">
        <v>70</v>
      </c>
      <c r="E161" s="176"/>
      <c r="F161" s="165">
        <v>40</v>
      </c>
      <c r="G161" s="167"/>
      <c r="H161" s="13" t="s">
        <v>425</v>
      </c>
    </row>
    <row r="162" spans="1:8" ht="15" x14ac:dyDescent="0.3">
      <c r="A162" s="1">
        <v>160</v>
      </c>
      <c r="B162" s="145" t="s">
        <v>2003</v>
      </c>
      <c r="C162" s="130" t="s">
        <v>80</v>
      </c>
      <c r="D162" s="173">
        <v>159</v>
      </c>
      <c r="E162" s="176"/>
      <c r="F162" s="165">
        <v>32</v>
      </c>
      <c r="G162" s="167"/>
      <c r="H162" s="13" t="s">
        <v>425</v>
      </c>
    </row>
    <row r="163" spans="1:8" ht="15" x14ac:dyDescent="0.3">
      <c r="A163" s="1">
        <v>161</v>
      </c>
      <c r="B163" s="145" t="s">
        <v>2004</v>
      </c>
      <c r="C163" s="130" t="s">
        <v>80</v>
      </c>
      <c r="D163" s="173">
        <v>159</v>
      </c>
      <c r="E163" s="176"/>
      <c r="F163" s="165">
        <v>32</v>
      </c>
      <c r="G163" s="167"/>
      <c r="H163" s="13" t="s">
        <v>425</v>
      </c>
    </row>
    <row r="164" spans="1:8" ht="15" x14ac:dyDescent="0.3">
      <c r="A164" s="1">
        <v>162</v>
      </c>
      <c r="B164" s="145" t="s">
        <v>2005</v>
      </c>
      <c r="C164" s="130" t="s">
        <v>80</v>
      </c>
      <c r="D164" s="173">
        <v>54</v>
      </c>
      <c r="E164" s="176"/>
      <c r="F164" s="165">
        <v>24</v>
      </c>
      <c r="G164" s="167"/>
      <c r="H164" s="13" t="s">
        <v>425</v>
      </c>
    </row>
    <row r="165" spans="1:8" ht="15" x14ac:dyDescent="0.3">
      <c r="A165" s="1">
        <v>163</v>
      </c>
      <c r="B165" s="145" t="s">
        <v>2006</v>
      </c>
      <c r="C165" s="130" t="s">
        <v>80</v>
      </c>
      <c r="D165" s="173">
        <v>54</v>
      </c>
      <c r="E165" s="176"/>
      <c r="F165" s="165">
        <v>24</v>
      </c>
      <c r="G165" s="167"/>
      <c r="H165" s="13" t="s">
        <v>425</v>
      </c>
    </row>
    <row r="166" spans="1:8" ht="15" x14ac:dyDescent="0.3">
      <c r="A166" s="1">
        <v>164</v>
      </c>
      <c r="B166" s="145" t="s">
        <v>2007</v>
      </c>
      <c r="C166" s="130" t="s">
        <v>80</v>
      </c>
      <c r="D166" s="173">
        <v>6</v>
      </c>
      <c r="E166" s="176"/>
      <c r="F166" s="165">
        <v>0</v>
      </c>
      <c r="G166" s="167"/>
      <c r="H166" s="13" t="s">
        <v>425</v>
      </c>
    </row>
    <row r="167" spans="1:8" ht="15" x14ac:dyDescent="0.3">
      <c r="A167" s="1">
        <v>165</v>
      </c>
      <c r="B167" s="145" t="s">
        <v>2008</v>
      </c>
      <c r="C167" s="130" t="s">
        <v>80</v>
      </c>
      <c r="D167" s="173">
        <v>136</v>
      </c>
      <c r="E167" s="176"/>
      <c r="F167" s="165">
        <v>32</v>
      </c>
      <c r="G167" s="167"/>
      <c r="H167" s="13" t="s">
        <v>425</v>
      </c>
    </row>
    <row r="168" spans="1:8" ht="15" x14ac:dyDescent="0.3">
      <c r="A168" s="1">
        <v>166</v>
      </c>
      <c r="B168" s="145" t="s">
        <v>2009</v>
      </c>
      <c r="C168" s="130" t="s">
        <v>80</v>
      </c>
      <c r="D168" s="173">
        <v>136</v>
      </c>
      <c r="E168" s="176"/>
      <c r="F168" s="165">
        <v>32</v>
      </c>
      <c r="G168" s="167"/>
      <c r="H168" s="13" t="s">
        <v>425</v>
      </c>
    </row>
    <row r="169" spans="1:8" ht="15" x14ac:dyDescent="0.3">
      <c r="A169" s="1">
        <v>167</v>
      </c>
      <c r="B169" s="145" t="s">
        <v>2010</v>
      </c>
      <c r="C169" s="130" t="s">
        <v>80</v>
      </c>
      <c r="D169" s="173">
        <v>36</v>
      </c>
      <c r="E169" s="176"/>
      <c r="F169" s="165">
        <v>32</v>
      </c>
      <c r="G169" s="167"/>
      <c r="H169" s="13" t="s">
        <v>425</v>
      </c>
    </row>
    <row r="170" spans="1:8" ht="15" x14ac:dyDescent="0.3">
      <c r="A170" s="1">
        <v>168</v>
      </c>
      <c r="B170" s="145" t="s">
        <v>2011</v>
      </c>
      <c r="C170" s="130" t="s">
        <v>80</v>
      </c>
      <c r="D170" s="173">
        <v>36</v>
      </c>
      <c r="E170" s="176"/>
      <c r="F170" s="165">
        <v>32</v>
      </c>
      <c r="G170" s="167"/>
      <c r="H170" s="13" t="s">
        <v>425</v>
      </c>
    </row>
    <row r="171" spans="1:8" ht="15" x14ac:dyDescent="0.3">
      <c r="A171" s="1">
        <v>169</v>
      </c>
      <c r="B171" s="145" t="s">
        <v>2012</v>
      </c>
      <c r="C171" s="130" t="s">
        <v>80</v>
      </c>
      <c r="D171" s="173">
        <v>25</v>
      </c>
      <c r="E171" s="176"/>
      <c r="F171" s="165">
        <v>32</v>
      </c>
      <c r="G171" s="167"/>
      <c r="H171" s="13" t="s">
        <v>425</v>
      </c>
    </row>
    <row r="172" spans="1:8" ht="15" x14ac:dyDescent="0.3">
      <c r="A172" s="1">
        <v>170</v>
      </c>
      <c r="B172" s="145" t="s">
        <v>277</v>
      </c>
      <c r="C172" s="130" t="s">
        <v>80</v>
      </c>
      <c r="D172" s="173">
        <v>9</v>
      </c>
      <c r="E172" s="176"/>
      <c r="F172" s="165">
        <v>16</v>
      </c>
      <c r="G172" s="167"/>
      <c r="H172" s="13" t="s">
        <v>425</v>
      </c>
    </row>
    <row r="173" spans="1:8" ht="15" x14ac:dyDescent="0.3">
      <c r="A173" s="1">
        <v>171</v>
      </c>
      <c r="B173" s="145" t="s">
        <v>473</v>
      </c>
      <c r="C173" s="130" t="s">
        <v>80</v>
      </c>
      <c r="D173" s="173">
        <v>2</v>
      </c>
      <c r="E173" s="176"/>
      <c r="F173" s="165">
        <v>4</v>
      </c>
      <c r="G173" s="167"/>
      <c r="H173" s="13" t="s">
        <v>425</v>
      </c>
    </row>
    <row r="174" spans="1:8" ht="15" x14ac:dyDescent="0.3">
      <c r="A174" s="1">
        <v>172</v>
      </c>
      <c r="B174" s="145" t="s">
        <v>275</v>
      </c>
      <c r="C174" s="130" t="s">
        <v>80</v>
      </c>
      <c r="D174" s="173">
        <v>25</v>
      </c>
      <c r="E174" s="176"/>
      <c r="F174" s="165">
        <v>4</v>
      </c>
      <c r="G174" s="167"/>
      <c r="H174" s="13" t="s">
        <v>425</v>
      </c>
    </row>
    <row r="175" spans="1:8" ht="15" x14ac:dyDescent="0.3">
      <c r="A175" s="1">
        <v>173</v>
      </c>
      <c r="B175" s="145" t="s">
        <v>928</v>
      </c>
      <c r="C175" s="130" t="s">
        <v>80</v>
      </c>
      <c r="D175" s="173">
        <v>2</v>
      </c>
      <c r="E175" s="176"/>
      <c r="F175" s="165">
        <v>16</v>
      </c>
      <c r="G175" s="167"/>
      <c r="H175" s="13" t="s">
        <v>425</v>
      </c>
    </row>
    <row r="176" spans="1:8" ht="15" x14ac:dyDescent="0.3">
      <c r="A176" s="1">
        <v>174</v>
      </c>
      <c r="B176" s="145" t="s">
        <v>276</v>
      </c>
      <c r="C176" s="130" t="s">
        <v>80</v>
      </c>
      <c r="D176" s="173">
        <v>5</v>
      </c>
      <c r="E176" s="176"/>
      <c r="F176" s="165">
        <v>4</v>
      </c>
      <c r="G176" s="167"/>
      <c r="H176" s="13" t="s">
        <v>425</v>
      </c>
    </row>
    <row r="177" spans="1:8" ht="15" x14ac:dyDescent="0.3">
      <c r="A177" s="1">
        <v>175</v>
      </c>
      <c r="B177" s="145" t="s">
        <v>1554</v>
      </c>
      <c r="C177" s="130" t="s">
        <v>80</v>
      </c>
      <c r="D177" s="173">
        <v>88</v>
      </c>
      <c r="E177" s="176"/>
      <c r="F177" s="165">
        <v>32</v>
      </c>
      <c r="G177" s="167"/>
      <c r="H177" s="13" t="s">
        <v>425</v>
      </c>
    </row>
    <row r="178" spans="1:8" ht="15" x14ac:dyDescent="0.3">
      <c r="A178" s="1">
        <v>176</v>
      </c>
      <c r="B178" s="145" t="s">
        <v>278</v>
      </c>
      <c r="C178" s="130" t="s">
        <v>80</v>
      </c>
      <c r="D178" s="173">
        <v>450</v>
      </c>
      <c r="E178" s="176"/>
      <c r="F178" s="165">
        <v>24</v>
      </c>
      <c r="G178" s="167"/>
      <c r="H178" s="13" t="s">
        <v>425</v>
      </c>
    </row>
    <row r="179" spans="1:8" ht="15" x14ac:dyDescent="0.3">
      <c r="A179" s="1">
        <v>177</v>
      </c>
      <c r="B179" s="145" t="s">
        <v>279</v>
      </c>
      <c r="C179" s="130" t="s">
        <v>80</v>
      </c>
      <c r="D179" s="173">
        <v>27</v>
      </c>
      <c r="E179" s="176"/>
      <c r="F179" s="165">
        <v>24</v>
      </c>
      <c r="G179" s="167"/>
      <c r="H179" s="13" t="s">
        <v>425</v>
      </c>
    </row>
    <row r="180" spans="1:8" ht="15" x14ac:dyDescent="0.3">
      <c r="A180" s="1">
        <v>178</v>
      </c>
      <c r="B180" s="145" t="s">
        <v>2013</v>
      </c>
      <c r="C180" s="130" t="s">
        <v>80</v>
      </c>
      <c r="D180" s="173">
        <v>36</v>
      </c>
      <c r="E180" s="176"/>
      <c r="F180" s="165">
        <v>24</v>
      </c>
      <c r="G180" s="167"/>
      <c r="H180" s="13" t="s">
        <v>425</v>
      </c>
    </row>
    <row r="181" spans="1:8" ht="15" x14ac:dyDescent="0.3">
      <c r="A181" s="1">
        <v>179</v>
      </c>
      <c r="B181" s="145" t="s">
        <v>296</v>
      </c>
      <c r="C181" s="130" t="s">
        <v>80</v>
      </c>
      <c r="D181" s="173">
        <v>313</v>
      </c>
      <c r="E181" s="176"/>
      <c r="F181" s="165">
        <v>48</v>
      </c>
      <c r="G181" s="167"/>
      <c r="H181" s="13" t="s">
        <v>425</v>
      </c>
    </row>
    <row r="182" spans="1:8" ht="15" x14ac:dyDescent="0.3">
      <c r="A182" s="1">
        <v>180</v>
      </c>
      <c r="B182" s="145" t="s">
        <v>198</v>
      </c>
      <c r="C182" s="130" t="s">
        <v>80</v>
      </c>
      <c r="D182" s="173">
        <v>9</v>
      </c>
      <c r="E182" s="176"/>
      <c r="F182" s="165">
        <v>0</v>
      </c>
      <c r="G182" s="167"/>
      <c r="H182" s="13" t="s">
        <v>425</v>
      </c>
    </row>
    <row r="183" spans="1:8" ht="15" x14ac:dyDescent="0.3">
      <c r="A183" s="1">
        <v>181</v>
      </c>
      <c r="B183" s="145" t="s">
        <v>199</v>
      </c>
      <c r="C183" s="130" t="s">
        <v>80</v>
      </c>
      <c r="D183" s="173">
        <v>22</v>
      </c>
      <c r="E183" s="176"/>
      <c r="F183" s="165">
        <v>0</v>
      </c>
      <c r="G183" s="167"/>
      <c r="H183" s="13" t="s">
        <v>425</v>
      </c>
    </row>
    <row r="184" spans="1:8" ht="15" x14ac:dyDescent="0.3">
      <c r="A184" s="1">
        <v>182</v>
      </c>
      <c r="B184" s="145" t="s">
        <v>2014</v>
      </c>
      <c r="C184" s="130" t="s">
        <v>80</v>
      </c>
      <c r="D184" s="173">
        <v>13</v>
      </c>
      <c r="E184" s="176"/>
      <c r="F184" s="165">
        <v>0</v>
      </c>
      <c r="G184" s="167"/>
      <c r="H184" s="13" t="s">
        <v>2643</v>
      </c>
    </row>
    <row r="185" spans="1:8" ht="15" x14ac:dyDescent="0.3">
      <c r="A185" s="1">
        <v>183</v>
      </c>
      <c r="B185" s="145" t="s">
        <v>135</v>
      </c>
      <c r="C185" s="130" t="s">
        <v>80</v>
      </c>
      <c r="D185" s="173">
        <v>818</v>
      </c>
      <c r="E185" s="176"/>
      <c r="F185" s="165">
        <v>80</v>
      </c>
      <c r="G185" s="167"/>
      <c r="H185" s="13" t="s">
        <v>425</v>
      </c>
    </row>
    <row r="186" spans="1:8" ht="15" x14ac:dyDescent="0.3">
      <c r="A186" s="1">
        <v>184</v>
      </c>
      <c r="B186" s="145" t="s">
        <v>140</v>
      </c>
      <c r="C186" s="130" t="s">
        <v>80</v>
      </c>
      <c r="D186" s="173">
        <v>52</v>
      </c>
      <c r="E186" s="176"/>
      <c r="F186" s="165">
        <v>16</v>
      </c>
      <c r="G186" s="167"/>
      <c r="H186" s="13" t="s">
        <v>425</v>
      </c>
    </row>
    <row r="187" spans="1:8" ht="15" x14ac:dyDescent="0.3">
      <c r="A187" s="1">
        <v>185</v>
      </c>
      <c r="B187" s="145" t="s">
        <v>605</v>
      </c>
      <c r="C187" s="130" t="s">
        <v>80</v>
      </c>
      <c r="D187" s="173">
        <v>0</v>
      </c>
      <c r="E187" s="176"/>
      <c r="F187" s="165">
        <v>20</v>
      </c>
      <c r="G187" s="167"/>
      <c r="H187" s="13" t="s">
        <v>425</v>
      </c>
    </row>
    <row r="188" spans="1:8" ht="15" x14ac:dyDescent="0.3">
      <c r="A188" s="1">
        <v>186</v>
      </c>
      <c r="B188" s="145" t="s">
        <v>857</v>
      </c>
      <c r="C188" s="130" t="s">
        <v>80</v>
      </c>
      <c r="D188" s="173">
        <v>95</v>
      </c>
      <c r="E188" s="176"/>
      <c r="F188" s="165">
        <v>32</v>
      </c>
      <c r="G188" s="167"/>
      <c r="H188" s="13" t="s">
        <v>425</v>
      </c>
    </row>
    <row r="189" spans="1:8" ht="15" x14ac:dyDescent="0.3">
      <c r="A189" s="1">
        <v>187</v>
      </c>
      <c r="B189" s="145" t="s">
        <v>2015</v>
      </c>
      <c r="C189" s="130" t="s">
        <v>80</v>
      </c>
      <c r="D189" s="173">
        <v>0</v>
      </c>
      <c r="E189" s="176"/>
      <c r="F189" s="165">
        <v>24</v>
      </c>
      <c r="G189" s="167"/>
      <c r="H189" s="13" t="s">
        <v>425</v>
      </c>
    </row>
    <row r="190" spans="1:8" ht="15" x14ac:dyDescent="0.3">
      <c r="A190" s="1">
        <v>188</v>
      </c>
      <c r="B190" s="145" t="s">
        <v>2016</v>
      </c>
      <c r="C190" s="130" t="s">
        <v>80</v>
      </c>
      <c r="D190" s="173">
        <v>102</v>
      </c>
      <c r="E190" s="176"/>
      <c r="F190" s="165">
        <v>40</v>
      </c>
      <c r="G190" s="167"/>
      <c r="H190" s="13" t="s">
        <v>425</v>
      </c>
    </row>
    <row r="191" spans="1:8" ht="15" x14ac:dyDescent="0.3">
      <c r="A191" s="1">
        <v>189</v>
      </c>
      <c r="B191" s="145" t="s">
        <v>143</v>
      </c>
      <c r="C191" s="130" t="s">
        <v>80</v>
      </c>
      <c r="D191" s="173">
        <v>0</v>
      </c>
      <c r="E191" s="176"/>
      <c r="F191" s="165">
        <v>110</v>
      </c>
      <c r="G191" s="167"/>
      <c r="H191" s="13" t="s">
        <v>425</v>
      </c>
    </row>
    <row r="192" spans="1:8" ht="15" x14ac:dyDescent="0.3">
      <c r="A192" s="1">
        <v>190</v>
      </c>
      <c r="B192" s="145" t="s">
        <v>144</v>
      </c>
      <c r="C192" s="130" t="s">
        <v>80</v>
      </c>
      <c r="D192" s="173">
        <v>306</v>
      </c>
      <c r="E192" s="176"/>
      <c r="F192" s="165">
        <v>40</v>
      </c>
      <c r="G192" s="167"/>
      <c r="H192" s="13" t="s">
        <v>425</v>
      </c>
    </row>
    <row r="193" spans="1:8" ht="15" x14ac:dyDescent="0.3">
      <c r="A193" s="1">
        <v>191</v>
      </c>
      <c r="B193" s="145" t="s">
        <v>2017</v>
      </c>
      <c r="C193" s="130" t="s">
        <v>80</v>
      </c>
      <c r="D193" s="173">
        <v>145</v>
      </c>
      <c r="E193" s="176"/>
      <c r="F193" s="165">
        <v>20</v>
      </c>
      <c r="G193" s="167"/>
      <c r="H193" s="13" t="s">
        <v>425</v>
      </c>
    </row>
    <row r="194" spans="1:8" ht="15" x14ac:dyDescent="0.3">
      <c r="A194" s="1">
        <v>192</v>
      </c>
      <c r="B194" s="145" t="s">
        <v>2018</v>
      </c>
      <c r="C194" s="130" t="s">
        <v>80</v>
      </c>
      <c r="D194" s="173">
        <v>215</v>
      </c>
      <c r="E194" s="176"/>
      <c r="F194" s="165">
        <v>32</v>
      </c>
      <c r="G194" s="167"/>
      <c r="H194" s="13" t="s">
        <v>425</v>
      </c>
    </row>
    <row r="195" spans="1:8" ht="15" x14ac:dyDescent="0.3">
      <c r="A195" s="1">
        <v>193</v>
      </c>
      <c r="B195" s="145" t="s">
        <v>2019</v>
      </c>
      <c r="C195" s="130" t="s">
        <v>80</v>
      </c>
      <c r="D195" s="173">
        <v>81</v>
      </c>
      <c r="E195" s="176"/>
      <c r="F195" s="165">
        <v>40</v>
      </c>
      <c r="G195" s="167"/>
      <c r="H195" s="13" t="s">
        <v>425</v>
      </c>
    </row>
    <row r="196" spans="1:8" ht="15" x14ac:dyDescent="0.3">
      <c r="A196" s="1">
        <v>194</v>
      </c>
      <c r="B196" s="145" t="s">
        <v>2020</v>
      </c>
      <c r="C196" s="130" t="s">
        <v>80</v>
      </c>
      <c r="D196" s="173">
        <v>22</v>
      </c>
      <c r="E196" s="176"/>
      <c r="F196" s="165">
        <v>8</v>
      </c>
      <c r="G196" s="167"/>
      <c r="H196" s="13" t="s">
        <v>425</v>
      </c>
    </row>
    <row r="197" spans="1:8" ht="15" x14ac:dyDescent="0.3">
      <c r="A197" s="1">
        <v>195</v>
      </c>
      <c r="B197" s="145" t="s">
        <v>2021</v>
      </c>
      <c r="C197" s="130" t="s">
        <v>80</v>
      </c>
      <c r="D197" s="173">
        <v>9</v>
      </c>
      <c r="E197" s="176"/>
      <c r="F197" s="165">
        <v>8</v>
      </c>
      <c r="G197" s="167"/>
      <c r="H197" s="13" t="s">
        <v>425</v>
      </c>
    </row>
    <row r="198" spans="1:8" ht="15" x14ac:dyDescent="0.3">
      <c r="A198" s="1">
        <v>196</v>
      </c>
      <c r="B198" s="145" t="s">
        <v>2022</v>
      </c>
      <c r="C198" s="130" t="s">
        <v>80</v>
      </c>
      <c r="D198" s="173">
        <v>350</v>
      </c>
      <c r="E198" s="176"/>
      <c r="F198" s="165">
        <v>24</v>
      </c>
      <c r="G198" s="167"/>
      <c r="H198" s="13" t="s">
        <v>425</v>
      </c>
    </row>
    <row r="199" spans="1:8" ht="15" x14ac:dyDescent="0.3">
      <c r="A199" s="1">
        <v>197</v>
      </c>
      <c r="B199" s="145" t="s">
        <v>2023</v>
      </c>
      <c r="C199" s="130" t="s">
        <v>80</v>
      </c>
      <c r="D199" s="173">
        <v>63</v>
      </c>
      <c r="E199" s="176"/>
      <c r="F199" s="165">
        <v>32</v>
      </c>
      <c r="G199" s="167"/>
      <c r="H199" s="13" t="s">
        <v>425</v>
      </c>
    </row>
    <row r="200" spans="1:8" ht="15" x14ac:dyDescent="0.3">
      <c r="A200" s="1">
        <v>198</v>
      </c>
      <c r="B200" s="145" t="s">
        <v>146</v>
      </c>
      <c r="C200" s="130" t="s">
        <v>80</v>
      </c>
      <c r="D200" s="173">
        <v>636</v>
      </c>
      <c r="E200" s="176"/>
      <c r="F200" s="165">
        <v>122</v>
      </c>
      <c r="G200" s="167"/>
      <c r="H200" s="13" t="s">
        <v>425</v>
      </c>
    </row>
    <row r="201" spans="1:8" ht="15" x14ac:dyDescent="0.3">
      <c r="A201" s="1">
        <v>199</v>
      </c>
      <c r="B201" s="145" t="s">
        <v>935</v>
      </c>
      <c r="C201" s="130" t="s">
        <v>80</v>
      </c>
      <c r="D201" s="173">
        <v>0</v>
      </c>
      <c r="E201" s="176"/>
      <c r="F201" s="165">
        <v>0</v>
      </c>
      <c r="G201" s="167"/>
      <c r="H201" s="13" t="s">
        <v>425</v>
      </c>
    </row>
    <row r="202" spans="1:8" ht="15" x14ac:dyDescent="0.3">
      <c r="A202" s="1">
        <v>200</v>
      </c>
      <c r="B202" s="145" t="s">
        <v>2024</v>
      </c>
      <c r="C202" s="130" t="s">
        <v>80</v>
      </c>
      <c r="D202" s="173">
        <v>0</v>
      </c>
      <c r="E202" s="176"/>
      <c r="F202" s="165">
        <v>40</v>
      </c>
      <c r="G202" s="167"/>
      <c r="H202" s="13" t="s">
        <v>425</v>
      </c>
    </row>
    <row r="203" spans="1:8" ht="15" x14ac:dyDescent="0.3">
      <c r="A203" s="1">
        <v>201</v>
      </c>
      <c r="B203" s="145" t="s">
        <v>2025</v>
      </c>
      <c r="C203" s="130" t="s">
        <v>80</v>
      </c>
      <c r="D203" s="173">
        <v>0</v>
      </c>
      <c r="E203" s="176"/>
      <c r="F203" s="165">
        <v>80</v>
      </c>
      <c r="G203" s="167"/>
      <c r="H203" s="13" t="s">
        <v>425</v>
      </c>
    </row>
    <row r="204" spans="1:8" ht="15" x14ac:dyDescent="0.3">
      <c r="A204" s="1">
        <v>202</v>
      </c>
      <c r="B204" s="145" t="s">
        <v>2026</v>
      </c>
      <c r="C204" s="130" t="s">
        <v>80</v>
      </c>
      <c r="D204" s="173">
        <v>0</v>
      </c>
      <c r="E204" s="176"/>
      <c r="F204" s="165">
        <v>180</v>
      </c>
      <c r="G204" s="167"/>
      <c r="H204" s="13" t="s">
        <v>425</v>
      </c>
    </row>
    <row r="205" spans="1:8" ht="15" x14ac:dyDescent="0.3">
      <c r="A205" s="1">
        <v>203</v>
      </c>
      <c r="B205" s="145" t="s">
        <v>150</v>
      </c>
      <c r="C205" s="130" t="s">
        <v>80</v>
      </c>
      <c r="D205" s="173">
        <v>2</v>
      </c>
      <c r="E205" s="176"/>
      <c r="F205" s="165">
        <v>0</v>
      </c>
      <c r="G205" s="167"/>
      <c r="H205" s="13" t="s">
        <v>425</v>
      </c>
    </row>
    <row r="206" spans="1:8" ht="15" x14ac:dyDescent="0.3">
      <c r="A206" s="1">
        <v>204</v>
      </c>
      <c r="B206" s="145" t="s">
        <v>151</v>
      </c>
      <c r="C206" s="130" t="s">
        <v>80</v>
      </c>
      <c r="D206" s="173">
        <v>80</v>
      </c>
      <c r="E206" s="176"/>
      <c r="F206" s="165">
        <v>16</v>
      </c>
      <c r="G206" s="167"/>
      <c r="H206" s="13" t="s">
        <v>425</v>
      </c>
    </row>
    <row r="207" spans="1:8" ht="15" x14ac:dyDescent="0.3">
      <c r="A207" s="1">
        <v>205</v>
      </c>
      <c r="B207" s="145" t="s">
        <v>152</v>
      </c>
      <c r="C207" s="130" t="s">
        <v>80</v>
      </c>
      <c r="D207" s="173">
        <v>0</v>
      </c>
      <c r="E207" s="176"/>
      <c r="F207" s="165">
        <v>32</v>
      </c>
      <c r="G207" s="167"/>
      <c r="H207" s="13" t="s">
        <v>425</v>
      </c>
    </row>
    <row r="208" spans="1:8" ht="15" x14ac:dyDescent="0.3">
      <c r="A208" s="1">
        <v>206</v>
      </c>
      <c r="B208" s="145" t="s">
        <v>469</v>
      </c>
      <c r="C208" s="130" t="s">
        <v>80</v>
      </c>
      <c r="D208" s="173">
        <v>450</v>
      </c>
      <c r="E208" s="176"/>
      <c r="F208" s="165">
        <v>48</v>
      </c>
      <c r="G208" s="167"/>
      <c r="H208" s="13" t="s">
        <v>425</v>
      </c>
    </row>
    <row r="209" spans="1:8" ht="15" x14ac:dyDescent="0.3">
      <c r="A209" s="1">
        <v>207</v>
      </c>
      <c r="B209" s="145" t="s">
        <v>356</v>
      </c>
      <c r="C209" s="130" t="s">
        <v>80</v>
      </c>
      <c r="D209" s="173">
        <v>77</v>
      </c>
      <c r="E209" s="176"/>
      <c r="F209" s="165">
        <v>12</v>
      </c>
      <c r="G209" s="167"/>
      <c r="H209" s="13" t="s">
        <v>425</v>
      </c>
    </row>
    <row r="210" spans="1:8" ht="15" x14ac:dyDescent="0.3">
      <c r="A210" s="1">
        <v>208</v>
      </c>
      <c r="B210" s="145" t="s">
        <v>2027</v>
      </c>
      <c r="C210" s="130" t="s">
        <v>80</v>
      </c>
      <c r="D210" s="173">
        <v>1</v>
      </c>
      <c r="E210" s="176"/>
      <c r="F210" s="165">
        <v>4</v>
      </c>
      <c r="G210" s="167"/>
      <c r="H210" s="13" t="s">
        <v>425</v>
      </c>
    </row>
    <row r="211" spans="1:8" ht="15" x14ac:dyDescent="0.3">
      <c r="A211" s="1">
        <v>209</v>
      </c>
      <c r="B211" s="145" t="s">
        <v>154</v>
      </c>
      <c r="C211" s="130" t="s">
        <v>80</v>
      </c>
      <c r="D211" s="173">
        <v>6</v>
      </c>
      <c r="E211" s="176"/>
      <c r="F211" s="165">
        <v>4</v>
      </c>
      <c r="G211" s="167"/>
      <c r="H211" s="13" t="s">
        <v>425</v>
      </c>
    </row>
    <row r="212" spans="1:8" ht="15" x14ac:dyDescent="0.3">
      <c r="A212" s="1">
        <v>210</v>
      </c>
      <c r="B212" s="145" t="s">
        <v>155</v>
      </c>
      <c r="C212" s="130" t="s">
        <v>80</v>
      </c>
      <c r="D212" s="173">
        <v>6</v>
      </c>
      <c r="E212" s="176"/>
      <c r="F212" s="165">
        <v>4</v>
      </c>
      <c r="G212" s="167"/>
      <c r="H212" s="13" t="s">
        <v>425</v>
      </c>
    </row>
    <row r="213" spans="1:8" ht="15" x14ac:dyDescent="0.3">
      <c r="A213" s="1">
        <v>211</v>
      </c>
      <c r="B213" s="145" t="s">
        <v>156</v>
      </c>
      <c r="C213" s="130" t="s">
        <v>80</v>
      </c>
      <c r="D213" s="173">
        <v>0</v>
      </c>
      <c r="E213" s="176"/>
      <c r="F213" s="165">
        <v>0</v>
      </c>
      <c r="G213" s="167"/>
      <c r="H213" s="13" t="s">
        <v>425</v>
      </c>
    </row>
    <row r="214" spans="1:8" ht="15" x14ac:dyDescent="0.3">
      <c r="A214" s="1">
        <v>212</v>
      </c>
      <c r="B214" s="145" t="s">
        <v>447</v>
      </c>
      <c r="C214" s="130" t="s">
        <v>80</v>
      </c>
      <c r="D214" s="173">
        <v>754</v>
      </c>
      <c r="E214" s="176"/>
      <c r="F214" s="165">
        <v>48</v>
      </c>
      <c r="G214" s="167"/>
      <c r="H214" s="13" t="s">
        <v>425</v>
      </c>
    </row>
    <row r="215" spans="1:8" ht="15" x14ac:dyDescent="0.3">
      <c r="A215" s="1">
        <v>213</v>
      </c>
      <c r="B215" s="145" t="s">
        <v>1220</v>
      </c>
      <c r="C215" s="130" t="s">
        <v>80</v>
      </c>
      <c r="D215" s="173">
        <v>209</v>
      </c>
      <c r="E215" s="176"/>
      <c r="F215" s="165">
        <v>24</v>
      </c>
      <c r="G215" s="167"/>
      <c r="H215" s="13" t="s">
        <v>425</v>
      </c>
    </row>
    <row r="216" spans="1:8" ht="15" x14ac:dyDescent="0.3">
      <c r="A216" s="1">
        <v>214</v>
      </c>
      <c r="B216" s="145" t="s">
        <v>2028</v>
      </c>
      <c r="C216" s="130" t="s">
        <v>80</v>
      </c>
      <c r="D216" s="173">
        <v>0</v>
      </c>
      <c r="E216" s="176"/>
      <c r="F216" s="165">
        <v>204</v>
      </c>
      <c r="G216" s="167"/>
      <c r="H216" s="13" t="s">
        <v>425</v>
      </c>
    </row>
    <row r="217" spans="1:8" ht="30" x14ac:dyDescent="0.2">
      <c r="A217" s="1">
        <v>215</v>
      </c>
      <c r="B217" s="138" t="s">
        <v>2029</v>
      </c>
      <c r="C217" s="130" t="s">
        <v>80</v>
      </c>
      <c r="D217" s="173">
        <v>209</v>
      </c>
      <c r="E217" s="176"/>
      <c r="F217" s="165">
        <v>16</v>
      </c>
      <c r="G217" s="167"/>
      <c r="H217" s="13" t="s">
        <v>425</v>
      </c>
    </row>
    <row r="218" spans="1:8" ht="15" x14ac:dyDescent="0.3">
      <c r="A218" s="1">
        <v>216</v>
      </c>
      <c r="B218" s="145" t="s">
        <v>2030</v>
      </c>
      <c r="C218" s="130" t="s">
        <v>80</v>
      </c>
      <c r="D218" s="173">
        <v>316</v>
      </c>
      <c r="E218" s="176"/>
      <c r="F218" s="165">
        <v>24</v>
      </c>
      <c r="G218" s="167"/>
      <c r="H218" s="13" t="s">
        <v>425</v>
      </c>
    </row>
    <row r="219" spans="1:8" ht="15" x14ac:dyDescent="0.3">
      <c r="A219" s="1">
        <v>217</v>
      </c>
      <c r="B219" s="145" t="s">
        <v>324</v>
      </c>
      <c r="C219" s="130" t="s">
        <v>80</v>
      </c>
      <c r="D219" s="173">
        <v>50</v>
      </c>
      <c r="E219" s="176"/>
      <c r="F219" s="165">
        <v>16</v>
      </c>
      <c r="G219" s="167"/>
      <c r="H219" s="13" t="s">
        <v>425</v>
      </c>
    </row>
    <row r="220" spans="1:8" ht="15" x14ac:dyDescent="0.3">
      <c r="A220" s="1">
        <v>218</v>
      </c>
      <c r="B220" s="145" t="s">
        <v>325</v>
      </c>
      <c r="C220" s="130" t="s">
        <v>80</v>
      </c>
      <c r="D220" s="173">
        <v>604</v>
      </c>
      <c r="E220" s="176"/>
      <c r="F220" s="165">
        <v>28</v>
      </c>
      <c r="G220" s="167"/>
      <c r="H220" s="13" t="s">
        <v>425</v>
      </c>
    </row>
    <row r="221" spans="1:8" ht="15" x14ac:dyDescent="0.3">
      <c r="A221" s="1">
        <v>219</v>
      </c>
      <c r="B221" s="145" t="s">
        <v>216</v>
      </c>
      <c r="C221" s="130" t="s">
        <v>80</v>
      </c>
      <c r="D221" s="173">
        <v>0</v>
      </c>
      <c r="E221" s="176"/>
      <c r="F221" s="165">
        <v>64</v>
      </c>
      <c r="G221" s="167"/>
      <c r="H221" s="13" t="s">
        <v>425</v>
      </c>
    </row>
    <row r="222" spans="1:8" ht="15" x14ac:dyDescent="0.3">
      <c r="A222" s="1">
        <v>220</v>
      </c>
      <c r="B222" s="145" t="s">
        <v>217</v>
      </c>
      <c r="C222" s="130" t="s">
        <v>80</v>
      </c>
      <c r="D222" s="173">
        <v>604</v>
      </c>
      <c r="E222" s="176"/>
      <c r="F222" s="165">
        <v>48</v>
      </c>
      <c r="G222" s="167"/>
      <c r="H222" s="13" t="s">
        <v>425</v>
      </c>
    </row>
    <row r="223" spans="1:8" ht="15" x14ac:dyDescent="0.3">
      <c r="A223" s="1">
        <v>221</v>
      </c>
      <c r="B223" s="145" t="s">
        <v>323</v>
      </c>
      <c r="C223" s="130" t="s">
        <v>80</v>
      </c>
      <c r="D223" s="173">
        <v>18</v>
      </c>
      <c r="E223" s="176"/>
      <c r="F223" s="165">
        <v>40</v>
      </c>
      <c r="G223" s="167"/>
      <c r="H223" s="13" t="s">
        <v>425</v>
      </c>
    </row>
    <row r="224" spans="1:8" ht="15" x14ac:dyDescent="0.3">
      <c r="A224" s="1">
        <v>222</v>
      </c>
      <c r="B224" s="145" t="s">
        <v>2031</v>
      </c>
      <c r="C224" s="130" t="s">
        <v>80</v>
      </c>
      <c r="D224" s="173">
        <v>12416</v>
      </c>
      <c r="E224" s="176"/>
      <c r="F224" s="165">
        <v>204</v>
      </c>
      <c r="G224" s="167"/>
      <c r="H224" s="13" t="s">
        <v>425</v>
      </c>
    </row>
    <row r="225" spans="1:8" ht="15" x14ac:dyDescent="0.3">
      <c r="A225" s="1">
        <v>223</v>
      </c>
      <c r="B225" s="145" t="s">
        <v>953</v>
      </c>
      <c r="C225" s="130" t="s">
        <v>80</v>
      </c>
      <c r="D225" s="173">
        <v>6500</v>
      </c>
      <c r="E225" s="176"/>
      <c r="F225" s="165">
        <v>204</v>
      </c>
      <c r="G225" s="167"/>
      <c r="H225" s="13" t="s">
        <v>425</v>
      </c>
    </row>
    <row r="226" spans="1:8" ht="15" x14ac:dyDescent="0.3">
      <c r="A226" s="1">
        <v>224</v>
      </c>
      <c r="B226" s="145" t="s">
        <v>2032</v>
      </c>
      <c r="C226" s="130" t="s">
        <v>80</v>
      </c>
      <c r="D226" s="173">
        <v>2046</v>
      </c>
      <c r="E226" s="176"/>
      <c r="F226" s="165">
        <v>204</v>
      </c>
      <c r="G226" s="167"/>
      <c r="H226" s="13" t="s">
        <v>425</v>
      </c>
    </row>
    <row r="227" spans="1:8" ht="15" x14ac:dyDescent="0.3">
      <c r="A227" s="1">
        <v>225</v>
      </c>
      <c r="B227" s="145" t="s">
        <v>2033</v>
      </c>
      <c r="C227" s="130" t="s">
        <v>80</v>
      </c>
      <c r="D227" s="173">
        <v>0</v>
      </c>
      <c r="E227" s="176"/>
      <c r="F227" s="165">
        <v>48</v>
      </c>
      <c r="G227" s="167"/>
      <c r="H227" s="13" t="s">
        <v>425</v>
      </c>
    </row>
    <row r="228" spans="1:8" ht="15" x14ac:dyDescent="0.3">
      <c r="A228" s="1">
        <v>226</v>
      </c>
      <c r="B228" s="145" t="s">
        <v>1225</v>
      </c>
      <c r="C228" s="130" t="s">
        <v>80</v>
      </c>
      <c r="D228" s="173">
        <v>0</v>
      </c>
      <c r="E228" s="176"/>
      <c r="F228" s="165">
        <v>146</v>
      </c>
      <c r="G228" s="167"/>
      <c r="H228" s="13" t="s">
        <v>425</v>
      </c>
    </row>
    <row r="229" spans="1:8" ht="15" x14ac:dyDescent="0.3">
      <c r="A229" s="1">
        <v>227</v>
      </c>
      <c r="B229" s="145" t="s">
        <v>2034</v>
      </c>
      <c r="C229" s="130" t="s">
        <v>80</v>
      </c>
      <c r="D229" s="173">
        <v>0</v>
      </c>
      <c r="E229" s="176"/>
      <c r="F229" s="165">
        <v>184</v>
      </c>
      <c r="G229" s="167"/>
      <c r="H229" s="13" t="s">
        <v>425</v>
      </c>
    </row>
    <row r="230" spans="1:8" ht="15" x14ac:dyDescent="0.3">
      <c r="A230" s="1">
        <v>228</v>
      </c>
      <c r="B230" s="145" t="s">
        <v>286</v>
      </c>
      <c r="C230" s="130" t="s">
        <v>80</v>
      </c>
      <c r="D230" s="173">
        <v>104</v>
      </c>
      <c r="E230" s="176"/>
      <c r="F230" s="165">
        <v>162</v>
      </c>
      <c r="G230" s="167"/>
      <c r="H230" s="13" t="s">
        <v>425</v>
      </c>
    </row>
    <row r="231" spans="1:8" ht="15" x14ac:dyDescent="0.3">
      <c r="A231" s="1">
        <v>229</v>
      </c>
      <c r="B231" s="145" t="s">
        <v>288</v>
      </c>
      <c r="C231" s="130" t="s">
        <v>80</v>
      </c>
      <c r="D231" s="173">
        <v>85</v>
      </c>
      <c r="E231" s="176"/>
      <c r="F231" s="165">
        <v>80</v>
      </c>
      <c r="G231" s="167"/>
      <c r="H231" s="13" t="s">
        <v>425</v>
      </c>
    </row>
    <row r="232" spans="1:8" ht="15" x14ac:dyDescent="0.3">
      <c r="A232" s="1">
        <v>230</v>
      </c>
      <c r="B232" s="145" t="s">
        <v>289</v>
      </c>
      <c r="C232" s="130" t="s">
        <v>80</v>
      </c>
      <c r="D232" s="173">
        <v>100</v>
      </c>
      <c r="E232" s="176"/>
      <c r="F232" s="165">
        <v>64</v>
      </c>
      <c r="G232" s="167"/>
      <c r="H232" s="13" t="s">
        <v>425</v>
      </c>
    </row>
    <row r="233" spans="1:8" ht="15" x14ac:dyDescent="0.3">
      <c r="A233" s="1">
        <v>231</v>
      </c>
      <c r="B233" s="145" t="s">
        <v>1428</v>
      </c>
      <c r="C233" s="130" t="s">
        <v>80</v>
      </c>
      <c r="D233" s="173">
        <v>35</v>
      </c>
      <c r="E233" s="176"/>
      <c r="F233" s="165">
        <v>40</v>
      </c>
      <c r="G233" s="167"/>
      <c r="H233" s="13" t="s">
        <v>425</v>
      </c>
    </row>
    <row r="234" spans="1:8" ht="15" x14ac:dyDescent="0.3">
      <c r="A234" s="1">
        <v>232</v>
      </c>
      <c r="B234" s="145" t="s">
        <v>290</v>
      </c>
      <c r="C234" s="130" t="s">
        <v>80</v>
      </c>
      <c r="D234" s="173">
        <v>30</v>
      </c>
      <c r="E234" s="176"/>
      <c r="F234" s="165">
        <v>130</v>
      </c>
      <c r="G234" s="167"/>
      <c r="H234" s="13" t="s">
        <v>425</v>
      </c>
    </row>
    <row r="235" spans="1:8" ht="15" x14ac:dyDescent="0.3">
      <c r="A235" s="1">
        <v>233</v>
      </c>
      <c r="B235" s="145" t="s">
        <v>291</v>
      </c>
      <c r="C235" s="130" t="s">
        <v>80</v>
      </c>
      <c r="D235" s="173">
        <v>75</v>
      </c>
      <c r="E235" s="176"/>
      <c r="F235" s="165">
        <v>64</v>
      </c>
      <c r="G235" s="167"/>
      <c r="H235" s="13" t="s">
        <v>425</v>
      </c>
    </row>
    <row r="236" spans="1:8" ht="15" x14ac:dyDescent="0.3">
      <c r="A236" s="1">
        <v>234</v>
      </c>
      <c r="B236" s="145" t="s">
        <v>647</v>
      </c>
      <c r="C236" s="130" t="s">
        <v>80</v>
      </c>
      <c r="D236" s="173">
        <v>295</v>
      </c>
      <c r="E236" s="176"/>
      <c r="F236" s="165">
        <v>162</v>
      </c>
      <c r="G236" s="167"/>
      <c r="H236" s="13" t="s">
        <v>425</v>
      </c>
    </row>
    <row r="237" spans="1:8" ht="15" x14ac:dyDescent="0.3">
      <c r="A237" s="1">
        <v>235</v>
      </c>
      <c r="B237" s="145" t="s">
        <v>2035</v>
      </c>
      <c r="C237" s="130" t="s">
        <v>80</v>
      </c>
      <c r="D237" s="173">
        <v>350</v>
      </c>
      <c r="E237" s="176"/>
      <c r="F237" s="165">
        <v>48</v>
      </c>
      <c r="G237" s="167"/>
      <c r="H237" s="13" t="s">
        <v>425</v>
      </c>
    </row>
    <row r="238" spans="1:8" ht="15" x14ac:dyDescent="0.3">
      <c r="A238" s="1">
        <v>236</v>
      </c>
      <c r="B238" s="145" t="s">
        <v>2036</v>
      </c>
      <c r="C238" s="130" t="s">
        <v>80</v>
      </c>
      <c r="D238" s="173">
        <v>165</v>
      </c>
      <c r="E238" s="176"/>
      <c r="F238" s="165">
        <v>40</v>
      </c>
      <c r="G238" s="167"/>
      <c r="H238" s="13" t="s">
        <v>425</v>
      </c>
    </row>
    <row r="239" spans="1:8" ht="15" x14ac:dyDescent="0.3">
      <c r="A239" s="1">
        <v>237</v>
      </c>
      <c r="B239" s="145" t="s">
        <v>1606</v>
      </c>
      <c r="C239" s="130" t="s">
        <v>80</v>
      </c>
      <c r="D239" s="173">
        <v>0</v>
      </c>
      <c r="E239" s="176"/>
      <c r="F239" s="165">
        <v>244</v>
      </c>
      <c r="G239" s="167"/>
      <c r="H239" s="13" t="s">
        <v>425</v>
      </c>
    </row>
    <row r="240" spans="1:8" ht="15" x14ac:dyDescent="0.3">
      <c r="A240" s="1">
        <v>238</v>
      </c>
      <c r="B240" s="145" t="s">
        <v>2037</v>
      </c>
      <c r="C240" s="130" t="s">
        <v>80</v>
      </c>
      <c r="D240" s="173">
        <v>0</v>
      </c>
      <c r="E240" s="176"/>
      <c r="F240" s="165">
        <v>122</v>
      </c>
      <c r="G240" s="167"/>
      <c r="H240" s="13" t="s">
        <v>425</v>
      </c>
    </row>
    <row r="241" spans="1:8" ht="15" x14ac:dyDescent="0.3">
      <c r="A241" s="1">
        <v>239</v>
      </c>
      <c r="B241" s="145" t="s">
        <v>173</v>
      </c>
      <c r="C241" s="130" t="s">
        <v>80</v>
      </c>
      <c r="D241" s="173">
        <v>1585</v>
      </c>
      <c r="E241" s="176"/>
      <c r="F241" s="165">
        <v>146</v>
      </c>
      <c r="G241" s="167"/>
      <c r="H241" s="13" t="s">
        <v>425</v>
      </c>
    </row>
    <row r="242" spans="1:8" ht="15" x14ac:dyDescent="0.3">
      <c r="A242" s="1">
        <v>240</v>
      </c>
      <c r="B242" s="145" t="s">
        <v>162</v>
      </c>
      <c r="C242" s="130" t="s">
        <v>80</v>
      </c>
      <c r="D242" s="173">
        <v>0</v>
      </c>
      <c r="E242" s="176"/>
      <c r="F242" s="165">
        <v>32</v>
      </c>
      <c r="G242" s="167"/>
      <c r="H242" s="13" t="s">
        <v>425</v>
      </c>
    </row>
    <row r="243" spans="1:8" ht="15" x14ac:dyDescent="0.3">
      <c r="A243" s="1">
        <v>241</v>
      </c>
      <c r="B243" s="145" t="s">
        <v>653</v>
      </c>
      <c r="C243" s="130" t="s">
        <v>80</v>
      </c>
      <c r="D243" s="173">
        <v>0</v>
      </c>
      <c r="E243" s="176"/>
      <c r="F243" s="165">
        <v>28</v>
      </c>
      <c r="G243" s="167"/>
      <c r="H243" s="13" t="s">
        <v>425</v>
      </c>
    </row>
    <row r="244" spans="1:8" ht="15" x14ac:dyDescent="0.3">
      <c r="A244" s="1">
        <v>242</v>
      </c>
      <c r="B244" s="145" t="s">
        <v>31</v>
      </c>
      <c r="C244" s="130" t="s">
        <v>80</v>
      </c>
      <c r="D244" s="173">
        <v>350</v>
      </c>
      <c r="E244" s="176"/>
      <c r="F244" s="165">
        <v>130</v>
      </c>
      <c r="G244" s="167"/>
      <c r="H244" s="13" t="s">
        <v>425</v>
      </c>
    </row>
    <row r="245" spans="1:8" ht="15" x14ac:dyDescent="0.3">
      <c r="A245" s="1">
        <v>243</v>
      </c>
      <c r="B245" s="145" t="s">
        <v>32</v>
      </c>
      <c r="C245" s="130" t="s">
        <v>80</v>
      </c>
      <c r="D245" s="173">
        <v>350</v>
      </c>
      <c r="E245" s="176"/>
      <c r="F245" s="165">
        <v>0</v>
      </c>
      <c r="G245" s="167"/>
      <c r="H245" s="13" t="s">
        <v>425</v>
      </c>
    </row>
    <row r="246" spans="1:8" ht="15" x14ac:dyDescent="0.3">
      <c r="A246" s="1">
        <v>244</v>
      </c>
      <c r="B246" s="145" t="s">
        <v>305</v>
      </c>
      <c r="C246" s="130" t="s">
        <v>80</v>
      </c>
      <c r="D246" s="173">
        <v>127</v>
      </c>
      <c r="E246" s="176"/>
      <c r="F246" s="165">
        <v>0</v>
      </c>
      <c r="G246" s="167"/>
      <c r="H246" s="13" t="s">
        <v>425</v>
      </c>
    </row>
    <row r="247" spans="1:8" ht="30" x14ac:dyDescent="0.2">
      <c r="A247" s="1">
        <v>245</v>
      </c>
      <c r="B247" s="138" t="s">
        <v>2038</v>
      </c>
      <c r="C247" s="130" t="s">
        <v>80</v>
      </c>
      <c r="D247" s="173">
        <v>522</v>
      </c>
      <c r="E247" s="176"/>
      <c r="F247" s="165">
        <v>130</v>
      </c>
      <c r="G247" s="167"/>
      <c r="H247" s="13" t="s">
        <v>425</v>
      </c>
    </row>
    <row r="248" spans="1:8" ht="15" x14ac:dyDescent="0.3">
      <c r="A248" s="1">
        <v>246</v>
      </c>
      <c r="B248" s="145" t="s">
        <v>174</v>
      </c>
      <c r="C248" s="130" t="s">
        <v>80</v>
      </c>
      <c r="D248" s="173">
        <v>54</v>
      </c>
      <c r="E248" s="176"/>
      <c r="F248" s="165">
        <v>40</v>
      </c>
      <c r="G248" s="167"/>
      <c r="H248" s="13" t="s">
        <v>425</v>
      </c>
    </row>
    <row r="249" spans="1:8" ht="15" x14ac:dyDescent="0.3">
      <c r="A249" s="1">
        <v>247</v>
      </c>
      <c r="B249" s="145" t="s">
        <v>306</v>
      </c>
      <c r="C249" s="130" t="s">
        <v>80</v>
      </c>
      <c r="D249" s="173">
        <v>0</v>
      </c>
      <c r="E249" s="176"/>
      <c r="F249" s="165">
        <v>64</v>
      </c>
      <c r="G249" s="167"/>
      <c r="H249" s="13" t="s">
        <v>425</v>
      </c>
    </row>
    <row r="250" spans="1:8" ht="15" x14ac:dyDescent="0.3">
      <c r="A250" s="1">
        <v>248</v>
      </c>
      <c r="B250" s="145" t="s">
        <v>2039</v>
      </c>
      <c r="C250" s="130" t="s">
        <v>80</v>
      </c>
      <c r="D250" s="173">
        <v>909</v>
      </c>
      <c r="E250" s="176"/>
      <c r="F250" s="165">
        <v>122</v>
      </c>
      <c r="G250" s="167"/>
      <c r="H250" s="13" t="s">
        <v>425</v>
      </c>
    </row>
    <row r="251" spans="1:8" ht="15" x14ac:dyDescent="0.3">
      <c r="A251" s="1">
        <v>249</v>
      </c>
      <c r="B251" s="145" t="s">
        <v>2040</v>
      </c>
      <c r="C251" s="130" t="s">
        <v>80</v>
      </c>
      <c r="D251" s="173">
        <v>545</v>
      </c>
      <c r="E251" s="176"/>
      <c r="F251" s="165">
        <v>122</v>
      </c>
      <c r="G251" s="167"/>
      <c r="H251" s="13" t="s">
        <v>425</v>
      </c>
    </row>
    <row r="252" spans="1:8" ht="15" x14ac:dyDescent="0.3">
      <c r="A252" s="1">
        <v>250</v>
      </c>
      <c r="B252" s="145" t="s">
        <v>2041</v>
      </c>
      <c r="C252" s="130" t="s">
        <v>80</v>
      </c>
      <c r="D252" s="173">
        <v>36</v>
      </c>
      <c r="E252" s="176"/>
      <c r="F252" s="165">
        <v>40</v>
      </c>
      <c r="G252" s="167"/>
      <c r="H252" s="13" t="s">
        <v>425</v>
      </c>
    </row>
    <row r="253" spans="1:8" ht="15" x14ac:dyDescent="0.3">
      <c r="A253" s="1">
        <v>251</v>
      </c>
      <c r="B253" s="145" t="s">
        <v>2042</v>
      </c>
      <c r="C253" s="130" t="s">
        <v>80</v>
      </c>
      <c r="D253" s="173">
        <v>773</v>
      </c>
      <c r="E253" s="176"/>
      <c r="F253" s="165">
        <v>122</v>
      </c>
      <c r="G253" s="167"/>
      <c r="H253" s="13" t="s">
        <v>425</v>
      </c>
    </row>
    <row r="254" spans="1:8" ht="15" x14ac:dyDescent="0.3">
      <c r="A254" s="1">
        <v>252</v>
      </c>
      <c r="B254" s="145" t="s">
        <v>2043</v>
      </c>
      <c r="C254" s="130" t="s">
        <v>80</v>
      </c>
      <c r="D254" s="173">
        <v>522</v>
      </c>
      <c r="E254" s="176"/>
      <c r="F254" s="165">
        <v>122</v>
      </c>
      <c r="G254" s="167"/>
      <c r="H254" s="13" t="s">
        <v>425</v>
      </c>
    </row>
    <row r="255" spans="1:8" ht="15" x14ac:dyDescent="0.3">
      <c r="A255" s="1">
        <v>253</v>
      </c>
      <c r="B255" s="145" t="s">
        <v>2044</v>
      </c>
      <c r="C255" s="130" t="s">
        <v>80</v>
      </c>
      <c r="D255" s="173">
        <v>36</v>
      </c>
      <c r="E255" s="176"/>
      <c r="F255" s="165">
        <v>40</v>
      </c>
      <c r="G255" s="167"/>
      <c r="H255" s="13" t="s">
        <v>425</v>
      </c>
    </row>
    <row r="256" spans="1:8" ht="15" x14ac:dyDescent="0.3">
      <c r="A256" s="1">
        <v>254</v>
      </c>
      <c r="B256" s="145" t="s">
        <v>2045</v>
      </c>
      <c r="C256" s="130" t="s">
        <v>80</v>
      </c>
      <c r="D256" s="173">
        <v>31</v>
      </c>
      <c r="E256" s="176"/>
      <c r="F256" s="165">
        <v>122</v>
      </c>
      <c r="G256" s="167"/>
      <c r="H256" s="13" t="s">
        <v>425</v>
      </c>
    </row>
    <row r="257" spans="1:8" ht="15" x14ac:dyDescent="0.3">
      <c r="A257" s="1">
        <v>255</v>
      </c>
      <c r="B257" s="145" t="s">
        <v>2046</v>
      </c>
      <c r="C257" s="130" t="s">
        <v>80</v>
      </c>
      <c r="D257" s="173">
        <v>38</v>
      </c>
      <c r="E257" s="176"/>
      <c r="F257" s="165">
        <v>12</v>
      </c>
      <c r="G257" s="167"/>
      <c r="H257" s="13" t="s">
        <v>425</v>
      </c>
    </row>
    <row r="258" spans="1:8" ht="15" x14ac:dyDescent="0.3">
      <c r="A258" s="1">
        <v>256</v>
      </c>
      <c r="B258" s="145" t="s">
        <v>2047</v>
      </c>
      <c r="C258" s="130" t="s">
        <v>80</v>
      </c>
      <c r="D258" s="173">
        <v>870</v>
      </c>
      <c r="E258" s="176"/>
      <c r="F258" s="165">
        <v>48</v>
      </c>
      <c r="G258" s="167"/>
      <c r="H258" s="13" t="s">
        <v>425</v>
      </c>
    </row>
    <row r="259" spans="1:8" ht="15" x14ac:dyDescent="0.3">
      <c r="A259" s="1">
        <v>257</v>
      </c>
      <c r="B259" s="145" t="s">
        <v>2048</v>
      </c>
      <c r="C259" s="130" t="s">
        <v>80</v>
      </c>
      <c r="D259" s="173">
        <v>20</v>
      </c>
      <c r="E259" s="176"/>
      <c r="F259" s="165">
        <v>4</v>
      </c>
      <c r="G259" s="167"/>
      <c r="H259" s="13" t="s">
        <v>425</v>
      </c>
    </row>
    <row r="260" spans="1:8" ht="15" x14ac:dyDescent="0.3">
      <c r="A260" s="1">
        <v>258</v>
      </c>
      <c r="B260" s="145" t="s">
        <v>2049</v>
      </c>
      <c r="C260" s="130" t="s">
        <v>80</v>
      </c>
      <c r="D260" s="173">
        <v>432</v>
      </c>
      <c r="E260" s="176"/>
      <c r="F260" s="165">
        <v>122</v>
      </c>
      <c r="G260" s="167"/>
      <c r="H260" s="13" t="s">
        <v>425</v>
      </c>
    </row>
    <row r="261" spans="1:8" ht="15" x14ac:dyDescent="0.3">
      <c r="A261" s="1">
        <v>259</v>
      </c>
      <c r="B261" s="145" t="s">
        <v>2050</v>
      </c>
      <c r="C261" s="130" t="s">
        <v>80</v>
      </c>
      <c r="D261" s="173">
        <v>36</v>
      </c>
      <c r="E261" s="176"/>
      <c r="F261" s="165">
        <v>40</v>
      </c>
      <c r="G261" s="167"/>
      <c r="H261" s="13" t="s">
        <v>425</v>
      </c>
    </row>
    <row r="262" spans="1:8" ht="15" x14ac:dyDescent="0.3">
      <c r="A262" s="1">
        <v>260</v>
      </c>
      <c r="B262" s="145" t="s">
        <v>185</v>
      </c>
      <c r="C262" s="130" t="s">
        <v>80</v>
      </c>
      <c r="D262" s="173">
        <v>1050</v>
      </c>
      <c r="E262" s="176"/>
      <c r="F262" s="165">
        <v>204</v>
      </c>
      <c r="G262" s="167"/>
      <c r="H262" s="13" t="s">
        <v>425</v>
      </c>
    </row>
    <row r="263" spans="1:8" ht="15" x14ac:dyDescent="0.3">
      <c r="A263" s="1">
        <v>261</v>
      </c>
      <c r="B263" s="145" t="s">
        <v>187</v>
      </c>
      <c r="C263" s="130" t="s">
        <v>80</v>
      </c>
      <c r="D263" s="173">
        <v>27</v>
      </c>
      <c r="E263" s="176"/>
      <c r="F263" s="165">
        <v>24</v>
      </c>
      <c r="G263" s="167"/>
      <c r="H263" s="13" t="s">
        <v>425</v>
      </c>
    </row>
    <row r="264" spans="1:8" ht="15" x14ac:dyDescent="0.3">
      <c r="A264" s="1">
        <v>262</v>
      </c>
      <c r="B264" s="145" t="s">
        <v>2051</v>
      </c>
      <c r="C264" s="130" t="s">
        <v>80</v>
      </c>
      <c r="D264" s="173">
        <v>27</v>
      </c>
      <c r="E264" s="176"/>
      <c r="F264" s="165">
        <v>8</v>
      </c>
      <c r="G264" s="167"/>
      <c r="H264" s="13" t="s">
        <v>425</v>
      </c>
    </row>
    <row r="265" spans="1:8" ht="15" x14ac:dyDescent="0.3">
      <c r="A265" s="1">
        <v>263</v>
      </c>
      <c r="B265" s="145" t="s">
        <v>209</v>
      </c>
      <c r="C265" s="130" t="s">
        <v>80</v>
      </c>
      <c r="D265" s="173">
        <v>35</v>
      </c>
      <c r="E265" s="176"/>
      <c r="F265" s="165">
        <v>8</v>
      </c>
      <c r="G265" s="167"/>
      <c r="H265" s="13" t="s">
        <v>2643</v>
      </c>
    </row>
    <row r="266" spans="1:8" ht="15" x14ac:dyDescent="0.3">
      <c r="A266" s="1">
        <v>264</v>
      </c>
      <c r="B266" s="145" t="s">
        <v>61</v>
      </c>
      <c r="C266" s="130" t="s">
        <v>80</v>
      </c>
      <c r="D266" s="173">
        <v>50</v>
      </c>
      <c r="E266" s="176"/>
      <c r="F266" s="165">
        <v>8</v>
      </c>
      <c r="G266" s="167"/>
      <c r="H266" s="13" t="s">
        <v>2643</v>
      </c>
    </row>
    <row r="267" spans="1:8" ht="15" x14ac:dyDescent="0.3">
      <c r="A267" s="1">
        <v>265</v>
      </c>
      <c r="B267" s="145" t="s">
        <v>315</v>
      </c>
      <c r="C267" s="130" t="s">
        <v>80</v>
      </c>
      <c r="D267" s="173">
        <v>281</v>
      </c>
      <c r="E267" s="176"/>
      <c r="F267" s="165">
        <v>64</v>
      </c>
      <c r="G267" s="167"/>
      <c r="H267" s="13" t="s">
        <v>425</v>
      </c>
    </row>
    <row r="268" spans="1:8" ht="15" x14ac:dyDescent="0.2">
      <c r="A268" s="1">
        <v>266</v>
      </c>
      <c r="B268" s="131" t="s">
        <v>701</v>
      </c>
      <c r="C268" s="130" t="s">
        <v>80</v>
      </c>
      <c r="D268" s="173">
        <v>213</v>
      </c>
      <c r="E268" s="176"/>
      <c r="F268" s="165">
        <v>64</v>
      </c>
      <c r="G268" s="167"/>
      <c r="H268" s="13" t="s">
        <v>425</v>
      </c>
    </row>
    <row r="269" spans="1:8" ht="15" x14ac:dyDescent="0.3">
      <c r="A269" s="1">
        <v>267</v>
      </c>
      <c r="B269" s="145" t="s">
        <v>316</v>
      </c>
      <c r="C269" s="130" t="s">
        <v>80</v>
      </c>
      <c r="D269" s="173">
        <v>191</v>
      </c>
      <c r="E269" s="176"/>
      <c r="F269" s="165">
        <v>40</v>
      </c>
      <c r="G269" s="167"/>
      <c r="H269" s="13" t="s">
        <v>425</v>
      </c>
    </row>
    <row r="270" spans="1:8" ht="15" x14ac:dyDescent="0.3">
      <c r="A270" s="1">
        <v>268</v>
      </c>
      <c r="B270" s="145" t="s">
        <v>2052</v>
      </c>
      <c r="C270" s="130" t="s">
        <v>80</v>
      </c>
      <c r="D270" s="173">
        <v>13</v>
      </c>
      <c r="E270" s="176"/>
      <c r="F270" s="165">
        <v>16</v>
      </c>
      <c r="G270" s="167"/>
      <c r="H270" s="13" t="s">
        <v>425</v>
      </c>
    </row>
    <row r="271" spans="1:8" ht="15" x14ac:dyDescent="0.3">
      <c r="A271" s="1">
        <v>269</v>
      </c>
      <c r="B271" s="145" t="s">
        <v>1479</v>
      </c>
      <c r="C271" s="130" t="s">
        <v>80</v>
      </c>
      <c r="D271" s="173">
        <v>11</v>
      </c>
      <c r="E271" s="176"/>
      <c r="F271" s="165">
        <v>16</v>
      </c>
      <c r="G271" s="167"/>
      <c r="H271" s="13" t="s">
        <v>425</v>
      </c>
    </row>
    <row r="272" spans="1:8" ht="15" x14ac:dyDescent="0.3">
      <c r="A272" s="1">
        <v>270</v>
      </c>
      <c r="B272" s="145" t="s">
        <v>1267</v>
      </c>
      <c r="C272" s="130" t="s">
        <v>80</v>
      </c>
      <c r="D272" s="173">
        <v>31</v>
      </c>
      <c r="E272" s="176"/>
      <c r="F272" s="165">
        <v>28</v>
      </c>
      <c r="G272" s="167"/>
      <c r="H272" s="13" t="s">
        <v>425</v>
      </c>
    </row>
    <row r="273" spans="1:8" ht="15" x14ac:dyDescent="0.3">
      <c r="A273" s="1">
        <v>271</v>
      </c>
      <c r="B273" s="145" t="s">
        <v>2053</v>
      </c>
      <c r="C273" s="130" t="s">
        <v>80</v>
      </c>
      <c r="D273" s="173">
        <v>341</v>
      </c>
      <c r="E273" s="176"/>
      <c r="F273" s="165">
        <v>64</v>
      </c>
      <c r="G273" s="167"/>
      <c r="H273" s="13" t="s">
        <v>425</v>
      </c>
    </row>
    <row r="274" spans="1:8" ht="15" x14ac:dyDescent="0.3">
      <c r="A274" s="1">
        <v>272</v>
      </c>
      <c r="B274" s="145" t="s">
        <v>317</v>
      </c>
      <c r="C274" s="130" t="s">
        <v>80</v>
      </c>
      <c r="D274" s="173">
        <v>27</v>
      </c>
      <c r="E274" s="176"/>
      <c r="F274" s="165">
        <v>28</v>
      </c>
      <c r="G274" s="167"/>
      <c r="H274" s="13" t="s">
        <v>425</v>
      </c>
    </row>
    <row r="275" spans="1:8" ht="15" x14ac:dyDescent="0.3">
      <c r="A275" s="1">
        <v>273</v>
      </c>
      <c r="B275" s="145" t="s">
        <v>318</v>
      </c>
      <c r="C275" s="130" t="s">
        <v>80</v>
      </c>
      <c r="D275" s="173">
        <v>36</v>
      </c>
      <c r="E275" s="176"/>
      <c r="F275" s="165">
        <v>16</v>
      </c>
      <c r="G275" s="167"/>
      <c r="H275" s="13" t="s">
        <v>425</v>
      </c>
    </row>
    <row r="276" spans="1:8" ht="15" x14ac:dyDescent="0.3">
      <c r="A276" s="1">
        <v>274</v>
      </c>
      <c r="B276" s="145" t="s">
        <v>190</v>
      </c>
      <c r="C276" s="130" t="s">
        <v>80</v>
      </c>
      <c r="D276" s="173">
        <v>204</v>
      </c>
      <c r="E276" s="176"/>
      <c r="F276" s="165">
        <v>48</v>
      </c>
      <c r="G276" s="167"/>
      <c r="H276" s="13" t="s">
        <v>425</v>
      </c>
    </row>
    <row r="277" spans="1:8" ht="15" x14ac:dyDescent="0.3">
      <c r="A277" s="1">
        <v>275</v>
      </c>
      <c r="B277" s="145" t="s">
        <v>1591</v>
      </c>
      <c r="C277" s="130" t="s">
        <v>80</v>
      </c>
      <c r="D277" s="173">
        <v>227</v>
      </c>
      <c r="E277" s="176"/>
      <c r="F277" s="165">
        <v>60</v>
      </c>
      <c r="G277" s="167"/>
      <c r="H277" s="13" t="s">
        <v>425</v>
      </c>
    </row>
    <row r="278" spans="1:8" ht="15" x14ac:dyDescent="0.3">
      <c r="A278" s="1">
        <v>276</v>
      </c>
      <c r="B278" s="145" t="s">
        <v>2054</v>
      </c>
      <c r="C278" s="130" t="s">
        <v>80</v>
      </c>
      <c r="D278" s="173">
        <v>386</v>
      </c>
      <c r="E278" s="176"/>
      <c r="F278" s="165">
        <v>98</v>
      </c>
      <c r="G278" s="167"/>
      <c r="H278" s="13" t="s">
        <v>425</v>
      </c>
    </row>
    <row r="279" spans="1:8" ht="15" x14ac:dyDescent="0.3">
      <c r="A279" s="1">
        <v>277</v>
      </c>
      <c r="B279" s="145" t="s">
        <v>2055</v>
      </c>
      <c r="C279" s="130" t="s">
        <v>80</v>
      </c>
      <c r="D279" s="173">
        <v>682</v>
      </c>
      <c r="E279" s="176"/>
      <c r="F279" s="165">
        <v>64</v>
      </c>
      <c r="G279" s="167"/>
      <c r="H279" s="13" t="s">
        <v>425</v>
      </c>
    </row>
    <row r="280" spans="1:8" ht="15" x14ac:dyDescent="0.3">
      <c r="A280" s="1">
        <v>278</v>
      </c>
      <c r="B280" s="145" t="s">
        <v>2056</v>
      </c>
      <c r="C280" s="130" t="s">
        <v>80</v>
      </c>
      <c r="D280" s="173">
        <v>450</v>
      </c>
      <c r="E280" s="176"/>
      <c r="F280" s="165">
        <v>40</v>
      </c>
      <c r="G280" s="167"/>
      <c r="H280" s="13" t="s">
        <v>425</v>
      </c>
    </row>
    <row r="281" spans="1:8" ht="15" x14ac:dyDescent="0.3">
      <c r="A281" s="1">
        <v>279</v>
      </c>
      <c r="B281" s="145" t="s">
        <v>2057</v>
      </c>
      <c r="C281" s="130" t="s">
        <v>80</v>
      </c>
      <c r="D281" s="173">
        <v>54</v>
      </c>
      <c r="E281" s="176"/>
      <c r="F281" s="165">
        <v>16</v>
      </c>
      <c r="G281" s="167"/>
      <c r="H281" s="13" t="s">
        <v>425</v>
      </c>
    </row>
    <row r="282" spans="1:8" ht="15" x14ac:dyDescent="0.3">
      <c r="A282" s="1">
        <v>280</v>
      </c>
      <c r="B282" s="145" t="s">
        <v>464</v>
      </c>
      <c r="C282" s="130" t="s">
        <v>80</v>
      </c>
      <c r="D282" s="173">
        <v>527</v>
      </c>
      <c r="E282" s="176"/>
      <c r="F282" s="165">
        <v>40</v>
      </c>
      <c r="G282" s="167"/>
      <c r="H282" s="13" t="s">
        <v>425</v>
      </c>
    </row>
    <row r="283" spans="1:8" ht="15" x14ac:dyDescent="0.3">
      <c r="A283" s="1">
        <v>281</v>
      </c>
      <c r="B283" s="145" t="s">
        <v>398</v>
      </c>
      <c r="C283" s="130" t="s">
        <v>80</v>
      </c>
      <c r="D283" s="173">
        <v>168</v>
      </c>
      <c r="E283" s="176"/>
      <c r="F283" s="165">
        <v>80</v>
      </c>
      <c r="G283" s="167"/>
      <c r="H283" s="13" t="s">
        <v>425</v>
      </c>
    </row>
    <row r="284" spans="1:8" ht="15" x14ac:dyDescent="0.3">
      <c r="A284" s="1">
        <v>282</v>
      </c>
      <c r="B284" s="145" t="s">
        <v>465</v>
      </c>
      <c r="C284" s="130" t="s">
        <v>80</v>
      </c>
      <c r="D284" s="173">
        <v>527</v>
      </c>
      <c r="E284" s="176"/>
      <c r="F284" s="165">
        <v>40</v>
      </c>
      <c r="G284" s="167"/>
      <c r="H284" s="13" t="s">
        <v>425</v>
      </c>
    </row>
    <row r="285" spans="1:8" ht="15" x14ac:dyDescent="0.3">
      <c r="A285" s="1">
        <v>283</v>
      </c>
      <c r="B285" s="145" t="s">
        <v>193</v>
      </c>
      <c r="C285" s="130" t="s">
        <v>80</v>
      </c>
      <c r="D285" s="173">
        <v>150</v>
      </c>
      <c r="E285" s="176"/>
      <c r="F285" s="165">
        <v>80</v>
      </c>
      <c r="G285" s="167"/>
      <c r="H285" s="13" t="s">
        <v>425</v>
      </c>
    </row>
    <row r="286" spans="1:8" ht="15" x14ac:dyDescent="0.3">
      <c r="A286" s="1">
        <v>284</v>
      </c>
      <c r="B286" s="145" t="s">
        <v>194</v>
      </c>
      <c r="C286" s="130" t="s">
        <v>80</v>
      </c>
      <c r="D286" s="173">
        <v>50</v>
      </c>
      <c r="E286" s="176"/>
      <c r="F286" s="165">
        <v>32</v>
      </c>
      <c r="G286" s="167"/>
      <c r="H286" s="13" t="s">
        <v>425</v>
      </c>
    </row>
    <row r="287" spans="1:8" ht="15" x14ac:dyDescent="0.3">
      <c r="A287" s="1">
        <v>285</v>
      </c>
      <c r="B287" s="145" t="s">
        <v>397</v>
      </c>
      <c r="C287" s="130" t="s">
        <v>80</v>
      </c>
      <c r="D287" s="173">
        <v>184</v>
      </c>
      <c r="E287" s="176"/>
      <c r="F287" s="165">
        <v>48</v>
      </c>
      <c r="G287" s="167"/>
      <c r="H287" s="13" t="s">
        <v>425</v>
      </c>
    </row>
    <row r="288" spans="1:8" ht="15" x14ac:dyDescent="0.3">
      <c r="A288" s="1">
        <v>286</v>
      </c>
      <c r="B288" s="145" t="s">
        <v>319</v>
      </c>
      <c r="C288" s="130" t="s">
        <v>80</v>
      </c>
      <c r="D288" s="173">
        <v>241</v>
      </c>
      <c r="E288" s="176"/>
      <c r="F288" s="165">
        <v>16</v>
      </c>
      <c r="G288" s="167"/>
      <c r="H288" s="13" t="s">
        <v>425</v>
      </c>
    </row>
    <row r="289" spans="1:8" ht="15" x14ac:dyDescent="0.3">
      <c r="A289" s="1">
        <v>287</v>
      </c>
      <c r="B289" s="145" t="s">
        <v>1598</v>
      </c>
      <c r="C289" s="130" t="s">
        <v>80</v>
      </c>
      <c r="D289" s="173">
        <v>20</v>
      </c>
      <c r="E289" s="176"/>
      <c r="F289" s="165">
        <v>8</v>
      </c>
      <c r="G289" s="167"/>
      <c r="H289" s="13" t="s">
        <v>425</v>
      </c>
    </row>
    <row r="290" spans="1:8" ht="15" x14ac:dyDescent="0.3">
      <c r="A290" s="1">
        <v>288</v>
      </c>
      <c r="B290" s="145" t="s">
        <v>2058</v>
      </c>
      <c r="C290" s="130" t="s">
        <v>80</v>
      </c>
      <c r="D290" s="173">
        <v>0</v>
      </c>
      <c r="E290" s="176"/>
      <c r="F290" s="165">
        <v>32</v>
      </c>
      <c r="G290" s="167"/>
      <c r="H290" s="13" t="s">
        <v>425</v>
      </c>
    </row>
    <row r="291" spans="1:8" ht="15" x14ac:dyDescent="0.3">
      <c r="A291" s="1">
        <v>289</v>
      </c>
      <c r="B291" s="145" t="s">
        <v>2059</v>
      </c>
      <c r="C291" s="130" t="s">
        <v>80</v>
      </c>
      <c r="D291" s="173">
        <v>0</v>
      </c>
      <c r="E291" s="176"/>
      <c r="F291" s="165">
        <v>32</v>
      </c>
      <c r="G291" s="167"/>
      <c r="H291" s="13" t="s">
        <v>425</v>
      </c>
    </row>
    <row r="292" spans="1:8" ht="15" x14ac:dyDescent="0.3">
      <c r="A292" s="1">
        <v>290</v>
      </c>
      <c r="B292" s="145" t="s">
        <v>2060</v>
      </c>
      <c r="C292" s="130" t="s">
        <v>80</v>
      </c>
      <c r="D292" s="173">
        <v>38</v>
      </c>
      <c r="E292" s="176"/>
      <c r="F292" s="165">
        <v>0</v>
      </c>
      <c r="G292" s="167"/>
      <c r="H292" s="13" t="s">
        <v>425</v>
      </c>
    </row>
    <row r="293" spans="1:8" ht="15" x14ac:dyDescent="0.3">
      <c r="A293" s="1">
        <v>291</v>
      </c>
      <c r="B293" s="145" t="s">
        <v>219</v>
      </c>
      <c r="C293" s="130" t="s">
        <v>80</v>
      </c>
      <c r="D293" s="173">
        <v>0</v>
      </c>
      <c r="E293" s="176"/>
      <c r="F293" s="165">
        <v>36</v>
      </c>
      <c r="G293" s="167"/>
      <c r="H293" s="13" t="s">
        <v>425</v>
      </c>
    </row>
    <row r="294" spans="1:8" ht="15" x14ac:dyDescent="0.3">
      <c r="A294" s="1">
        <v>292</v>
      </c>
      <c r="B294" s="145" t="s">
        <v>362</v>
      </c>
      <c r="C294" s="130" t="s">
        <v>80</v>
      </c>
      <c r="D294" s="173">
        <v>288</v>
      </c>
      <c r="E294" s="176"/>
      <c r="F294" s="165">
        <v>20</v>
      </c>
      <c r="G294" s="167"/>
      <c r="H294" s="13" t="s">
        <v>425</v>
      </c>
    </row>
    <row r="295" spans="1:8" ht="15" x14ac:dyDescent="0.3">
      <c r="A295" s="1">
        <v>293</v>
      </c>
      <c r="B295" s="145" t="s">
        <v>962</v>
      </c>
      <c r="C295" s="130" t="s">
        <v>80</v>
      </c>
      <c r="D295" s="173">
        <v>35</v>
      </c>
      <c r="E295" s="176"/>
      <c r="F295" s="165">
        <v>0</v>
      </c>
      <c r="G295" s="167"/>
      <c r="H295" s="13" t="s">
        <v>425</v>
      </c>
    </row>
    <row r="296" spans="1:8" ht="15" x14ac:dyDescent="0.3">
      <c r="A296" s="1">
        <v>294</v>
      </c>
      <c r="B296" s="145" t="s">
        <v>70</v>
      </c>
      <c r="C296" s="130" t="s">
        <v>80</v>
      </c>
      <c r="D296" s="173">
        <v>450</v>
      </c>
      <c r="E296" s="176"/>
      <c r="F296" s="165">
        <v>114</v>
      </c>
      <c r="G296" s="167"/>
      <c r="H296" s="13" t="s">
        <v>425</v>
      </c>
    </row>
    <row r="297" spans="1:8" ht="15" x14ac:dyDescent="0.3">
      <c r="A297" s="1">
        <v>295</v>
      </c>
      <c r="B297" s="145" t="s">
        <v>352</v>
      </c>
      <c r="C297" s="130" t="s">
        <v>80</v>
      </c>
      <c r="D297" s="173">
        <v>386</v>
      </c>
      <c r="E297" s="176"/>
      <c r="F297" s="165">
        <v>114</v>
      </c>
      <c r="G297" s="167"/>
      <c r="H297" s="13" t="s">
        <v>425</v>
      </c>
    </row>
    <row r="298" spans="1:8" ht="15" x14ac:dyDescent="0.3">
      <c r="A298" s="1">
        <v>296</v>
      </c>
      <c r="B298" s="145" t="s">
        <v>326</v>
      </c>
      <c r="C298" s="130" t="s">
        <v>80</v>
      </c>
      <c r="D298" s="173">
        <v>329</v>
      </c>
      <c r="E298" s="176"/>
      <c r="F298" s="165">
        <v>48</v>
      </c>
      <c r="G298" s="167"/>
      <c r="H298" s="13" t="s">
        <v>425</v>
      </c>
    </row>
    <row r="299" spans="1:8" ht="15" x14ac:dyDescent="0.3">
      <c r="A299" s="1">
        <v>297</v>
      </c>
      <c r="B299" s="145" t="s">
        <v>407</v>
      </c>
      <c r="C299" s="130" t="s">
        <v>80</v>
      </c>
      <c r="D299" s="173">
        <v>0</v>
      </c>
      <c r="E299" s="176"/>
      <c r="F299" s="165">
        <v>64</v>
      </c>
      <c r="G299" s="167"/>
      <c r="H299" s="13" t="s">
        <v>425</v>
      </c>
    </row>
    <row r="300" spans="1:8" ht="30" x14ac:dyDescent="0.3">
      <c r="A300" s="1">
        <v>298</v>
      </c>
      <c r="B300" s="145" t="s">
        <v>2061</v>
      </c>
      <c r="C300" s="130" t="s">
        <v>80</v>
      </c>
      <c r="D300" s="173">
        <v>0</v>
      </c>
      <c r="E300" s="176"/>
      <c r="F300" s="165">
        <v>122</v>
      </c>
      <c r="G300" s="167"/>
      <c r="H300" s="13" t="s">
        <v>425</v>
      </c>
    </row>
    <row r="301" spans="1:8" ht="15" x14ac:dyDescent="0.3">
      <c r="A301" s="1">
        <v>299</v>
      </c>
      <c r="B301" s="145" t="s">
        <v>2062</v>
      </c>
      <c r="C301" s="130" t="s">
        <v>80</v>
      </c>
      <c r="D301" s="173">
        <v>0</v>
      </c>
      <c r="E301" s="176"/>
      <c r="F301" s="165">
        <v>196</v>
      </c>
      <c r="G301" s="167"/>
      <c r="H301" s="13" t="s">
        <v>425</v>
      </c>
    </row>
    <row r="302" spans="1:8" ht="15" x14ac:dyDescent="0.3">
      <c r="A302" s="1">
        <v>300</v>
      </c>
      <c r="B302" s="145" t="s">
        <v>328</v>
      </c>
      <c r="C302" s="130" t="s">
        <v>80</v>
      </c>
      <c r="D302" s="173">
        <v>932</v>
      </c>
      <c r="E302" s="176"/>
      <c r="F302" s="165">
        <v>80</v>
      </c>
      <c r="G302" s="167"/>
      <c r="H302" s="13" t="s">
        <v>425</v>
      </c>
    </row>
    <row r="303" spans="1:8" ht="15" x14ac:dyDescent="0.3">
      <c r="A303" s="1">
        <v>301</v>
      </c>
      <c r="B303" s="145" t="s">
        <v>329</v>
      </c>
      <c r="C303" s="130" t="s">
        <v>80</v>
      </c>
      <c r="D303" s="173">
        <v>450</v>
      </c>
      <c r="E303" s="176"/>
      <c r="F303" s="165">
        <v>32</v>
      </c>
      <c r="G303" s="167"/>
      <c r="H303" s="13" t="s">
        <v>425</v>
      </c>
    </row>
    <row r="304" spans="1:8" ht="15" x14ac:dyDescent="0.3">
      <c r="A304" s="1">
        <v>302</v>
      </c>
      <c r="B304" s="145" t="s">
        <v>1449</v>
      </c>
      <c r="C304" s="130" t="s">
        <v>80</v>
      </c>
      <c r="D304" s="173">
        <v>0</v>
      </c>
      <c r="E304" s="176"/>
      <c r="F304" s="165">
        <v>64</v>
      </c>
      <c r="G304" s="167"/>
      <c r="H304" s="13" t="s">
        <v>425</v>
      </c>
    </row>
    <row r="305" spans="1:8" ht="15" x14ac:dyDescent="0.3">
      <c r="A305" s="1">
        <v>303</v>
      </c>
      <c r="B305" s="145" t="s">
        <v>2063</v>
      </c>
      <c r="C305" s="130" t="s">
        <v>80</v>
      </c>
      <c r="D305" s="173">
        <v>9</v>
      </c>
      <c r="E305" s="176"/>
      <c r="F305" s="165">
        <v>32</v>
      </c>
      <c r="G305" s="167"/>
      <c r="H305" s="13" t="s">
        <v>425</v>
      </c>
    </row>
    <row r="306" spans="1:8" ht="15" x14ac:dyDescent="0.3">
      <c r="A306" s="1">
        <v>304</v>
      </c>
      <c r="B306" s="145" t="s">
        <v>2064</v>
      </c>
      <c r="C306" s="130" t="s">
        <v>80</v>
      </c>
      <c r="D306" s="173">
        <v>218</v>
      </c>
      <c r="E306" s="176"/>
      <c r="F306" s="165">
        <v>48</v>
      </c>
      <c r="G306" s="167"/>
      <c r="H306" s="13" t="s">
        <v>425</v>
      </c>
    </row>
    <row r="307" spans="1:8" ht="15" x14ac:dyDescent="0.3">
      <c r="A307" s="1">
        <v>305</v>
      </c>
      <c r="B307" s="145" t="s">
        <v>207</v>
      </c>
      <c r="C307" s="130" t="s">
        <v>80</v>
      </c>
      <c r="D307" s="173">
        <v>0</v>
      </c>
      <c r="E307" s="176"/>
      <c r="F307" s="165">
        <v>56</v>
      </c>
      <c r="G307" s="167"/>
      <c r="H307" s="13" t="s">
        <v>425</v>
      </c>
    </row>
    <row r="308" spans="1:8" ht="15" x14ac:dyDescent="0.3">
      <c r="A308" s="1">
        <v>306</v>
      </c>
      <c r="B308" s="145" t="s">
        <v>1696</v>
      </c>
      <c r="C308" s="130" t="s">
        <v>80</v>
      </c>
      <c r="D308" s="173">
        <v>131</v>
      </c>
      <c r="E308" s="176"/>
      <c r="F308" s="165">
        <v>32</v>
      </c>
      <c r="G308" s="167"/>
      <c r="H308" s="13" t="s">
        <v>425</v>
      </c>
    </row>
    <row r="309" spans="1:8" ht="15" x14ac:dyDescent="0.3">
      <c r="A309" s="1">
        <v>307</v>
      </c>
      <c r="B309" s="145" t="s">
        <v>53</v>
      </c>
      <c r="C309" s="130" t="s">
        <v>80</v>
      </c>
      <c r="D309" s="173">
        <v>50</v>
      </c>
      <c r="E309" s="176"/>
      <c r="F309" s="165">
        <v>24</v>
      </c>
      <c r="G309" s="167"/>
      <c r="H309" s="13" t="s">
        <v>425</v>
      </c>
    </row>
    <row r="310" spans="1:8" ht="15" x14ac:dyDescent="0.3">
      <c r="A310" s="1">
        <v>308</v>
      </c>
      <c r="B310" s="145" t="s">
        <v>2065</v>
      </c>
      <c r="C310" s="130" t="s">
        <v>80</v>
      </c>
      <c r="D310" s="173">
        <v>350</v>
      </c>
      <c r="E310" s="176"/>
      <c r="F310" s="165">
        <v>36</v>
      </c>
      <c r="G310" s="167"/>
      <c r="H310" s="13" t="s">
        <v>425</v>
      </c>
    </row>
    <row r="311" spans="1:8" ht="15" x14ac:dyDescent="0.3">
      <c r="A311" s="1">
        <v>309</v>
      </c>
      <c r="B311" s="145" t="s">
        <v>942</v>
      </c>
      <c r="C311" s="130" t="s">
        <v>80</v>
      </c>
      <c r="D311" s="173">
        <v>106</v>
      </c>
      <c r="E311" s="176"/>
      <c r="F311" s="165">
        <v>32</v>
      </c>
      <c r="G311" s="167"/>
      <c r="H311" s="13" t="s">
        <v>425</v>
      </c>
    </row>
    <row r="312" spans="1:8" ht="15" x14ac:dyDescent="0.3">
      <c r="A312" s="1">
        <v>310</v>
      </c>
      <c r="B312" s="145" t="s">
        <v>331</v>
      </c>
      <c r="C312" s="130" t="s">
        <v>1142</v>
      </c>
      <c r="D312" s="173">
        <v>0</v>
      </c>
      <c r="E312" s="176"/>
      <c r="F312" s="165">
        <v>24</v>
      </c>
      <c r="G312" s="167"/>
      <c r="H312" s="13" t="s">
        <v>425</v>
      </c>
    </row>
    <row r="313" spans="1:8" ht="15" x14ac:dyDescent="0.3">
      <c r="A313" s="1">
        <v>311</v>
      </c>
      <c r="B313" s="145" t="s">
        <v>2066</v>
      </c>
      <c r="C313" s="130" t="s">
        <v>80</v>
      </c>
      <c r="D313" s="173">
        <v>2</v>
      </c>
      <c r="E313" s="176"/>
      <c r="F313" s="165">
        <v>0</v>
      </c>
      <c r="G313" s="167"/>
      <c r="H313" s="13" t="s">
        <v>425</v>
      </c>
    </row>
    <row r="314" spans="1:8" ht="15" x14ac:dyDescent="0.3">
      <c r="A314" s="1">
        <v>312</v>
      </c>
      <c r="B314" s="145" t="s">
        <v>963</v>
      </c>
      <c r="C314" s="130" t="s">
        <v>80</v>
      </c>
      <c r="D314" s="173">
        <v>0</v>
      </c>
      <c r="E314" s="176"/>
      <c r="F314" s="165">
        <v>24</v>
      </c>
      <c r="G314" s="167"/>
      <c r="H314" s="13" t="s">
        <v>425</v>
      </c>
    </row>
    <row r="315" spans="1:8" ht="15" x14ac:dyDescent="0.3">
      <c r="A315" s="1">
        <v>313</v>
      </c>
      <c r="B315" s="145" t="s">
        <v>2067</v>
      </c>
      <c r="C315" s="130" t="s">
        <v>80</v>
      </c>
      <c r="D315" s="173">
        <v>0</v>
      </c>
      <c r="E315" s="176"/>
      <c r="F315" s="165">
        <v>80</v>
      </c>
      <c r="G315" s="167"/>
      <c r="H315" s="13" t="s">
        <v>425</v>
      </c>
    </row>
    <row r="316" spans="1:8" ht="15" x14ac:dyDescent="0.3">
      <c r="A316" s="1">
        <v>314</v>
      </c>
      <c r="B316" s="145" t="s">
        <v>796</v>
      </c>
      <c r="C316" s="130" t="s">
        <v>80</v>
      </c>
      <c r="D316" s="173">
        <v>29</v>
      </c>
      <c r="E316" s="176"/>
      <c r="F316" s="165">
        <v>8</v>
      </c>
      <c r="G316" s="167"/>
      <c r="H316" s="13" t="s">
        <v>425</v>
      </c>
    </row>
    <row r="317" spans="1:8" ht="15" x14ac:dyDescent="0.3">
      <c r="A317" s="1">
        <v>315</v>
      </c>
      <c r="B317" s="145" t="s">
        <v>964</v>
      </c>
      <c r="C317" s="130" t="s">
        <v>80</v>
      </c>
      <c r="D317" s="173">
        <v>1</v>
      </c>
      <c r="E317" s="176"/>
      <c r="F317" s="165">
        <v>0</v>
      </c>
      <c r="G317" s="167"/>
      <c r="H317" s="13" t="s">
        <v>425</v>
      </c>
    </row>
    <row r="318" spans="1:8" ht="15" x14ac:dyDescent="0.3">
      <c r="A318" s="1">
        <v>316</v>
      </c>
      <c r="B318" s="145" t="s">
        <v>2068</v>
      </c>
      <c r="C318" s="130" t="s">
        <v>80</v>
      </c>
      <c r="D318" s="173">
        <v>120</v>
      </c>
      <c r="E318" s="176"/>
      <c r="F318" s="165">
        <v>8</v>
      </c>
      <c r="G318" s="167"/>
      <c r="H318" s="13" t="s">
        <v>425</v>
      </c>
    </row>
    <row r="319" spans="1:8" ht="15" x14ac:dyDescent="0.3">
      <c r="A319" s="1">
        <v>317</v>
      </c>
      <c r="B319" s="145" t="s">
        <v>336</v>
      </c>
      <c r="C319" s="130" t="s">
        <v>80</v>
      </c>
      <c r="D319" s="173">
        <v>20</v>
      </c>
      <c r="E319" s="176"/>
      <c r="F319" s="165">
        <v>2</v>
      </c>
      <c r="G319" s="167"/>
      <c r="H319" s="13" t="s">
        <v>425</v>
      </c>
    </row>
    <row r="320" spans="1:8" ht="15" x14ac:dyDescent="0.3">
      <c r="A320" s="1">
        <v>318</v>
      </c>
      <c r="B320" s="145" t="s">
        <v>226</v>
      </c>
      <c r="C320" s="130" t="s">
        <v>80</v>
      </c>
      <c r="D320" s="173">
        <v>3.5</v>
      </c>
      <c r="E320" s="176"/>
      <c r="F320" s="165">
        <v>0</v>
      </c>
      <c r="G320" s="167"/>
      <c r="H320" s="13" t="s">
        <v>425</v>
      </c>
    </row>
    <row r="321" spans="1:8" ht="15" x14ac:dyDescent="0.3">
      <c r="A321" s="1">
        <v>319</v>
      </c>
      <c r="B321" s="145" t="s">
        <v>227</v>
      </c>
      <c r="C321" s="130" t="s">
        <v>80</v>
      </c>
      <c r="D321" s="173">
        <v>1</v>
      </c>
      <c r="E321" s="176"/>
      <c r="F321" s="165">
        <v>0</v>
      </c>
      <c r="G321" s="167"/>
      <c r="H321" s="13" t="s">
        <v>425</v>
      </c>
    </row>
    <row r="322" spans="1:8" ht="15" x14ac:dyDescent="0.3">
      <c r="A322" s="1">
        <v>320</v>
      </c>
      <c r="B322" s="145" t="s">
        <v>761</v>
      </c>
      <c r="C322" s="130" t="s">
        <v>80</v>
      </c>
      <c r="D322" s="173">
        <v>0</v>
      </c>
      <c r="E322" s="176"/>
      <c r="F322" s="165">
        <v>8</v>
      </c>
      <c r="G322" s="167"/>
      <c r="H322" s="13" t="s">
        <v>425</v>
      </c>
    </row>
    <row r="323" spans="1:8" ht="15" x14ac:dyDescent="0.3">
      <c r="A323" s="1">
        <v>321</v>
      </c>
      <c r="B323" s="145" t="s">
        <v>762</v>
      </c>
      <c r="C323" s="130" t="s">
        <v>80</v>
      </c>
      <c r="D323" s="173">
        <v>0</v>
      </c>
      <c r="E323" s="176"/>
      <c r="F323" s="165">
        <v>8</v>
      </c>
      <c r="G323" s="167"/>
      <c r="H323" s="13" t="s">
        <v>425</v>
      </c>
    </row>
    <row r="324" spans="1:8" ht="15" x14ac:dyDescent="0.3">
      <c r="A324" s="1">
        <v>322</v>
      </c>
      <c r="B324" s="145" t="s">
        <v>2069</v>
      </c>
      <c r="C324" s="130" t="s">
        <v>80</v>
      </c>
      <c r="D324" s="173">
        <v>113</v>
      </c>
      <c r="E324" s="176"/>
      <c r="F324" s="165">
        <v>24</v>
      </c>
      <c r="G324" s="167"/>
      <c r="H324" s="13" t="s">
        <v>425</v>
      </c>
    </row>
    <row r="325" spans="1:8" ht="15" x14ac:dyDescent="0.3">
      <c r="A325" s="1">
        <v>323</v>
      </c>
      <c r="B325" s="145" t="s">
        <v>449</v>
      </c>
      <c r="C325" s="130" t="s">
        <v>80</v>
      </c>
      <c r="D325" s="173">
        <v>227</v>
      </c>
      <c r="E325" s="176"/>
      <c r="F325" s="165">
        <v>16</v>
      </c>
      <c r="G325" s="167"/>
      <c r="H325" s="13" t="s">
        <v>425</v>
      </c>
    </row>
    <row r="326" spans="1:8" ht="15" x14ac:dyDescent="0.3">
      <c r="A326" s="1">
        <v>324</v>
      </c>
      <c r="B326" s="145" t="s">
        <v>294</v>
      </c>
      <c r="C326" s="130" t="s">
        <v>80</v>
      </c>
      <c r="D326" s="173">
        <v>20</v>
      </c>
      <c r="E326" s="176"/>
      <c r="F326" s="165">
        <v>16</v>
      </c>
      <c r="G326" s="167"/>
      <c r="H326" s="13" t="s">
        <v>425</v>
      </c>
    </row>
    <row r="327" spans="1:8" ht="15" x14ac:dyDescent="0.2">
      <c r="A327" s="1">
        <v>325</v>
      </c>
      <c r="B327" s="146" t="s">
        <v>450</v>
      </c>
      <c r="C327" s="130" t="s">
        <v>80</v>
      </c>
      <c r="D327" s="173">
        <v>45</v>
      </c>
      <c r="E327" s="176"/>
      <c r="F327" s="165">
        <v>16</v>
      </c>
      <c r="G327" s="167"/>
      <c r="H327" s="13" t="s">
        <v>425</v>
      </c>
    </row>
    <row r="328" spans="1:8" ht="15" x14ac:dyDescent="0.3">
      <c r="A328" s="1">
        <v>326</v>
      </c>
      <c r="B328" s="145" t="s">
        <v>249</v>
      </c>
      <c r="C328" s="130" t="s">
        <v>80</v>
      </c>
      <c r="D328" s="173">
        <v>204</v>
      </c>
      <c r="E328" s="176"/>
      <c r="F328" s="165">
        <v>56</v>
      </c>
      <c r="G328" s="167"/>
      <c r="H328" s="13" t="s">
        <v>425</v>
      </c>
    </row>
    <row r="329" spans="1:8" ht="15" x14ac:dyDescent="0.3">
      <c r="A329" s="1">
        <v>327</v>
      </c>
      <c r="B329" s="145" t="s">
        <v>1860</v>
      </c>
      <c r="C329" s="130" t="s">
        <v>80</v>
      </c>
      <c r="D329" s="173">
        <v>22</v>
      </c>
      <c r="E329" s="176"/>
      <c r="F329" s="165">
        <v>12</v>
      </c>
      <c r="G329" s="167"/>
      <c r="H329" s="13" t="s">
        <v>425</v>
      </c>
    </row>
    <row r="330" spans="1:8" ht="15" x14ac:dyDescent="0.3">
      <c r="A330" s="1">
        <v>328</v>
      </c>
      <c r="B330" s="145" t="s">
        <v>2070</v>
      </c>
      <c r="C330" s="130" t="s">
        <v>80</v>
      </c>
      <c r="D330" s="173">
        <v>13</v>
      </c>
      <c r="E330" s="176"/>
      <c r="F330" s="165">
        <v>16</v>
      </c>
      <c r="G330" s="167"/>
      <c r="H330" s="13" t="s">
        <v>425</v>
      </c>
    </row>
    <row r="331" spans="1:8" ht="15" x14ac:dyDescent="0.3">
      <c r="A331" s="1">
        <v>329</v>
      </c>
      <c r="B331" s="145" t="s">
        <v>2071</v>
      </c>
      <c r="C331" s="130" t="s">
        <v>80</v>
      </c>
      <c r="D331" s="173">
        <v>13</v>
      </c>
      <c r="E331" s="176"/>
      <c r="F331" s="165">
        <v>16</v>
      </c>
      <c r="G331" s="167"/>
      <c r="H331" s="13" t="s">
        <v>425</v>
      </c>
    </row>
    <row r="332" spans="1:8" ht="15" x14ac:dyDescent="0.3">
      <c r="A332" s="1">
        <v>330</v>
      </c>
      <c r="B332" s="145" t="s">
        <v>2072</v>
      </c>
      <c r="C332" s="130" t="s">
        <v>80</v>
      </c>
      <c r="D332" s="173">
        <v>20</v>
      </c>
      <c r="E332" s="176"/>
      <c r="F332" s="165">
        <v>4</v>
      </c>
      <c r="G332" s="167"/>
      <c r="H332" s="13" t="s">
        <v>425</v>
      </c>
    </row>
    <row r="333" spans="1:8" ht="15" x14ac:dyDescent="0.3">
      <c r="A333" s="1">
        <v>331</v>
      </c>
      <c r="B333" s="145" t="s">
        <v>2073</v>
      </c>
      <c r="C333" s="130" t="s">
        <v>80</v>
      </c>
      <c r="D333" s="173">
        <v>25</v>
      </c>
      <c r="E333" s="176"/>
      <c r="F333" s="165">
        <v>4</v>
      </c>
      <c r="G333" s="167"/>
      <c r="H333" s="13" t="s">
        <v>2651</v>
      </c>
    </row>
    <row r="334" spans="1:8" ht="15" x14ac:dyDescent="0.3">
      <c r="A334" s="1">
        <v>332</v>
      </c>
      <c r="B334" s="145" t="s">
        <v>2074</v>
      </c>
      <c r="C334" s="130" t="s">
        <v>80</v>
      </c>
      <c r="D334" s="173">
        <v>10</v>
      </c>
      <c r="E334" s="176"/>
      <c r="F334" s="165">
        <v>4</v>
      </c>
      <c r="G334" s="167"/>
      <c r="H334" s="13" t="s">
        <v>2651</v>
      </c>
    </row>
    <row r="335" spans="1:8" ht="15" x14ac:dyDescent="0.3">
      <c r="A335" s="1">
        <v>333</v>
      </c>
      <c r="B335" s="145" t="s">
        <v>2075</v>
      </c>
      <c r="C335" s="130" t="s">
        <v>80</v>
      </c>
      <c r="D335" s="173">
        <v>25</v>
      </c>
      <c r="E335" s="176"/>
      <c r="F335" s="165">
        <v>4</v>
      </c>
      <c r="G335" s="167"/>
      <c r="H335" s="13" t="s">
        <v>2651</v>
      </c>
    </row>
    <row r="336" spans="1:8" ht="15" x14ac:dyDescent="0.3">
      <c r="A336" s="1">
        <v>334</v>
      </c>
      <c r="B336" s="145" t="s">
        <v>2076</v>
      </c>
      <c r="C336" s="130" t="s">
        <v>80</v>
      </c>
      <c r="D336" s="173">
        <v>25</v>
      </c>
      <c r="E336" s="176"/>
      <c r="F336" s="165">
        <v>4</v>
      </c>
      <c r="G336" s="167"/>
      <c r="H336" s="13" t="s">
        <v>2651</v>
      </c>
    </row>
    <row r="337" spans="1:8" ht="15" x14ac:dyDescent="0.3">
      <c r="A337" s="1">
        <v>335</v>
      </c>
      <c r="B337" s="145" t="s">
        <v>2077</v>
      </c>
      <c r="C337" s="130" t="s">
        <v>80</v>
      </c>
      <c r="D337" s="173">
        <v>6</v>
      </c>
      <c r="E337" s="176"/>
      <c r="F337" s="165">
        <v>4</v>
      </c>
      <c r="G337" s="167"/>
      <c r="H337" s="13" t="s">
        <v>2651</v>
      </c>
    </row>
    <row r="338" spans="1:8" ht="15" x14ac:dyDescent="0.3">
      <c r="A338" s="1">
        <v>336</v>
      </c>
      <c r="B338" s="145" t="s">
        <v>1865</v>
      </c>
      <c r="C338" s="130" t="s">
        <v>80</v>
      </c>
      <c r="D338" s="173">
        <v>20</v>
      </c>
      <c r="E338" s="176"/>
      <c r="F338" s="165">
        <v>12</v>
      </c>
      <c r="G338" s="167"/>
      <c r="H338" s="13" t="s">
        <v>425</v>
      </c>
    </row>
    <row r="339" spans="1:8" ht="15" x14ac:dyDescent="0.3">
      <c r="A339" s="1">
        <v>337</v>
      </c>
      <c r="B339" s="145" t="s">
        <v>1866</v>
      </c>
      <c r="C339" s="130" t="s">
        <v>80</v>
      </c>
      <c r="D339" s="173">
        <v>181</v>
      </c>
      <c r="E339" s="176"/>
      <c r="F339" s="165">
        <v>32</v>
      </c>
      <c r="G339" s="167"/>
      <c r="H339" s="13" t="s">
        <v>425</v>
      </c>
    </row>
    <row r="340" spans="1:8" ht="15" x14ac:dyDescent="0.3">
      <c r="A340" s="1">
        <v>338</v>
      </c>
      <c r="B340" s="145" t="s">
        <v>1803</v>
      </c>
      <c r="C340" s="130" t="s">
        <v>80</v>
      </c>
      <c r="D340" s="173">
        <v>20</v>
      </c>
      <c r="E340" s="176"/>
      <c r="F340" s="165">
        <v>20</v>
      </c>
      <c r="G340" s="167"/>
      <c r="H340" s="13" t="s">
        <v>425</v>
      </c>
    </row>
    <row r="341" spans="1:8" ht="15" x14ac:dyDescent="0.3">
      <c r="A341" s="1">
        <v>339</v>
      </c>
      <c r="B341" s="145" t="s">
        <v>2078</v>
      </c>
      <c r="C341" s="130" t="s">
        <v>80</v>
      </c>
      <c r="D341" s="173">
        <v>43</v>
      </c>
      <c r="E341" s="176"/>
      <c r="F341" s="165">
        <v>4</v>
      </c>
      <c r="G341" s="167"/>
      <c r="H341" s="13" t="s">
        <v>425</v>
      </c>
    </row>
    <row r="342" spans="1:8" ht="15" x14ac:dyDescent="0.3">
      <c r="A342" s="1">
        <v>340</v>
      </c>
      <c r="B342" s="145" t="s">
        <v>773</v>
      </c>
      <c r="C342" s="130" t="s">
        <v>80</v>
      </c>
      <c r="D342" s="173">
        <v>0</v>
      </c>
      <c r="E342" s="176"/>
      <c r="F342" s="165">
        <v>8</v>
      </c>
      <c r="G342" s="167"/>
      <c r="H342" s="13" t="s">
        <v>425</v>
      </c>
    </row>
    <row r="343" spans="1:8" ht="15" x14ac:dyDescent="0.2">
      <c r="A343" s="1">
        <v>341</v>
      </c>
      <c r="B343" s="131" t="s">
        <v>2079</v>
      </c>
      <c r="C343" s="130" t="s">
        <v>80</v>
      </c>
      <c r="D343" s="173">
        <v>58</v>
      </c>
      <c r="E343" s="176"/>
      <c r="F343" s="165">
        <v>60</v>
      </c>
      <c r="G343" s="167"/>
      <c r="H343" s="13"/>
    </row>
    <row r="344" spans="1:8" ht="15" x14ac:dyDescent="0.3">
      <c r="A344" s="1">
        <v>342</v>
      </c>
      <c r="B344" s="147" t="s">
        <v>2158</v>
      </c>
      <c r="C344" s="130" t="s">
        <v>80</v>
      </c>
      <c r="D344" s="173">
        <v>45</v>
      </c>
      <c r="E344" s="176"/>
      <c r="F344" s="165">
        <v>16</v>
      </c>
      <c r="G344" s="167"/>
      <c r="H344" s="13" t="s">
        <v>425</v>
      </c>
    </row>
    <row r="345" spans="1:8" ht="15" x14ac:dyDescent="0.3">
      <c r="A345" s="1">
        <v>343</v>
      </c>
      <c r="B345" s="147" t="s">
        <v>2155</v>
      </c>
      <c r="C345" s="130" t="s">
        <v>80</v>
      </c>
      <c r="D345" s="173">
        <v>17</v>
      </c>
      <c r="E345" s="176"/>
      <c r="F345" s="165">
        <v>16</v>
      </c>
      <c r="G345" s="167"/>
      <c r="H345" s="13" t="s">
        <v>425</v>
      </c>
    </row>
    <row r="346" spans="1:8" ht="15" x14ac:dyDescent="0.3">
      <c r="A346" s="1">
        <v>344</v>
      </c>
      <c r="B346" s="147" t="s">
        <v>2197</v>
      </c>
      <c r="C346" s="130" t="s">
        <v>80</v>
      </c>
      <c r="D346" s="173">
        <v>13</v>
      </c>
      <c r="E346" s="176"/>
      <c r="F346" s="165">
        <v>16</v>
      </c>
      <c r="G346" s="167"/>
      <c r="H346" s="13" t="s">
        <v>425</v>
      </c>
    </row>
    <row r="347" spans="1:8" ht="15" x14ac:dyDescent="0.3">
      <c r="A347" s="1">
        <v>345</v>
      </c>
      <c r="B347" s="147" t="s">
        <v>2421</v>
      </c>
      <c r="C347" s="130" t="s">
        <v>80</v>
      </c>
      <c r="D347" s="173">
        <v>50</v>
      </c>
      <c r="E347" s="176"/>
      <c r="F347" s="165">
        <v>40</v>
      </c>
      <c r="G347" s="167"/>
      <c r="H347" s="13" t="s">
        <v>425</v>
      </c>
    </row>
    <row r="348" spans="1:8" ht="15" x14ac:dyDescent="0.3">
      <c r="A348" s="1">
        <v>346</v>
      </c>
      <c r="B348" s="147" t="s">
        <v>2422</v>
      </c>
      <c r="C348" s="130" t="s">
        <v>80</v>
      </c>
      <c r="D348" s="173">
        <v>65</v>
      </c>
      <c r="E348" s="176"/>
      <c r="F348" s="165">
        <v>30</v>
      </c>
      <c r="G348" s="167"/>
      <c r="H348" s="13" t="s">
        <v>425</v>
      </c>
    </row>
    <row r="349" spans="1:8" ht="15" x14ac:dyDescent="0.2">
      <c r="A349" s="1">
        <v>347</v>
      </c>
      <c r="B349" s="148" t="s">
        <v>2563</v>
      </c>
      <c r="C349" s="130" t="s">
        <v>80</v>
      </c>
      <c r="D349" s="173">
        <v>500</v>
      </c>
      <c r="E349" s="176"/>
      <c r="F349" s="165">
        <v>54</v>
      </c>
      <c r="G349" s="167"/>
      <c r="H349" s="13" t="s">
        <v>425</v>
      </c>
    </row>
    <row r="350" spans="1:8" ht="15" x14ac:dyDescent="0.2">
      <c r="A350" s="1">
        <v>348</v>
      </c>
      <c r="B350" s="148" t="s">
        <v>2564</v>
      </c>
      <c r="C350" s="130" t="s">
        <v>80</v>
      </c>
      <c r="D350" s="173">
        <v>67</v>
      </c>
      <c r="E350" s="176"/>
      <c r="F350" s="165">
        <v>32</v>
      </c>
      <c r="G350" s="167"/>
      <c r="H350" s="13" t="s">
        <v>425</v>
      </c>
    </row>
    <row r="351" spans="1:8" ht="15" x14ac:dyDescent="0.2">
      <c r="A351" s="1">
        <v>349</v>
      </c>
      <c r="B351" s="148" t="s">
        <v>2565</v>
      </c>
      <c r="C351" s="130" t="s">
        <v>80</v>
      </c>
      <c r="D351" s="173">
        <v>27</v>
      </c>
      <c r="E351" s="176"/>
      <c r="F351" s="165">
        <v>12</v>
      </c>
      <c r="G351" s="167"/>
      <c r="H351" s="13" t="s">
        <v>425</v>
      </c>
    </row>
    <row r="352" spans="1:8" ht="15" x14ac:dyDescent="0.2">
      <c r="A352" s="1">
        <v>350</v>
      </c>
      <c r="B352" s="148" t="s">
        <v>2566</v>
      </c>
      <c r="C352" s="130" t="s">
        <v>80</v>
      </c>
      <c r="D352" s="173">
        <v>27</v>
      </c>
      <c r="E352" s="176"/>
      <c r="F352" s="165">
        <v>12</v>
      </c>
      <c r="G352" s="167"/>
      <c r="H352" s="13" t="s">
        <v>425</v>
      </c>
    </row>
    <row r="353" spans="1:8" ht="15" x14ac:dyDescent="0.2">
      <c r="A353" s="1">
        <v>351</v>
      </c>
      <c r="B353" s="148" t="s">
        <v>2567</v>
      </c>
      <c r="C353" s="130" t="s">
        <v>80</v>
      </c>
      <c r="D353" s="173">
        <v>106</v>
      </c>
      <c r="E353" s="176"/>
      <c r="F353" s="165">
        <v>64</v>
      </c>
      <c r="G353" s="167"/>
      <c r="H353" s="13" t="s">
        <v>425</v>
      </c>
    </row>
    <row r="354" spans="1:8" ht="15" x14ac:dyDescent="0.2">
      <c r="A354" s="1">
        <v>352</v>
      </c>
      <c r="B354" s="148" t="s">
        <v>2568</v>
      </c>
      <c r="C354" s="130" t="s">
        <v>80</v>
      </c>
      <c r="D354" s="173">
        <v>0</v>
      </c>
      <c r="E354" s="176"/>
      <c r="F354" s="165">
        <v>648</v>
      </c>
      <c r="G354" s="167"/>
      <c r="H354" s="72"/>
    </row>
    <row r="355" spans="1:8" ht="15" x14ac:dyDescent="0.2">
      <c r="A355" s="1">
        <v>353</v>
      </c>
      <c r="B355" s="148" t="s">
        <v>2569</v>
      </c>
      <c r="C355" s="130" t="s">
        <v>80</v>
      </c>
      <c r="D355" s="173">
        <v>0</v>
      </c>
      <c r="E355" s="176"/>
      <c r="F355" s="165">
        <v>148</v>
      </c>
      <c r="G355" s="167"/>
      <c r="H355" s="13" t="s">
        <v>425</v>
      </c>
    </row>
    <row r="356" spans="1:8" ht="15" x14ac:dyDescent="0.2">
      <c r="A356" s="1">
        <v>354</v>
      </c>
      <c r="B356" s="148" t="s">
        <v>2570</v>
      </c>
      <c r="C356" s="130" t="s">
        <v>1142</v>
      </c>
      <c r="D356" s="173">
        <v>74</v>
      </c>
      <c r="E356" s="176"/>
      <c r="F356" s="165">
        <v>36</v>
      </c>
      <c r="G356" s="167"/>
      <c r="H356" s="13" t="s">
        <v>425</v>
      </c>
    </row>
    <row r="357" spans="1:8" x14ac:dyDescent="0.2">
      <c r="A357" s="188" t="s">
        <v>2759</v>
      </c>
      <c r="B357" s="188"/>
      <c r="C357" s="188"/>
      <c r="D357" s="174">
        <f>SUM(D3:D356)</f>
        <v>70365.5</v>
      </c>
      <c r="E357" s="177">
        <f>SUM(E3:E356)</f>
        <v>0</v>
      </c>
      <c r="F357" s="175">
        <f>SUM(F3:F356)</f>
        <v>15970</v>
      </c>
      <c r="G357" s="178">
        <f>SUM(G3:G356)</f>
        <v>0</v>
      </c>
      <c r="H357" s="45"/>
    </row>
  </sheetData>
  <mergeCells count="2">
    <mergeCell ref="A357:C357"/>
    <mergeCell ref="A1:H1"/>
  </mergeCells>
  <pageMargins left="0.25" right="0.25" top="0.75" bottom="0.7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5">
    <tabColor rgb="FF00B050"/>
  </sheetPr>
  <dimension ref="A1:H370"/>
  <sheetViews>
    <sheetView view="pageBreakPreview" topLeftCell="A365" zoomScale="115" zoomScaleNormal="100" zoomScaleSheetLayoutView="115" workbookViewId="0">
      <selection activeCell="G371" sqref="G371"/>
    </sheetView>
  </sheetViews>
  <sheetFormatPr defaultColWidth="9.140625" defaultRowHeight="11.25" x14ac:dyDescent="0.2"/>
  <cols>
    <col min="1" max="1" width="5.85546875" style="46" customWidth="1"/>
    <col min="2" max="2" width="54" style="144" customWidth="1"/>
    <col min="3" max="3" width="9" style="47" customWidth="1"/>
    <col min="4" max="7" width="14.7109375" style="48" customWidth="1"/>
    <col min="8" max="8" width="13" style="56" customWidth="1"/>
    <col min="9" max="16384" width="9.140625" style="46"/>
  </cols>
  <sheetData>
    <row r="1" spans="1:8" x14ac:dyDescent="0.2">
      <c r="A1" s="189" t="s">
        <v>2459</v>
      </c>
      <c r="B1" s="190"/>
      <c r="C1" s="190"/>
      <c r="D1" s="190"/>
      <c r="E1" s="190"/>
      <c r="F1" s="190"/>
      <c r="G1" s="190"/>
      <c r="H1" s="190"/>
    </row>
    <row r="2" spans="1:8" ht="56.25" x14ac:dyDescent="0.2">
      <c r="A2" s="2" t="s">
        <v>1</v>
      </c>
      <c r="B2" s="3" t="s">
        <v>2448</v>
      </c>
      <c r="C2" s="4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2" t="s">
        <v>2</v>
      </c>
    </row>
    <row r="3" spans="1:8" x14ac:dyDescent="0.2">
      <c r="A3" s="1">
        <v>1</v>
      </c>
      <c r="B3" s="149" t="s">
        <v>7</v>
      </c>
      <c r="C3" s="13" t="s">
        <v>80</v>
      </c>
      <c r="D3" s="165">
        <v>300</v>
      </c>
      <c r="E3" s="167"/>
      <c r="F3" s="165">
        <v>32</v>
      </c>
      <c r="G3" s="167"/>
      <c r="H3" s="13" t="s">
        <v>425</v>
      </c>
    </row>
    <row r="4" spans="1:8" x14ac:dyDescent="0.2">
      <c r="A4" s="1">
        <v>2</v>
      </c>
      <c r="B4" s="149" t="s">
        <v>8</v>
      </c>
      <c r="C4" s="13" t="s">
        <v>80</v>
      </c>
      <c r="D4" s="165">
        <v>220</v>
      </c>
      <c r="E4" s="167"/>
      <c r="F4" s="165">
        <v>32</v>
      </c>
      <c r="G4" s="167"/>
      <c r="H4" s="13" t="s">
        <v>425</v>
      </c>
    </row>
    <row r="5" spans="1:8" x14ac:dyDescent="0.2">
      <c r="A5" s="1">
        <v>3</v>
      </c>
      <c r="B5" s="149" t="s">
        <v>1942</v>
      </c>
      <c r="C5" s="13" t="s">
        <v>80</v>
      </c>
      <c r="D5" s="165">
        <v>115</v>
      </c>
      <c r="E5" s="167"/>
      <c r="F5" s="165">
        <v>32</v>
      </c>
      <c r="G5" s="167"/>
      <c r="H5" s="13" t="s">
        <v>425</v>
      </c>
    </row>
    <row r="6" spans="1:8" x14ac:dyDescent="0.2">
      <c r="A6" s="1">
        <v>4</v>
      </c>
      <c r="B6" s="149" t="s">
        <v>482</v>
      </c>
      <c r="C6" s="13" t="s">
        <v>80</v>
      </c>
      <c r="D6" s="165">
        <v>35</v>
      </c>
      <c r="E6" s="167"/>
      <c r="F6" s="165">
        <v>32</v>
      </c>
      <c r="G6" s="167"/>
      <c r="H6" s="13" t="s">
        <v>425</v>
      </c>
    </row>
    <row r="7" spans="1:8" x14ac:dyDescent="0.2">
      <c r="A7" s="1">
        <v>5</v>
      </c>
      <c r="B7" s="12" t="s">
        <v>1943</v>
      </c>
      <c r="C7" s="13" t="s">
        <v>80</v>
      </c>
      <c r="D7" s="165">
        <v>35</v>
      </c>
      <c r="E7" s="167"/>
      <c r="F7" s="165">
        <v>0</v>
      </c>
      <c r="G7" s="167"/>
      <c r="H7" s="13" t="s">
        <v>425</v>
      </c>
    </row>
    <row r="8" spans="1:8" x14ac:dyDescent="0.2">
      <c r="A8" s="1">
        <v>6</v>
      </c>
      <c r="B8" s="149" t="s">
        <v>1944</v>
      </c>
      <c r="C8" s="13" t="s">
        <v>80</v>
      </c>
      <c r="D8" s="165">
        <v>18</v>
      </c>
      <c r="E8" s="167"/>
      <c r="F8" s="165">
        <v>4</v>
      </c>
      <c r="G8" s="167"/>
      <c r="H8" s="13" t="s">
        <v>425</v>
      </c>
    </row>
    <row r="9" spans="1:8" x14ac:dyDescent="0.2">
      <c r="A9" s="1">
        <v>7</v>
      </c>
      <c r="B9" s="149" t="s">
        <v>1945</v>
      </c>
      <c r="C9" s="13" t="s">
        <v>80</v>
      </c>
      <c r="D9" s="165">
        <v>120</v>
      </c>
      <c r="E9" s="167"/>
      <c r="F9" s="165">
        <v>48</v>
      </c>
      <c r="G9" s="167"/>
      <c r="H9" s="13" t="s">
        <v>425</v>
      </c>
    </row>
    <row r="10" spans="1:8" x14ac:dyDescent="0.2">
      <c r="A10" s="1">
        <v>8</v>
      </c>
      <c r="B10" s="149" t="s">
        <v>428</v>
      </c>
      <c r="C10" s="13" t="s">
        <v>80</v>
      </c>
      <c r="D10" s="165">
        <v>350</v>
      </c>
      <c r="E10" s="167"/>
      <c r="F10" s="165">
        <v>32</v>
      </c>
      <c r="G10" s="167"/>
      <c r="H10" s="13" t="s">
        <v>425</v>
      </c>
    </row>
    <row r="11" spans="1:8" x14ac:dyDescent="0.2">
      <c r="A11" s="1">
        <v>9</v>
      </c>
      <c r="B11" s="149" t="s">
        <v>429</v>
      </c>
      <c r="C11" s="13" t="s">
        <v>80</v>
      </c>
      <c r="D11" s="165">
        <v>300</v>
      </c>
      <c r="E11" s="167"/>
      <c r="F11" s="165">
        <v>32</v>
      </c>
      <c r="G11" s="167"/>
      <c r="H11" s="13" t="s">
        <v>425</v>
      </c>
    </row>
    <row r="12" spans="1:8" x14ac:dyDescent="0.2">
      <c r="A12" s="1">
        <v>10</v>
      </c>
      <c r="B12" s="149" t="s">
        <v>430</v>
      </c>
      <c r="C12" s="13" t="s">
        <v>80</v>
      </c>
      <c r="D12" s="165">
        <v>55</v>
      </c>
      <c r="E12" s="167"/>
      <c r="F12" s="165">
        <v>12</v>
      </c>
      <c r="G12" s="167"/>
      <c r="H12" s="13" t="s">
        <v>425</v>
      </c>
    </row>
    <row r="13" spans="1:8" x14ac:dyDescent="0.2">
      <c r="A13" s="1">
        <v>11</v>
      </c>
      <c r="B13" s="149" t="s">
        <v>431</v>
      </c>
      <c r="C13" s="13" t="s">
        <v>80</v>
      </c>
      <c r="D13" s="165">
        <v>25</v>
      </c>
      <c r="E13" s="167"/>
      <c r="F13" s="165">
        <v>12</v>
      </c>
      <c r="G13" s="167"/>
      <c r="H13" s="13" t="s">
        <v>425</v>
      </c>
    </row>
    <row r="14" spans="1:8" x14ac:dyDescent="0.2">
      <c r="A14" s="1">
        <v>12</v>
      </c>
      <c r="B14" s="149" t="s">
        <v>433</v>
      </c>
      <c r="C14" s="13" t="s">
        <v>80</v>
      </c>
      <c r="D14" s="165">
        <v>70</v>
      </c>
      <c r="E14" s="167"/>
      <c r="F14" s="165">
        <v>12</v>
      </c>
      <c r="G14" s="167"/>
      <c r="H14" s="13" t="s">
        <v>425</v>
      </c>
    </row>
    <row r="15" spans="1:8" x14ac:dyDescent="0.2">
      <c r="A15" s="1">
        <v>13</v>
      </c>
      <c r="B15" s="149" t="s">
        <v>1946</v>
      </c>
      <c r="C15" s="13" t="s">
        <v>80</v>
      </c>
      <c r="D15" s="165">
        <v>60</v>
      </c>
      <c r="E15" s="167"/>
      <c r="F15" s="165">
        <v>20</v>
      </c>
      <c r="G15" s="167"/>
      <c r="H15" s="13" t="s">
        <v>425</v>
      </c>
    </row>
    <row r="16" spans="1:8" x14ac:dyDescent="0.2">
      <c r="A16" s="1">
        <v>14</v>
      </c>
      <c r="B16" s="149" t="s">
        <v>1947</v>
      </c>
      <c r="C16" s="13" t="s">
        <v>80</v>
      </c>
      <c r="D16" s="165">
        <v>179</v>
      </c>
      <c r="E16" s="167"/>
      <c r="F16" s="165">
        <v>32</v>
      </c>
      <c r="G16" s="167"/>
      <c r="H16" s="13" t="s">
        <v>425</v>
      </c>
    </row>
    <row r="17" spans="1:8" x14ac:dyDescent="0.2">
      <c r="A17" s="1">
        <v>15</v>
      </c>
      <c r="B17" s="149" t="s">
        <v>2080</v>
      </c>
      <c r="C17" s="13" t="s">
        <v>80</v>
      </c>
      <c r="D17" s="165">
        <v>50</v>
      </c>
      <c r="E17" s="167"/>
      <c r="F17" s="165">
        <v>24</v>
      </c>
      <c r="G17" s="167"/>
      <c r="H17" s="13" t="s">
        <v>425</v>
      </c>
    </row>
    <row r="18" spans="1:8" x14ac:dyDescent="0.2">
      <c r="A18" s="1">
        <v>16</v>
      </c>
      <c r="B18" s="149" t="s">
        <v>1949</v>
      </c>
      <c r="C18" s="13" t="s">
        <v>80</v>
      </c>
      <c r="D18" s="165">
        <v>35</v>
      </c>
      <c r="E18" s="167"/>
      <c r="F18" s="165">
        <v>24</v>
      </c>
      <c r="G18" s="167"/>
      <c r="H18" s="13" t="s">
        <v>425</v>
      </c>
    </row>
    <row r="19" spans="1:8" x14ac:dyDescent="0.2">
      <c r="A19" s="1">
        <v>17</v>
      </c>
      <c r="B19" s="149" t="s">
        <v>1950</v>
      </c>
      <c r="C19" s="13" t="s">
        <v>80</v>
      </c>
      <c r="D19" s="165">
        <v>300</v>
      </c>
      <c r="E19" s="167"/>
      <c r="F19" s="165">
        <v>32</v>
      </c>
      <c r="G19" s="167"/>
      <c r="H19" s="13" t="s">
        <v>425</v>
      </c>
    </row>
    <row r="20" spans="1:8" x14ac:dyDescent="0.2">
      <c r="A20" s="1">
        <v>18</v>
      </c>
      <c r="B20" s="149" t="s">
        <v>1951</v>
      </c>
      <c r="C20" s="13" t="s">
        <v>80</v>
      </c>
      <c r="D20" s="165">
        <v>60</v>
      </c>
      <c r="E20" s="167"/>
      <c r="F20" s="165">
        <v>32</v>
      </c>
      <c r="G20" s="167"/>
      <c r="H20" s="13" t="s">
        <v>425</v>
      </c>
    </row>
    <row r="21" spans="1:8" x14ac:dyDescent="0.2">
      <c r="A21" s="1">
        <v>19</v>
      </c>
      <c r="B21" s="149" t="s">
        <v>432</v>
      </c>
      <c r="C21" s="13" t="s">
        <v>80</v>
      </c>
      <c r="D21" s="165">
        <v>950</v>
      </c>
      <c r="E21" s="167"/>
      <c r="F21" s="165">
        <v>146</v>
      </c>
      <c r="G21" s="167"/>
      <c r="H21" s="13" t="s">
        <v>425</v>
      </c>
    </row>
    <row r="22" spans="1:8" x14ac:dyDescent="0.2">
      <c r="A22" s="1">
        <v>20</v>
      </c>
      <c r="B22" s="149" t="s">
        <v>2081</v>
      </c>
      <c r="C22" s="13" t="s">
        <v>80</v>
      </c>
      <c r="D22" s="165">
        <v>80</v>
      </c>
      <c r="E22" s="167"/>
      <c r="F22" s="165">
        <v>32</v>
      </c>
      <c r="G22" s="167"/>
      <c r="H22" s="13" t="s">
        <v>425</v>
      </c>
    </row>
    <row r="23" spans="1:8" x14ac:dyDescent="0.2">
      <c r="A23" s="1">
        <v>21</v>
      </c>
      <c r="B23" s="149" t="s">
        <v>2082</v>
      </c>
      <c r="C23" s="13" t="s">
        <v>80</v>
      </c>
      <c r="D23" s="165">
        <v>0</v>
      </c>
      <c r="E23" s="167"/>
      <c r="F23" s="165">
        <v>40</v>
      </c>
      <c r="G23" s="167"/>
      <c r="H23" s="13" t="s">
        <v>425</v>
      </c>
    </row>
    <row r="24" spans="1:8" x14ac:dyDescent="0.2">
      <c r="A24" s="1">
        <v>22</v>
      </c>
      <c r="B24" s="149" t="s">
        <v>2083</v>
      </c>
      <c r="C24" s="13" t="s">
        <v>80</v>
      </c>
      <c r="D24" s="165">
        <v>300</v>
      </c>
      <c r="E24" s="167"/>
      <c r="F24" s="165">
        <v>48</v>
      </c>
      <c r="G24" s="167"/>
      <c r="H24" s="13" t="s">
        <v>425</v>
      </c>
    </row>
    <row r="25" spans="1:8" x14ac:dyDescent="0.2">
      <c r="A25" s="1">
        <v>23</v>
      </c>
      <c r="B25" s="149" t="s">
        <v>2084</v>
      </c>
      <c r="C25" s="13" t="s">
        <v>80</v>
      </c>
      <c r="D25" s="165">
        <v>50</v>
      </c>
      <c r="E25" s="167"/>
      <c r="F25" s="165">
        <v>8</v>
      </c>
      <c r="G25" s="167"/>
      <c r="H25" s="13" t="s">
        <v>425</v>
      </c>
    </row>
    <row r="26" spans="1:8" x14ac:dyDescent="0.2">
      <c r="A26" s="1">
        <v>24</v>
      </c>
      <c r="B26" s="149" t="s">
        <v>1954</v>
      </c>
      <c r="C26" s="13" t="s">
        <v>80</v>
      </c>
      <c r="D26" s="165">
        <v>52</v>
      </c>
      <c r="E26" s="167"/>
      <c r="F26" s="165">
        <v>32</v>
      </c>
      <c r="G26" s="167"/>
      <c r="H26" s="13" t="s">
        <v>425</v>
      </c>
    </row>
    <row r="27" spans="1:8" x14ac:dyDescent="0.2">
      <c r="A27" s="1">
        <v>25</v>
      </c>
      <c r="B27" s="149" t="s">
        <v>503</v>
      </c>
      <c r="C27" s="13" t="s">
        <v>80</v>
      </c>
      <c r="D27" s="165">
        <v>45</v>
      </c>
      <c r="E27" s="167"/>
      <c r="F27" s="165">
        <v>24</v>
      </c>
      <c r="G27" s="167"/>
      <c r="H27" s="13" t="s">
        <v>425</v>
      </c>
    </row>
    <row r="28" spans="1:8" x14ac:dyDescent="0.2">
      <c r="A28" s="1">
        <v>26</v>
      </c>
      <c r="B28" s="149" t="s">
        <v>505</v>
      </c>
      <c r="C28" s="13" t="s">
        <v>80</v>
      </c>
      <c r="D28" s="165">
        <v>35</v>
      </c>
      <c r="E28" s="167"/>
      <c r="F28" s="165">
        <v>24</v>
      </c>
      <c r="G28" s="167"/>
      <c r="H28" s="13" t="s">
        <v>425</v>
      </c>
    </row>
    <row r="29" spans="1:8" x14ac:dyDescent="0.2">
      <c r="A29" s="1">
        <v>27</v>
      </c>
      <c r="B29" s="149" t="s">
        <v>117</v>
      </c>
      <c r="C29" s="13" t="s">
        <v>80</v>
      </c>
      <c r="D29" s="165">
        <v>650</v>
      </c>
      <c r="E29" s="167"/>
      <c r="F29" s="165">
        <v>80</v>
      </c>
      <c r="G29" s="167"/>
      <c r="H29" s="13" t="s">
        <v>425</v>
      </c>
    </row>
    <row r="30" spans="1:8" x14ac:dyDescent="0.2">
      <c r="A30" s="1">
        <v>28</v>
      </c>
      <c r="B30" s="149" t="s">
        <v>1955</v>
      </c>
      <c r="C30" s="13" t="s">
        <v>80</v>
      </c>
      <c r="D30" s="165">
        <v>0</v>
      </c>
      <c r="E30" s="167"/>
      <c r="F30" s="165">
        <v>286</v>
      </c>
      <c r="G30" s="167"/>
      <c r="H30" s="13" t="s">
        <v>425</v>
      </c>
    </row>
    <row r="31" spans="1:8" x14ac:dyDescent="0.2">
      <c r="A31" s="1">
        <v>29</v>
      </c>
      <c r="B31" s="149" t="s">
        <v>120</v>
      </c>
      <c r="C31" s="13" t="s">
        <v>80</v>
      </c>
      <c r="D31" s="165">
        <v>950</v>
      </c>
      <c r="E31" s="167"/>
      <c r="F31" s="165">
        <v>40</v>
      </c>
      <c r="G31" s="167"/>
      <c r="H31" s="13" t="s">
        <v>425</v>
      </c>
    </row>
    <row r="32" spans="1:8" x14ac:dyDescent="0.2">
      <c r="A32" s="1">
        <v>30</v>
      </c>
      <c r="B32" s="149" t="s">
        <v>445</v>
      </c>
      <c r="C32" s="13" t="s">
        <v>80</v>
      </c>
      <c r="D32" s="165">
        <v>295</v>
      </c>
      <c r="E32" s="167"/>
      <c r="F32" s="165">
        <v>32</v>
      </c>
      <c r="G32" s="167"/>
      <c r="H32" s="13" t="s">
        <v>425</v>
      </c>
    </row>
    <row r="33" spans="1:8" x14ac:dyDescent="0.2">
      <c r="A33" s="1">
        <v>31</v>
      </c>
      <c r="B33" s="149" t="s">
        <v>183</v>
      </c>
      <c r="C33" s="13" t="s">
        <v>80</v>
      </c>
      <c r="D33" s="165">
        <v>1600</v>
      </c>
      <c r="E33" s="167"/>
      <c r="F33" s="165">
        <v>24</v>
      </c>
      <c r="G33" s="167"/>
      <c r="H33" s="13" t="s">
        <v>425</v>
      </c>
    </row>
    <row r="34" spans="1:8" x14ac:dyDescent="0.2">
      <c r="A34" s="1">
        <v>32</v>
      </c>
      <c r="B34" s="149" t="s">
        <v>879</v>
      </c>
      <c r="C34" s="13" t="s">
        <v>80</v>
      </c>
      <c r="D34" s="165">
        <v>680</v>
      </c>
      <c r="E34" s="167"/>
      <c r="F34" s="165">
        <v>32</v>
      </c>
      <c r="G34" s="167"/>
      <c r="H34" s="13" t="s">
        <v>425</v>
      </c>
    </row>
    <row r="35" spans="1:8" x14ac:dyDescent="0.2">
      <c r="A35" s="1">
        <v>33</v>
      </c>
      <c r="B35" s="149" t="s">
        <v>21</v>
      </c>
      <c r="C35" s="13" t="s">
        <v>80</v>
      </c>
      <c r="D35" s="165">
        <v>230</v>
      </c>
      <c r="E35" s="167"/>
      <c r="F35" s="165">
        <v>40</v>
      </c>
      <c r="G35" s="167"/>
      <c r="H35" s="13" t="s">
        <v>425</v>
      </c>
    </row>
    <row r="36" spans="1:8" x14ac:dyDescent="0.2">
      <c r="A36" s="1">
        <v>34</v>
      </c>
      <c r="B36" s="149" t="s">
        <v>22</v>
      </c>
      <c r="C36" s="13" t="s">
        <v>80</v>
      </c>
      <c r="D36" s="165">
        <v>280</v>
      </c>
      <c r="E36" s="167"/>
      <c r="F36" s="165">
        <v>40</v>
      </c>
      <c r="G36" s="167"/>
      <c r="H36" s="13" t="s">
        <v>425</v>
      </c>
    </row>
    <row r="37" spans="1:8" x14ac:dyDescent="0.2">
      <c r="A37" s="1">
        <v>35</v>
      </c>
      <c r="B37" s="149" t="s">
        <v>81</v>
      </c>
      <c r="C37" s="13" t="s">
        <v>80</v>
      </c>
      <c r="D37" s="165">
        <v>0</v>
      </c>
      <c r="E37" s="167"/>
      <c r="F37" s="165">
        <v>30</v>
      </c>
      <c r="G37" s="167"/>
      <c r="H37" s="13" t="s">
        <v>425</v>
      </c>
    </row>
    <row r="38" spans="1:8" x14ac:dyDescent="0.2">
      <c r="A38" s="1">
        <v>36</v>
      </c>
      <c r="B38" s="149" t="s">
        <v>82</v>
      </c>
      <c r="C38" s="13" t="s">
        <v>80</v>
      </c>
      <c r="D38" s="165">
        <v>230</v>
      </c>
      <c r="E38" s="167"/>
      <c r="F38" s="165">
        <v>40</v>
      </c>
      <c r="G38" s="167"/>
      <c r="H38" s="13" t="s">
        <v>425</v>
      </c>
    </row>
    <row r="39" spans="1:8" x14ac:dyDescent="0.2">
      <c r="A39" s="1">
        <v>37</v>
      </c>
      <c r="B39" s="149" t="s">
        <v>237</v>
      </c>
      <c r="C39" s="13" t="s">
        <v>80</v>
      </c>
      <c r="D39" s="165">
        <v>280</v>
      </c>
      <c r="E39" s="167"/>
      <c r="F39" s="165">
        <v>40</v>
      </c>
      <c r="G39" s="167"/>
      <c r="H39" s="13" t="s">
        <v>425</v>
      </c>
    </row>
    <row r="40" spans="1:8" x14ac:dyDescent="0.2">
      <c r="A40" s="1">
        <v>38</v>
      </c>
      <c r="B40" s="149" t="s">
        <v>1956</v>
      </c>
      <c r="C40" s="13" t="s">
        <v>80</v>
      </c>
      <c r="D40" s="165">
        <v>75</v>
      </c>
      <c r="E40" s="167"/>
      <c r="F40" s="165">
        <v>8</v>
      </c>
      <c r="G40" s="167"/>
      <c r="H40" s="13" t="s">
        <v>425</v>
      </c>
    </row>
    <row r="41" spans="1:8" x14ac:dyDescent="0.2">
      <c r="A41" s="1">
        <v>39</v>
      </c>
      <c r="B41" s="149" t="s">
        <v>1957</v>
      </c>
      <c r="C41" s="13" t="s">
        <v>80</v>
      </c>
      <c r="D41" s="165">
        <v>320</v>
      </c>
      <c r="E41" s="167"/>
      <c r="F41" s="165">
        <v>24</v>
      </c>
      <c r="G41" s="167"/>
      <c r="H41" s="13" t="s">
        <v>425</v>
      </c>
    </row>
    <row r="42" spans="1:8" x14ac:dyDescent="0.2">
      <c r="A42" s="1">
        <v>40</v>
      </c>
      <c r="B42" s="149" t="s">
        <v>1958</v>
      </c>
      <c r="C42" s="13" t="s">
        <v>80</v>
      </c>
      <c r="D42" s="165">
        <v>280</v>
      </c>
      <c r="E42" s="167"/>
      <c r="F42" s="165">
        <v>40</v>
      </c>
      <c r="G42" s="167"/>
      <c r="H42" s="13" t="s">
        <v>425</v>
      </c>
    </row>
    <row r="43" spans="1:8" x14ac:dyDescent="0.2">
      <c r="A43" s="1">
        <v>41</v>
      </c>
      <c r="B43" s="149" t="s">
        <v>1136</v>
      </c>
      <c r="C43" s="13" t="s">
        <v>80</v>
      </c>
      <c r="D43" s="165">
        <v>338</v>
      </c>
      <c r="E43" s="167"/>
      <c r="F43" s="165">
        <v>40</v>
      </c>
      <c r="G43" s="167"/>
      <c r="H43" s="13" t="s">
        <v>425</v>
      </c>
    </row>
    <row r="44" spans="1:8" x14ac:dyDescent="0.2">
      <c r="A44" s="1">
        <v>42</v>
      </c>
      <c r="B44" s="149" t="s">
        <v>1135</v>
      </c>
      <c r="C44" s="13" t="s">
        <v>80</v>
      </c>
      <c r="D44" s="165">
        <v>329</v>
      </c>
      <c r="E44" s="167"/>
      <c r="F44" s="165">
        <v>40</v>
      </c>
      <c r="G44" s="167"/>
      <c r="H44" s="13" t="s">
        <v>425</v>
      </c>
    </row>
    <row r="45" spans="1:8" x14ac:dyDescent="0.2">
      <c r="A45" s="1">
        <v>43</v>
      </c>
      <c r="B45" s="149" t="s">
        <v>1959</v>
      </c>
      <c r="C45" s="13" t="s">
        <v>80</v>
      </c>
      <c r="D45" s="165">
        <v>429</v>
      </c>
      <c r="E45" s="167"/>
      <c r="F45" s="165">
        <v>40</v>
      </c>
      <c r="G45" s="167"/>
      <c r="H45" s="13" t="s">
        <v>425</v>
      </c>
    </row>
    <row r="46" spans="1:8" x14ac:dyDescent="0.2">
      <c r="A46" s="1">
        <v>44</v>
      </c>
      <c r="B46" s="149" t="s">
        <v>2085</v>
      </c>
      <c r="C46" s="13" t="s">
        <v>80</v>
      </c>
      <c r="D46" s="165">
        <v>250</v>
      </c>
      <c r="E46" s="167"/>
      <c r="F46" s="165">
        <v>40</v>
      </c>
      <c r="G46" s="167"/>
      <c r="H46" s="13" t="s">
        <v>425</v>
      </c>
    </row>
    <row r="47" spans="1:8" x14ac:dyDescent="0.2">
      <c r="A47" s="1">
        <v>45</v>
      </c>
      <c r="B47" s="149" t="s">
        <v>1961</v>
      </c>
      <c r="C47" s="13" t="s">
        <v>80</v>
      </c>
      <c r="D47" s="165">
        <v>50</v>
      </c>
      <c r="E47" s="167"/>
      <c r="F47" s="165">
        <v>4</v>
      </c>
      <c r="G47" s="167"/>
      <c r="H47" s="13" t="s">
        <v>425</v>
      </c>
    </row>
    <row r="48" spans="1:8" x14ac:dyDescent="0.2">
      <c r="A48" s="1">
        <v>46</v>
      </c>
      <c r="B48" s="149" t="s">
        <v>1962</v>
      </c>
      <c r="C48" s="13" t="s">
        <v>80</v>
      </c>
      <c r="D48" s="165">
        <v>40</v>
      </c>
      <c r="E48" s="167"/>
      <c r="F48" s="165">
        <v>12</v>
      </c>
      <c r="G48" s="167"/>
      <c r="H48" s="13" t="s">
        <v>425</v>
      </c>
    </row>
    <row r="49" spans="1:8" x14ac:dyDescent="0.2">
      <c r="A49" s="1">
        <v>47</v>
      </c>
      <c r="B49" s="149" t="s">
        <v>1963</v>
      </c>
      <c r="C49" s="13" t="s">
        <v>80</v>
      </c>
      <c r="D49" s="165">
        <v>40</v>
      </c>
      <c r="E49" s="167"/>
      <c r="F49" s="165">
        <v>12</v>
      </c>
      <c r="G49" s="167"/>
      <c r="H49" s="13" t="s">
        <v>425</v>
      </c>
    </row>
    <row r="50" spans="1:8" x14ac:dyDescent="0.2">
      <c r="A50" s="1">
        <v>48</v>
      </c>
      <c r="B50" s="149" t="s">
        <v>1964</v>
      </c>
      <c r="C50" s="13" t="s">
        <v>80</v>
      </c>
      <c r="D50" s="165">
        <v>10</v>
      </c>
      <c r="E50" s="167"/>
      <c r="F50" s="165">
        <v>2</v>
      </c>
      <c r="G50" s="167"/>
      <c r="H50" s="13" t="s">
        <v>425</v>
      </c>
    </row>
    <row r="51" spans="1:8" x14ac:dyDescent="0.2">
      <c r="A51" s="1">
        <v>49</v>
      </c>
      <c r="B51" s="149" t="s">
        <v>83</v>
      </c>
      <c r="C51" s="13" t="s">
        <v>80</v>
      </c>
      <c r="D51" s="165">
        <v>700</v>
      </c>
      <c r="E51" s="167"/>
      <c r="F51" s="165">
        <v>32</v>
      </c>
      <c r="G51" s="167"/>
      <c r="H51" s="13" t="s">
        <v>425</v>
      </c>
    </row>
    <row r="52" spans="1:8" x14ac:dyDescent="0.2">
      <c r="A52" s="1">
        <v>50</v>
      </c>
      <c r="B52" s="149" t="s">
        <v>1965</v>
      </c>
      <c r="C52" s="13" t="s">
        <v>80</v>
      </c>
      <c r="D52" s="165">
        <v>450</v>
      </c>
      <c r="E52" s="167"/>
      <c r="F52" s="165">
        <v>32</v>
      </c>
      <c r="G52" s="167"/>
      <c r="H52" s="13" t="s">
        <v>425</v>
      </c>
    </row>
    <row r="53" spans="1:8" x14ac:dyDescent="0.2">
      <c r="A53" s="1">
        <v>51</v>
      </c>
      <c r="B53" s="149" t="s">
        <v>0</v>
      </c>
      <c r="C53" s="13" t="s">
        <v>1142</v>
      </c>
      <c r="D53" s="165">
        <v>150</v>
      </c>
      <c r="E53" s="167"/>
      <c r="F53" s="165">
        <v>20</v>
      </c>
      <c r="G53" s="167"/>
      <c r="H53" s="13" t="s">
        <v>2643</v>
      </c>
    </row>
    <row r="54" spans="1:8" x14ac:dyDescent="0.2">
      <c r="A54" s="1">
        <v>52</v>
      </c>
      <c r="B54" s="149" t="s">
        <v>3</v>
      </c>
      <c r="C54" s="13" t="s">
        <v>1142</v>
      </c>
      <c r="D54" s="165">
        <v>135</v>
      </c>
      <c r="E54" s="167"/>
      <c r="F54" s="165">
        <v>20</v>
      </c>
      <c r="G54" s="167"/>
      <c r="H54" s="13" t="s">
        <v>2643</v>
      </c>
    </row>
    <row r="55" spans="1:8" x14ac:dyDescent="0.2">
      <c r="A55" s="1">
        <v>53</v>
      </c>
      <c r="B55" s="149" t="s">
        <v>5</v>
      </c>
      <c r="C55" s="13" t="s">
        <v>80</v>
      </c>
      <c r="D55" s="165">
        <v>175</v>
      </c>
      <c r="E55" s="167"/>
      <c r="F55" s="165">
        <v>30</v>
      </c>
      <c r="G55" s="167"/>
      <c r="H55" s="13" t="s">
        <v>2643</v>
      </c>
    </row>
    <row r="56" spans="1:8" x14ac:dyDescent="0.2">
      <c r="A56" s="1">
        <v>54</v>
      </c>
      <c r="B56" s="149" t="s">
        <v>345</v>
      </c>
      <c r="C56" s="13" t="s">
        <v>80</v>
      </c>
      <c r="D56" s="165">
        <v>120</v>
      </c>
      <c r="E56" s="167"/>
      <c r="F56" s="165">
        <v>30</v>
      </c>
      <c r="G56" s="167"/>
      <c r="H56" s="13" t="s">
        <v>2643</v>
      </c>
    </row>
    <row r="57" spans="1:8" x14ac:dyDescent="0.2">
      <c r="A57" s="1">
        <v>55</v>
      </c>
      <c r="B57" s="149" t="s">
        <v>1966</v>
      </c>
      <c r="C57" s="13" t="s">
        <v>80</v>
      </c>
      <c r="D57" s="165">
        <v>0</v>
      </c>
      <c r="E57" s="167"/>
      <c r="F57" s="165">
        <v>30</v>
      </c>
      <c r="G57" s="167"/>
      <c r="H57" s="13" t="s">
        <v>425</v>
      </c>
    </row>
    <row r="58" spans="1:8" x14ac:dyDescent="0.2">
      <c r="A58" s="1">
        <v>56</v>
      </c>
      <c r="B58" s="149" t="s">
        <v>75</v>
      </c>
      <c r="C58" s="13" t="s">
        <v>80</v>
      </c>
      <c r="D58" s="165">
        <v>0</v>
      </c>
      <c r="E58" s="167"/>
      <c r="F58" s="165">
        <v>8</v>
      </c>
      <c r="G58" s="167"/>
      <c r="H58" s="13" t="s">
        <v>425</v>
      </c>
    </row>
    <row r="59" spans="1:8" x14ac:dyDescent="0.2">
      <c r="A59" s="1">
        <v>57</v>
      </c>
      <c r="B59" s="149" t="s">
        <v>1967</v>
      </c>
      <c r="C59" s="13" t="s">
        <v>80</v>
      </c>
      <c r="D59" s="165">
        <v>0</v>
      </c>
      <c r="E59" s="167"/>
      <c r="F59" s="165">
        <v>114</v>
      </c>
      <c r="G59" s="167"/>
      <c r="H59" s="13" t="s">
        <v>425</v>
      </c>
    </row>
    <row r="60" spans="1:8" x14ac:dyDescent="0.2">
      <c r="A60" s="1">
        <v>58</v>
      </c>
      <c r="B60" s="149" t="s">
        <v>1968</v>
      </c>
      <c r="C60" s="13" t="s">
        <v>80</v>
      </c>
      <c r="D60" s="165">
        <v>600</v>
      </c>
      <c r="E60" s="167"/>
      <c r="F60" s="165">
        <v>40</v>
      </c>
      <c r="G60" s="167"/>
      <c r="H60" s="13" t="s">
        <v>425</v>
      </c>
    </row>
    <row r="61" spans="1:8" x14ac:dyDescent="0.2">
      <c r="A61" s="1">
        <v>59</v>
      </c>
      <c r="B61" s="149" t="s">
        <v>89</v>
      </c>
      <c r="C61" s="13" t="s">
        <v>80</v>
      </c>
      <c r="D61" s="165">
        <v>1700</v>
      </c>
      <c r="E61" s="167"/>
      <c r="F61" s="165">
        <v>40</v>
      </c>
      <c r="G61" s="167"/>
      <c r="H61" s="13" t="s">
        <v>425</v>
      </c>
    </row>
    <row r="62" spans="1:8" x14ac:dyDescent="0.2">
      <c r="A62" s="1">
        <v>60</v>
      </c>
      <c r="B62" s="149" t="s">
        <v>1933</v>
      </c>
      <c r="C62" s="13" t="s">
        <v>1142</v>
      </c>
      <c r="D62" s="165">
        <v>56</v>
      </c>
      <c r="E62" s="167"/>
      <c r="F62" s="165">
        <v>20</v>
      </c>
      <c r="G62" s="167"/>
      <c r="H62" s="13" t="s">
        <v>2646</v>
      </c>
    </row>
    <row r="63" spans="1:8" x14ac:dyDescent="0.2">
      <c r="A63" s="1">
        <v>61</v>
      </c>
      <c r="B63" s="149" t="s">
        <v>91</v>
      </c>
      <c r="C63" s="13" t="s">
        <v>80</v>
      </c>
      <c r="D63" s="165">
        <v>0</v>
      </c>
      <c r="E63" s="167"/>
      <c r="F63" s="165">
        <v>8</v>
      </c>
      <c r="G63" s="167"/>
      <c r="H63" s="13" t="s">
        <v>425</v>
      </c>
    </row>
    <row r="64" spans="1:8" x14ac:dyDescent="0.2">
      <c r="A64" s="1">
        <v>62</v>
      </c>
      <c r="B64" s="149" t="s">
        <v>84</v>
      </c>
      <c r="C64" s="13" t="s">
        <v>80</v>
      </c>
      <c r="D64" s="165">
        <v>75</v>
      </c>
      <c r="E64" s="167"/>
      <c r="F64" s="165">
        <v>12</v>
      </c>
      <c r="G64" s="167"/>
      <c r="H64" s="13" t="s">
        <v>425</v>
      </c>
    </row>
    <row r="65" spans="1:8" x14ac:dyDescent="0.2">
      <c r="A65" s="1">
        <v>63</v>
      </c>
      <c r="B65" s="149" t="s">
        <v>85</v>
      </c>
      <c r="C65" s="13" t="s">
        <v>80</v>
      </c>
      <c r="D65" s="165">
        <v>75</v>
      </c>
      <c r="E65" s="167"/>
      <c r="F65" s="165">
        <v>12</v>
      </c>
      <c r="G65" s="167"/>
      <c r="H65" s="13" t="s">
        <v>425</v>
      </c>
    </row>
    <row r="66" spans="1:8" x14ac:dyDescent="0.2">
      <c r="A66" s="1">
        <v>64</v>
      </c>
      <c r="B66" s="149" t="s">
        <v>530</v>
      </c>
      <c r="C66" s="13" t="s">
        <v>80</v>
      </c>
      <c r="D66" s="165">
        <v>70</v>
      </c>
      <c r="E66" s="167"/>
      <c r="F66" s="165">
        <v>24</v>
      </c>
      <c r="G66" s="167"/>
      <c r="H66" s="13" t="s">
        <v>425</v>
      </c>
    </row>
    <row r="67" spans="1:8" x14ac:dyDescent="0.2">
      <c r="A67" s="1">
        <v>65</v>
      </c>
      <c r="B67" s="149" t="s">
        <v>1969</v>
      </c>
      <c r="C67" s="13" t="s">
        <v>80</v>
      </c>
      <c r="D67" s="165">
        <v>150</v>
      </c>
      <c r="E67" s="167"/>
      <c r="F67" s="165">
        <v>12</v>
      </c>
      <c r="G67" s="167"/>
      <c r="H67" s="13" t="s">
        <v>425</v>
      </c>
    </row>
    <row r="68" spans="1:8" x14ac:dyDescent="0.2">
      <c r="A68" s="1">
        <v>66</v>
      </c>
      <c r="B68" s="149" t="s">
        <v>1970</v>
      </c>
      <c r="C68" s="13" t="s">
        <v>80</v>
      </c>
      <c r="D68" s="165">
        <v>250</v>
      </c>
      <c r="E68" s="167"/>
      <c r="F68" s="165">
        <v>12</v>
      </c>
      <c r="G68" s="167"/>
      <c r="H68" s="13" t="s">
        <v>425</v>
      </c>
    </row>
    <row r="69" spans="1:8" x14ac:dyDescent="0.2">
      <c r="A69" s="1">
        <v>67</v>
      </c>
      <c r="B69" s="149" t="s">
        <v>1971</v>
      </c>
      <c r="C69" s="13" t="s">
        <v>80</v>
      </c>
      <c r="D69" s="165">
        <v>250</v>
      </c>
      <c r="E69" s="167"/>
      <c r="F69" s="165">
        <v>12</v>
      </c>
      <c r="G69" s="167"/>
      <c r="H69" s="13" t="s">
        <v>425</v>
      </c>
    </row>
    <row r="70" spans="1:8" x14ac:dyDescent="0.2">
      <c r="A70" s="1">
        <v>68</v>
      </c>
      <c r="B70" s="149" t="s">
        <v>1972</v>
      </c>
      <c r="C70" s="13" t="s">
        <v>80</v>
      </c>
      <c r="D70" s="165">
        <v>580</v>
      </c>
      <c r="E70" s="167"/>
      <c r="F70" s="165">
        <v>40</v>
      </c>
      <c r="G70" s="167"/>
      <c r="H70" s="13" t="s">
        <v>425</v>
      </c>
    </row>
    <row r="71" spans="1:8" x14ac:dyDescent="0.2">
      <c r="A71" s="1">
        <v>69</v>
      </c>
      <c r="B71" s="149" t="s">
        <v>1973</v>
      </c>
      <c r="C71" s="13" t="s">
        <v>80</v>
      </c>
      <c r="D71" s="165">
        <v>520</v>
      </c>
      <c r="E71" s="167"/>
      <c r="F71" s="165">
        <v>40</v>
      </c>
      <c r="G71" s="167"/>
      <c r="H71" s="13" t="s">
        <v>425</v>
      </c>
    </row>
    <row r="72" spans="1:8" x14ac:dyDescent="0.2">
      <c r="A72" s="1">
        <v>70</v>
      </c>
      <c r="B72" s="149" t="s">
        <v>1974</v>
      </c>
      <c r="C72" s="13" t="s">
        <v>80</v>
      </c>
      <c r="D72" s="165">
        <v>0</v>
      </c>
      <c r="E72" s="167"/>
      <c r="F72" s="165">
        <v>60</v>
      </c>
      <c r="G72" s="167"/>
      <c r="H72" s="13" t="s">
        <v>425</v>
      </c>
    </row>
    <row r="73" spans="1:8" x14ac:dyDescent="0.2">
      <c r="A73" s="1">
        <v>71</v>
      </c>
      <c r="B73" s="149" t="s">
        <v>87</v>
      </c>
      <c r="C73" s="13" t="s">
        <v>80</v>
      </c>
      <c r="D73" s="165">
        <v>5700</v>
      </c>
      <c r="E73" s="167"/>
      <c r="F73" s="165">
        <v>56</v>
      </c>
      <c r="G73" s="167"/>
      <c r="H73" s="13" t="s">
        <v>425</v>
      </c>
    </row>
    <row r="74" spans="1:8" x14ac:dyDescent="0.2">
      <c r="A74" s="1">
        <v>72</v>
      </c>
      <c r="B74" s="149" t="s">
        <v>528</v>
      </c>
      <c r="C74" s="13" t="s">
        <v>80</v>
      </c>
      <c r="D74" s="165">
        <v>0</v>
      </c>
      <c r="E74" s="167"/>
      <c r="F74" s="165">
        <v>122</v>
      </c>
      <c r="G74" s="167"/>
      <c r="H74" s="13" t="s">
        <v>425</v>
      </c>
    </row>
    <row r="75" spans="1:8" x14ac:dyDescent="0.2">
      <c r="A75" s="1">
        <v>73</v>
      </c>
      <c r="B75" s="149" t="s">
        <v>88</v>
      </c>
      <c r="C75" s="13" t="s">
        <v>80</v>
      </c>
      <c r="D75" s="165">
        <v>134</v>
      </c>
      <c r="E75" s="167"/>
      <c r="F75" s="165">
        <v>40</v>
      </c>
      <c r="G75" s="167"/>
      <c r="H75" s="13" t="s">
        <v>425</v>
      </c>
    </row>
    <row r="76" spans="1:8" x14ac:dyDescent="0.2">
      <c r="A76" s="1">
        <v>74</v>
      </c>
      <c r="B76" s="149" t="s">
        <v>1975</v>
      </c>
      <c r="C76" s="13" t="s">
        <v>80</v>
      </c>
      <c r="D76" s="165">
        <v>65</v>
      </c>
      <c r="E76" s="167"/>
      <c r="F76" s="165">
        <v>24</v>
      </c>
      <c r="G76" s="167"/>
      <c r="H76" s="13" t="s">
        <v>425</v>
      </c>
    </row>
    <row r="77" spans="1:8" x14ac:dyDescent="0.2">
      <c r="A77" s="1">
        <v>75</v>
      </c>
      <c r="B77" s="149" t="s">
        <v>94</v>
      </c>
      <c r="C77" s="13" t="s">
        <v>80</v>
      </c>
      <c r="D77" s="165">
        <v>40</v>
      </c>
      <c r="E77" s="167"/>
      <c r="F77" s="165">
        <v>8</v>
      </c>
      <c r="G77" s="167"/>
      <c r="H77" s="13" t="s">
        <v>425</v>
      </c>
    </row>
    <row r="78" spans="1:8" x14ac:dyDescent="0.2">
      <c r="A78" s="1">
        <v>76</v>
      </c>
      <c r="B78" s="149" t="s">
        <v>102</v>
      </c>
      <c r="C78" s="13" t="s">
        <v>80</v>
      </c>
      <c r="D78" s="165">
        <v>850</v>
      </c>
      <c r="E78" s="167"/>
      <c r="F78" s="165">
        <v>20</v>
      </c>
      <c r="G78" s="167"/>
      <c r="H78" s="13" t="s">
        <v>425</v>
      </c>
    </row>
    <row r="79" spans="1:8" x14ac:dyDescent="0.2">
      <c r="A79" s="1">
        <v>77</v>
      </c>
      <c r="B79" s="149" t="s">
        <v>103</v>
      </c>
      <c r="C79" s="13" t="s">
        <v>80</v>
      </c>
      <c r="D79" s="165">
        <v>95</v>
      </c>
      <c r="E79" s="167"/>
      <c r="F79" s="165">
        <v>16</v>
      </c>
      <c r="G79" s="167"/>
      <c r="H79" s="13" t="s">
        <v>425</v>
      </c>
    </row>
    <row r="80" spans="1:8" x14ac:dyDescent="0.2">
      <c r="A80" s="1">
        <v>78</v>
      </c>
      <c r="B80" s="149" t="s">
        <v>104</v>
      </c>
      <c r="C80" s="13" t="s">
        <v>80</v>
      </c>
      <c r="D80" s="165">
        <v>0</v>
      </c>
      <c r="E80" s="167"/>
      <c r="F80" s="165">
        <v>32</v>
      </c>
      <c r="G80" s="167"/>
      <c r="H80" s="13" t="s">
        <v>425</v>
      </c>
    </row>
    <row r="81" spans="1:8" x14ac:dyDescent="0.2">
      <c r="A81" s="1">
        <v>79</v>
      </c>
      <c r="B81" s="149" t="s">
        <v>105</v>
      </c>
      <c r="C81" s="13" t="s">
        <v>80</v>
      </c>
      <c r="D81" s="165">
        <v>550</v>
      </c>
      <c r="E81" s="167"/>
      <c r="F81" s="165">
        <v>32</v>
      </c>
      <c r="G81" s="167"/>
      <c r="H81" s="13" t="s">
        <v>425</v>
      </c>
    </row>
    <row r="82" spans="1:8" x14ac:dyDescent="0.2">
      <c r="A82" s="1">
        <v>80</v>
      </c>
      <c r="B82" s="149" t="s">
        <v>106</v>
      </c>
      <c r="C82" s="13" t="s">
        <v>80</v>
      </c>
      <c r="D82" s="165">
        <v>95</v>
      </c>
      <c r="E82" s="167"/>
      <c r="F82" s="165">
        <v>48</v>
      </c>
      <c r="G82" s="167"/>
      <c r="H82" s="13" t="s">
        <v>425</v>
      </c>
    </row>
    <row r="83" spans="1:8" x14ac:dyDescent="0.2">
      <c r="A83" s="1">
        <v>81</v>
      </c>
      <c r="B83" s="149" t="s">
        <v>300</v>
      </c>
      <c r="C83" s="13" t="s">
        <v>80</v>
      </c>
      <c r="D83" s="165">
        <v>15000</v>
      </c>
      <c r="E83" s="167"/>
      <c r="F83" s="165">
        <v>296</v>
      </c>
      <c r="G83" s="167"/>
      <c r="H83" s="13" t="s">
        <v>425</v>
      </c>
    </row>
    <row r="84" spans="1:8" x14ac:dyDescent="0.2">
      <c r="A84" s="1">
        <v>82</v>
      </c>
      <c r="B84" s="149" t="s">
        <v>1976</v>
      </c>
      <c r="C84" s="13" t="s">
        <v>80</v>
      </c>
      <c r="D84" s="165">
        <v>7039</v>
      </c>
      <c r="E84" s="167"/>
      <c r="F84" s="165">
        <v>296</v>
      </c>
      <c r="G84" s="167"/>
      <c r="H84" s="13" t="s">
        <v>425</v>
      </c>
    </row>
    <row r="85" spans="1:8" x14ac:dyDescent="0.2">
      <c r="A85" s="1">
        <v>83</v>
      </c>
      <c r="B85" s="149" t="s">
        <v>338</v>
      </c>
      <c r="C85" s="13" t="s">
        <v>80</v>
      </c>
      <c r="D85" s="165">
        <v>6500</v>
      </c>
      <c r="E85" s="167"/>
      <c r="F85" s="165">
        <v>296</v>
      </c>
      <c r="G85" s="167"/>
      <c r="H85" s="13" t="s">
        <v>425</v>
      </c>
    </row>
    <row r="86" spans="1:8" x14ac:dyDescent="0.2">
      <c r="A86" s="1">
        <v>84</v>
      </c>
      <c r="B86" s="149" t="s">
        <v>299</v>
      </c>
      <c r="C86" s="13" t="s">
        <v>80</v>
      </c>
      <c r="D86" s="165">
        <v>13500</v>
      </c>
      <c r="E86" s="167"/>
      <c r="F86" s="165">
        <v>296</v>
      </c>
      <c r="G86" s="167"/>
      <c r="H86" s="13" t="s">
        <v>425</v>
      </c>
    </row>
    <row r="87" spans="1:8" x14ac:dyDescent="0.2">
      <c r="A87" s="1">
        <v>85</v>
      </c>
      <c r="B87" s="149" t="s">
        <v>1977</v>
      </c>
      <c r="C87" s="13" t="s">
        <v>80</v>
      </c>
      <c r="D87" s="165">
        <v>150</v>
      </c>
      <c r="E87" s="167"/>
      <c r="F87" s="165">
        <v>122</v>
      </c>
      <c r="G87" s="167"/>
      <c r="H87" s="13" t="s">
        <v>425</v>
      </c>
    </row>
    <row r="88" spans="1:8" x14ac:dyDescent="0.2">
      <c r="A88" s="1">
        <v>86</v>
      </c>
      <c r="B88" s="149" t="s">
        <v>301</v>
      </c>
      <c r="C88" s="13" t="s">
        <v>80</v>
      </c>
      <c r="D88" s="165">
        <v>180</v>
      </c>
      <c r="E88" s="167"/>
      <c r="F88" s="165">
        <v>8</v>
      </c>
      <c r="G88" s="167"/>
      <c r="H88" s="13" t="s">
        <v>425</v>
      </c>
    </row>
    <row r="89" spans="1:8" x14ac:dyDescent="0.2">
      <c r="A89" s="1">
        <v>87</v>
      </c>
      <c r="B89" s="149" t="s">
        <v>302</v>
      </c>
      <c r="C89" s="13" t="s">
        <v>80</v>
      </c>
      <c r="D89" s="165">
        <v>75</v>
      </c>
      <c r="E89" s="167"/>
      <c r="F89" s="165">
        <v>40</v>
      </c>
      <c r="G89" s="167"/>
      <c r="H89" s="13" t="s">
        <v>425</v>
      </c>
    </row>
    <row r="90" spans="1:8" x14ac:dyDescent="0.2">
      <c r="A90" s="1">
        <v>88</v>
      </c>
      <c r="B90" s="149" t="s">
        <v>303</v>
      </c>
      <c r="C90" s="13" t="s">
        <v>80</v>
      </c>
      <c r="D90" s="165">
        <v>450</v>
      </c>
      <c r="E90" s="167"/>
      <c r="F90" s="165">
        <v>24</v>
      </c>
      <c r="G90" s="167"/>
      <c r="H90" s="13" t="s">
        <v>425</v>
      </c>
    </row>
    <row r="91" spans="1:8" x14ac:dyDescent="0.2">
      <c r="A91" s="1">
        <v>89</v>
      </c>
      <c r="B91" s="149" t="s">
        <v>2086</v>
      </c>
      <c r="C91" s="13" t="s">
        <v>80</v>
      </c>
      <c r="D91" s="165">
        <v>545</v>
      </c>
      <c r="E91" s="167"/>
      <c r="F91" s="165">
        <v>146</v>
      </c>
      <c r="G91" s="167"/>
      <c r="H91" s="13" t="s">
        <v>425</v>
      </c>
    </row>
    <row r="92" spans="1:8" x14ac:dyDescent="0.2">
      <c r="A92" s="1">
        <v>90</v>
      </c>
      <c r="B92" s="149" t="s">
        <v>2087</v>
      </c>
      <c r="C92" s="13" t="s">
        <v>80</v>
      </c>
      <c r="D92" s="165">
        <v>2000</v>
      </c>
      <c r="E92" s="167"/>
      <c r="F92" s="165">
        <v>146</v>
      </c>
      <c r="G92" s="167"/>
      <c r="H92" s="13" t="s">
        <v>425</v>
      </c>
    </row>
    <row r="93" spans="1:8" x14ac:dyDescent="0.2">
      <c r="A93" s="1">
        <v>91</v>
      </c>
      <c r="B93" s="149" t="s">
        <v>304</v>
      </c>
      <c r="C93" s="13" t="s">
        <v>80</v>
      </c>
      <c r="D93" s="165">
        <v>300</v>
      </c>
      <c r="E93" s="167"/>
      <c r="F93" s="165">
        <v>24</v>
      </c>
      <c r="G93" s="167"/>
      <c r="H93" s="13" t="s">
        <v>425</v>
      </c>
    </row>
    <row r="94" spans="1:8" x14ac:dyDescent="0.2">
      <c r="A94" s="1">
        <v>92</v>
      </c>
      <c r="B94" s="149" t="s">
        <v>1505</v>
      </c>
      <c r="C94" s="13" t="s">
        <v>80</v>
      </c>
      <c r="D94" s="165">
        <v>0</v>
      </c>
      <c r="E94" s="167"/>
      <c r="F94" s="165">
        <v>56</v>
      </c>
      <c r="G94" s="167"/>
      <c r="H94" s="13" t="s">
        <v>425</v>
      </c>
    </row>
    <row r="95" spans="1:8" x14ac:dyDescent="0.2">
      <c r="A95" s="1">
        <v>93</v>
      </c>
      <c r="B95" s="149" t="s">
        <v>1507</v>
      </c>
      <c r="C95" s="13" t="s">
        <v>80</v>
      </c>
      <c r="D95" s="165">
        <v>550</v>
      </c>
      <c r="E95" s="167"/>
      <c r="F95" s="165">
        <v>40</v>
      </c>
      <c r="G95" s="167"/>
      <c r="H95" s="13" t="s">
        <v>425</v>
      </c>
    </row>
    <row r="96" spans="1:8" x14ac:dyDescent="0.2">
      <c r="A96" s="1">
        <v>94</v>
      </c>
      <c r="B96" s="149" t="s">
        <v>1506</v>
      </c>
      <c r="C96" s="13" t="s">
        <v>80</v>
      </c>
      <c r="D96" s="165">
        <v>70</v>
      </c>
      <c r="E96" s="167"/>
      <c r="F96" s="165">
        <v>24</v>
      </c>
      <c r="G96" s="167"/>
      <c r="H96" s="13" t="s">
        <v>425</v>
      </c>
    </row>
    <row r="97" spans="1:8" x14ac:dyDescent="0.2">
      <c r="A97" s="1">
        <v>95</v>
      </c>
      <c r="B97" s="149" t="s">
        <v>1980</v>
      </c>
      <c r="C97" s="13" t="s">
        <v>80</v>
      </c>
      <c r="D97" s="165">
        <v>0</v>
      </c>
      <c r="E97" s="167"/>
      <c r="F97" s="165">
        <v>122</v>
      </c>
      <c r="G97" s="167"/>
      <c r="H97" s="13" t="s">
        <v>425</v>
      </c>
    </row>
    <row r="98" spans="1:8" x14ac:dyDescent="0.2">
      <c r="A98" s="1">
        <v>96</v>
      </c>
      <c r="B98" s="149" t="s">
        <v>177</v>
      </c>
      <c r="C98" s="13" t="s">
        <v>80</v>
      </c>
      <c r="D98" s="165">
        <v>0</v>
      </c>
      <c r="E98" s="167"/>
      <c r="F98" s="165">
        <v>24</v>
      </c>
      <c r="G98" s="167"/>
      <c r="H98" s="13" t="s">
        <v>425</v>
      </c>
    </row>
    <row r="99" spans="1:8" x14ac:dyDescent="0.2">
      <c r="A99" s="1">
        <v>97</v>
      </c>
      <c r="B99" s="149" t="s">
        <v>178</v>
      </c>
      <c r="C99" s="13" t="s">
        <v>80</v>
      </c>
      <c r="D99" s="165">
        <v>550</v>
      </c>
      <c r="E99" s="167"/>
      <c r="F99" s="165">
        <v>64</v>
      </c>
      <c r="G99" s="167"/>
      <c r="H99" s="13" t="s">
        <v>425</v>
      </c>
    </row>
    <row r="100" spans="1:8" x14ac:dyDescent="0.2">
      <c r="A100" s="1">
        <v>98</v>
      </c>
      <c r="B100" s="149" t="s">
        <v>179</v>
      </c>
      <c r="C100" s="13" t="s">
        <v>80</v>
      </c>
      <c r="D100" s="165">
        <v>70</v>
      </c>
      <c r="E100" s="167"/>
      <c r="F100" s="165">
        <v>32</v>
      </c>
      <c r="G100" s="167"/>
      <c r="H100" s="13" t="s">
        <v>425</v>
      </c>
    </row>
    <row r="101" spans="1:8" x14ac:dyDescent="0.2">
      <c r="A101" s="1">
        <v>99</v>
      </c>
      <c r="B101" s="149" t="s">
        <v>181</v>
      </c>
      <c r="C101" s="13" t="s">
        <v>80</v>
      </c>
      <c r="D101" s="165">
        <v>0</v>
      </c>
      <c r="E101" s="167"/>
      <c r="F101" s="165">
        <v>114</v>
      </c>
      <c r="G101" s="167"/>
      <c r="H101" s="13" t="s">
        <v>425</v>
      </c>
    </row>
    <row r="102" spans="1:8" x14ac:dyDescent="0.2">
      <c r="A102" s="1">
        <v>100</v>
      </c>
      <c r="B102" s="149" t="s">
        <v>62</v>
      </c>
      <c r="C102" s="13" t="s">
        <v>80</v>
      </c>
      <c r="D102" s="165">
        <v>54</v>
      </c>
      <c r="E102" s="167"/>
      <c r="F102" s="165">
        <v>24</v>
      </c>
      <c r="G102" s="167"/>
      <c r="H102" s="13" t="s">
        <v>425</v>
      </c>
    </row>
    <row r="103" spans="1:8" x14ac:dyDescent="0.2">
      <c r="A103" s="1">
        <v>101</v>
      </c>
      <c r="B103" s="149" t="s">
        <v>1981</v>
      </c>
      <c r="C103" s="13" t="s">
        <v>80</v>
      </c>
      <c r="D103" s="165">
        <v>0</v>
      </c>
      <c r="E103" s="167"/>
      <c r="F103" s="165">
        <v>122</v>
      </c>
      <c r="G103" s="167"/>
      <c r="H103" s="13" t="s">
        <v>425</v>
      </c>
    </row>
    <row r="104" spans="1:8" x14ac:dyDescent="0.2">
      <c r="A104" s="1">
        <v>102</v>
      </c>
      <c r="B104" s="149" t="s">
        <v>1982</v>
      </c>
      <c r="C104" s="13" t="s">
        <v>80</v>
      </c>
      <c r="D104" s="165">
        <v>70</v>
      </c>
      <c r="E104" s="167"/>
      <c r="F104" s="165">
        <v>4</v>
      </c>
      <c r="G104" s="167"/>
      <c r="H104" s="13" t="s">
        <v>425</v>
      </c>
    </row>
    <row r="105" spans="1:8" x14ac:dyDescent="0.2">
      <c r="A105" s="1">
        <v>103</v>
      </c>
      <c r="B105" s="149" t="s">
        <v>95</v>
      </c>
      <c r="C105" s="13" t="s">
        <v>80</v>
      </c>
      <c r="D105" s="165">
        <v>3000</v>
      </c>
      <c r="E105" s="167"/>
      <c r="F105" s="165">
        <v>64</v>
      </c>
      <c r="G105" s="167"/>
      <c r="H105" s="13" t="s">
        <v>425</v>
      </c>
    </row>
    <row r="106" spans="1:8" x14ac:dyDescent="0.2">
      <c r="A106" s="1">
        <v>104</v>
      </c>
      <c r="B106" s="149" t="s">
        <v>2088</v>
      </c>
      <c r="C106" s="13" t="s">
        <v>80</v>
      </c>
      <c r="D106" s="165">
        <v>70</v>
      </c>
      <c r="E106" s="167"/>
      <c r="F106" s="165">
        <v>4</v>
      </c>
      <c r="G106" s="167"/>
      <c r="H106" s="13" t="s">
        <v>425</v>
      </c>
    </row>
    <row r="107" spans="1:8" x14ac:dyDescent="0.2">
      <c r="A107" s="1">
        <v>105</v>
      </c>
      <c r="B107" s="149" t="s">
        <v>160</v>
      </c>
      <c r="C107" s="13" t="s">
        <v>80</v>
      </c>
      <c r="D107" s="165">
        <v>272</v>
      </c>
      <c r="E107" s="167"/>
      <c r="F107" s="165">
        <v>56</v>
      </c>
      <c r="G107" s="167"/>
      <c r="H107" s="13" t="s">
        <v>425</v>
      </c>
    </row>
    <row r="108" spans="1:8" x14ac:dyDescent="0.2">
      <c r="A108" s="1">
        <v>106</v>
      </c>
      <c r="B108" s="149" t="s">
        <v>1984</v>
      </c>
      <c r="C108" s="13" t="s">
        <v>80</v>
      </c>
      <c r="D108" s="165">
        <v>120</v>
      </c>
      <c r="E108" s="167"/>
      <c r="F108" s="165">
        <v>40</v>
      </c>
      <c r="G108" s="167"/>
      <c r="H108" s="13" t="s">
        <v>425</v>
      </c>
    </row>
    <row r="109" spans="1:8" x14ac:dyDescent="0.2">
      <c r="A109" s="1">
        <v>107</v>
      </c>
      <c r="B109" s="149" t="s">
        <v>99</v>
      </c>
      <c r="C109" s="13" t="s">
        <v>80</v>
      </c>
      <c r="D109" s="165">
        <v>595</v>
      </c>
      <c r="E109" s="167"/>
      <c r="F109" s="165">
        <v>48</v>
      </c>
      <c r="G109" s="167"/>
      <c r="H109" s="13" t="s">
        <v>425</v>
      </c>
    </row>
    <row r="110" spans="1:8" x14ac:dyDescent="0.2">
      <c r="A110" s="1">
        <v>108</v>
      </c>
      <c r="B110" s="149" t="s">
        <v>100</v>
      </c>
      <c r="C110" s="13" t="s">
        <v>80</v>
      </c>
      <c r="D110" s="165">
        <v>4</v>
      </c>
      <c r="E110" s="167"/>
      <c r="F110" s="165">
        <v>8</v>
      </c>
      <c r="G110" s="167"/>
      <c r="H110" s="13" t="s">
        <v>425</v>
      </c>
    </row>
    <row r="111" spans="1:8" x14ac:dyDescent="0.2">
      <c r="A111" s="1">
        <v>109</v>
      </c>
      <c r="B111" s="149" t="s">
        <v>1403</v>
      </c>
      <c r="C111" s="13" t="s">
        <v>80</v>
      </c>
      <c r="D111" s="165">
        <v>250</v>
      </c>
      <c r="E111" s="167"/>
      <c r="F111" s="165">
        <v>8</v>
      </c>
      <c r="G111" s="167"/>
      <c r="H111" s="13" t="s">
        <v>425</v>
      </c>
    </row>
    <row r="112" spans="1:8" x14ac:dyDescent="0.2">
      <c r="A112" s="1">
        <v>110</v>
      </c>
      <c r="B112" s="149" t="s">
        <v>544</v>
      </c>
      <c r="C112" s="13" t="s">
        <v>80</v>
      </c>
      <c r="D112" s="165">
        <v>265</v>
      </c>
      <c r="E112" s="167"/>
      <c r="F112" s="165">
        <v>16</v>
      </c>
      <c r="G112" s="167"/>
      <c r="H112" s="13" t="s">
        <v>425</v>
      </c>
    </row>
    <row r="113" spans="1:8" x14ac:dyDescent="0.2">
      <c r="A113" s="1">
        <v>111</v>
      </c>
      <c r="B113" s="149" t="s">
        <v>1985</v>
      </c>
      <c r="C113" s="13" t="s">
        <v>80</v>
      </c>
      <c r="D113" s="165">
        <v>0</v>
      </c>
      <c r="E113" s="167"/>
      <c r="F113" s="165">
        <v>16</v>
      </c>
      <c r="G113" s="167"/>
      <c r="H113" s="13" t="s">
        <v>425</v>
      </c>
    </row>
    <row r="114" spans="1:8" x14ac:dyDescent="0.2">
      <c r="A114" s="1">
        <v>112</v>
      </c>
      <c r="B114" s="149" t="s">
        <v>281</v>
      </c>
      <c r="C114" s="13" t="s">
        <v>80</v>
      </c>
      <c r="D114" s="165">
        <v>95</v>
      </c>
      <c r="E114" s="167"/>
      <c r="F114" s="165">
        <v>24</v>
      </c>
      <c r="G114" s="167"/>
      <c r="H114" s="13" t="s">
        <v>425</v>
      </c>
    </row>
    <row r="115" spans="1:8" x14ac:dyDescent="0.2">
      <c r="A115" s="1">
        <v>113</v>
      </c>
      <c r="B115" s="149" t="s">
        <v>111</v>
      </c>
      <c r="C115" s="13" t="s">
        <v>80</v>
      </c>
      <c r="D115" s="165">
        <v>111</v>
      </c>
      <c r="E115" s="167"/>
      <c r="F115" s="165">
        <v>56</v>
      </c>
      <c r="G115" s="167"/>
      <c r="H115" s="13" t="s">
        <v>425</v>
      </c>
    </row>
    <row r="116" spans="1:8" x14ac:dyDescent="0.2">
      <c r="A116" s="1">
        <v>114</v>
      </c>
      <c r="B116" s="149" t="s">
        <v>1173</v>
      </c>
      <c r="C116" s="13" t="s">
        <v>80</v>
      </c>
      <c r="D116" s="165">
        <v>9</v>
      </c>
      <c r="E116" s="167"/>
      <c r="F116" s="165">
        <v>4</v>
      </c>
      <c r="G116" s="167"/>
      <c r="H116" s="13" t="s">
        <v>425</v>
      </c>
    </row>
    <row r="117" spans="1:8" x14ac:dyDescent="0.2">
      <c r="A117" s="1">
        <v>115</v>
      </c>
      <c r="B117" s="149" t="s">
        <v>1781</v>
      </c>
      <c r="C117" s="13" t="s">
        <v>80</v>
      </c>
      <c r="D117" s="165">
        <v>480</v>
      </c>
      <c r="E117" s="167"/>
      <c r="F117" s="165">
        <v>64</v>
      </c>
      <c r="G117" s="167"/>
      <c r="H117" s="13" t="s">
        <v>425</v>
      </c>
    </row>
    <row r="118" spans="1:8" x14ac:dyDescent="0.2">
      <c r="A118" s="1">
        <v>116</v>
      </c>
      <c r="B118" s="149" t="s">
        <v>1986</v>
      </c>
      <c r="C118" s="13" t="s">
        <v>80</v>
      </c>
      <c r="D118" s="165">
        <v>0</v>
      </c>
      <c r="E118" s="167"/>
      <c r="F118" s="165">
        <v>130</v>
      </c>
      <c r="G118" s="167"/>
      <c r="H118" s="13" t="s">
        <v>425</v>
      </c>
    </row>
    <row r="119" spans="1:8" x14ac:dyDescent="0.2">
      <c r="A119" s="1">
        <v>117</v>
      </c>
      <c r="B119" s="149" t="s">
        <v>1987</v>
      </c>
      <c r="C119" s="13" t="s">
        <v>80</v>
      </c>
      <c r="D119" s="165">
        <v>0</v>
      </c>
      <c r="E119" s="167"/>
      <c r="F119" s="165">
        <v>188</v>
      </c>
      <c r="G119" s="167"/>
      <c r="H119" s="13" t="s">
        <v>425</v>
      </c>
    </row>
    <row r="120" spans="1:8" x14ac:dyDescent="0.2">
      <c r="A120" s="1">
        <v>118</v>
      </c>
      <c r="B120" s="149" t="s">
        <v>1988</v>
      </c>
      <c r="C120" s="13" t="s">
        <v>80</v>
      </c>
      <c r="D120" s="165">
        <v>0</v>
      </c>
      <c r="E120" s="167"/>
      <c r="F120" s="165">
        <v>90</v>
      </c>
      <c r="G120" s="167"/>
      <c r="H120" s="13" t="s">
        <v>425</v>
      </c>
    </row>
    <row r="121" spans="1:8" x14ac:dyDescent="0.2">
      <c r="A121" s="1">
        <v>119</v>
      </c>
      <c r="B121" s="149" t="s">
        <v>1989</v>
      </c>
      <c r="C121" s="13" t="s">
        <v>80</v>
      </c>
      <c r="D121" s="165">
        <v>350</v>
      </c>
      <c r="E121" s="167"/>
      <c r="F121" s="165">
        <v>32</v>
      </c>
      <c r="G121" s="167"/>
      <c r="H121" s="13" t="s">
        <v>425</v>
      </c>
    </row>
    <row r="122" spans="1:8" x14ac:dyDescent="0.2">
      <c r="A122" s="1">
        <v>120</v>
      </c>
      <c r="B122" s="149" t="s">
        <v>1990</v>
      </c>
      <c r="C122" s="13" t="s">
        <v>80</v>
      </c>
      <c r="D122" s="165">
        <v>15</v>
      </c>
      <c r="E122" s="167"/>
      <c r="F122" s="165">
        <v>8</v>
      </c>
      <c r="G122" s="167"/>
      <c r="H122" s="13" t="s">
        <v>425</v>
      </c>
    </row>
    <row r="123" spans="1:8" x14ac:dyDescent="0.2">
      <c r="A123" s="1">
        <v>121</v>
      </c>
      <c r="B123" s="149" t="s">
        <v>115</v>
      </c>
      <c r="C123" s="13" t="s">
        <v>80</v>
      </c>
      <c r="D123" s="165">
        <v>125</v>
      </c>
      <c r="E123" s="167"/>
      <c r="F123" s="165">
        <v>12</v>
      </c>
      <c r="G123" s="167"/>
      <c r="H123" s="13" t="s">
        <v>425</v>
      </c>
    </row>
    <row r="124" spans="1:8" x14ac:dyDescent="0.2">
      <c r="A124" s="1">
        <v>122</v>
      </c>
      <c r="B124" s="149" t="s">
        <v>1783</v>
      </c>
      <c r="C124" s="13" t="s">
        <v>80</v>
      </c>
      <c r="D124" s="165">
        <v>650</v>
      </c>
      <c r="E124" s="167"/>
      <c r="F124" s="165">
        <v>48</v>
      </c>
      <c r="G124" s="167"/>
      <c r="H124" s="13" t="s">
        <v>425</v>
      </c>
    </row>
    <row r="125" spans="1:8" x14ac:dyDescent="0.2">
      <c r="A125" s="1">
        <v>123</v>
      </c>
      <c r="B125" s="149" t="s">
        <v>906</v>
      </c>
      <c r="C125" s="13" t="s">
        <v>80</v>
      </c>
      <c r="D125" s="165">
        <v>95</v>
      </c>
      <c r="E125" s="167"/>
      <c r="F125" s="165">
        <v>8</v>
      </c>
      <c r="G125" s="167"/>
      <c r="H125" s="13" t="s">
        <v>425</v>
      </c>
    </row>
    <row r="126" spans="1:8" x14ac:dyDescent="0.2">
      <c r="A126" s="1">
        <v>124</v>
      </c>
      <c r="B126" s="149" t="s">
        <v>116</v>
      </c>
      <c r="C126" s="13" t="s">
        <v>80</v>
      </c>
      <c r="D126" s="165">
        <v>95</v>
      </c>
      <c r="E126" s="167"/>
      <c r="F126" s="165">
        <v>16</v>
      </c>
      <c r="G126" s="167"/>
      <c r="H126" s="13" t="s">
        <v>425</v>
      </c>
    </row>
    <row r="127" spans="1:8" x14ac:dyDescent="0.2">
      <c r="A127" s="1">
        <v>125</v>
      </c>
      <c r="B127" s="149" t="s">
        <v>1991</v>
      </c>
      <c r="C127" s="13" t="s">
        <v>80</v>
      </c>
      <c r="D127" s="165">
        <v>55</v>
      </c>
      <c r="E127" s="167"/>
      <c r="F127" s="165">
        <v>32</v>
      </c>
      <c r="G127" s="167"/>
      <c r="H127" s="13" t="s">
        <v>425</v>
      </c>
    </row>
    <row r="128" spans="1:8" x14ac:dyDescent="0.2">
      <c r="A128" s="1">
        <v>126</v>
      </c>
      <c r="B128" s="149" t="s">
        <v>622</v>
      </c>
      <c r="C128" s="13" t="s">
        <v>80</v>
      </c>
      <c r="D128" s="165">
        <v>10</v>
      </c>
      <c r="E128" s="167"/>
      <c r="F128" s="165">
        <v>16</v>
      </c>
      <c r="G128" s="167"/>
      <c r="H128" s="13" t="s">
        <v>425</v>
      </c>
    </row>
    <row r="129" spans="1:8" x14ac:dyDescent="0.2">
      <c r="A129" s="1">
        <v>127</v>
      </c>
      <c r="B129" s="149" t="s">
        <v>618</v>
      </c>
      <c r="C129" s="13" t="s">
        <v>80</v>
      </c>
      <c r="D129" s="165">
        <v>195</v>
      </c>
      <c r="E129" s="167"/>
      <c r="F129" s="165">
        <v>16</v>
      </c>
      <c r="G129" s="167"/>
      <c r="H129" s="13" t="s">
        <v>425</v>
      </c>
    </row>
    <row r="130" spans="1:8" x14ac:dyDescent="0.2">
      <c r="A130" s="1">
        <v>128</v>
      </c>
      <c r="B130" s="149" t="s">
        <v>1992</v>
      </c>
      <c r="C130" s="13" t="s">
        <v>80</v>
      </c>
      <c r="D130" s="165">
        <v>50</v>
      </c>
      <c r="E130" s="167"/>
      <c r="F130" s="165">
        <v>8</v>
      </c>
      <c r="G130" s="167"/>
      <c r="H130" s="13" t="s">
        <v>425</v>
      </c>
    </row>
    <row r="131" spans="1:8" x14ac:dyDescent="0.2">
      <c r="A131" s="1">
        <v>129</v>
      </c>
      <c r="B131" s="149" t="s">
        <v>907</v>
      </c>
      <c r="C131" s="13" t="s">
        <v>80</v>
      </c>
      <c r="D131" s="165">
        <v>6</v>
      </c>
      <c r="E131" s="167"/>
      <c r="F131" s="165">
        <v>4</v>
      </c>
      <c r="G131" s="167"/>
      <c r="H131" s="13" t="s">
        <v>425</v>
      </c>
    </row>
    <row r="132" spans="1:8" x14ac:dyDescent="0.2">
      <c r="A132" s="1">
        <v>130</v>
      </c>
      <c r="B132" s="149" t="s">
        <v>1993</v>
      </c>
      <c r="C132" s="13" t="s">
        <v>1142</v>
      </c>
      <c r="D132" s="165">
        <v>75</v>
      </c>
      <c r="E132" s="167"/>
      <c r="F132" s="165">
        <v>8</v>
      </c>
      <c r="G132" s="167"/>
      <c r="H132" s="13" t="s">
        <v>425</v>
      </c>
    </row>
    <row r="133" spans="1:8" x14ac:dyDescent="0.2">
      <c r="A133" s="1">
        <v>131</v>
      </c>
      <c r="B133" s="149" t="s">
        <v>1994</v>
      </c>
      <c r="C133" s="13" t="s">
        <v>1142</v>
      </c>
      <c r="D133" s="165">
        <v>40</v>
      </c>
      <c r="E133" s="167"/>
      <c r="F133" s="165">
        <v>8</v>
      </c>
      <c r="G133" s="167"/>
      <c r="H133" s="13" t="s">
        <v>425</v>
      </c>
    </row>
    <row r="134" spans="1:8" x14ac:dyDescent="0.2">
      <c r="A134" s="1">
        <v>132</v>
      </c>
      <c r="B134" s="149" t="s">
        <v>258</v>
      </c>
      <c r="C134" s="13" t="s">
        <v>80</v>
      </c>
      <c r="D134" s="165">
        <v>80</v>
      </c>
      <c r="E134" s="167"/>
      <c r="F134" s="165">
        <v>40</v>
      </c>
      <c r="G134" s="167"/>
      <c r="H134" s="13" t="s">
        <v>425</v>
      </c>
    </row>
    <row r="135" spans="1:8" x14ac:dyDescent="0.2">
      <c r="A135" s="1">
        <v>133</v>
      </c>
      <c r="B135" s="149" t="s">
        <v>1995</v>
      </c>
      <c r="C135" s="13" t="s">
        <v>80</v>
      </c>
      <c r="D135" s="165">
        <v>135</v>
      </c>
      <c r="E135" s="167"/>
      <c r="F135" s="165">
        <v>40</v>
      </c>
      <c r="G135" s="167"/>
      <c r="H135" s="13" t="s">
        <v>425</v>
      </c>
    </row>
    <row r="136" spans="1:8" x14ac:dyDescent="0.2">
      <c r="A136" s="1">
        <v>134</v>
      </c>
      <c r="B136" s="149" t="s">
        <v>262</v>
      </c>
      <c r="C136" s="13" t="s">
        <v>80</v>
      </c>
      <c r="D136" s="165">
        <v>295</v>
      </c>
      <c r="E136" s="167"/>
      <c r="F136" s="165">
        <v>8</v>
      </c>
      <c r="G136" s="167"/>
      <c r="H136" s="13" t="s">
        <v>425</v>
      </c>
    </row>
    <row r="137" spans="1:8" x14ac:dyDescent="0.2">
      <c r="A137" s="1">
        <v>135</v>
      </c>
      <c r="B137" s="149" t="s">
        <v>54</v>
      </c>
      <c r="C137" s="13" t="s">
        <v>80</v>
      </c>
      <c r="D137" s="165">
        <v>40</v>
      </c>
      <c r="E137" s="167"/>
      <c r="F137" s="165">
        <v>8</v>
      </c>
      <c r="G137" s="167"/>
      <c r="H137" s="13" t="s">
        <v>425</v>
      </c>
    </row>
    <row r="138" spans="1:8" x14ac:dyDescent="0.2">
      <c r="A138" s="1">
        <v>136</v>
      </c>
      <c r="B138" s="149" t="s">
        <v>122</v>
      </c>
      <c r="C138" s="13" t="s">
        <v>80</v>
      </c>
      <c r="D138" s="165">
        <v>120</v>
      </c>
      <c r="E138" s="167"/>
      <c r="F138" s="165">
        <v>8</v>
      </c>
      <c r="G138" s="167"/>
      <c r="H138" s="13" t="s">
        <v>425</v>
      </c>
    </row>
    <row r="139" spans="1:8" x14ac:dyDescent="0.2">
      <c r="A139" s="1">
        <v>137</v>
      </c>
      <c r="B139" s="149" t="s">
        <v>1996</v>
      </c>
      <c r="C139" s="13" t="s">
        <v>80</v>
      </c>
      <c r="D139" s="165">
        <v>527</v>
      </c>
      <c r="E139" s="167"/>
      <c r="F139" s="165">
        <v>48</v>
      </c>
      <c r="G139" s="167"/>
      <c r="H139" s="13" t="s">
        <v>425</v>
      </c>
    </row>
    <row r="140" spans="1:8" x14ac:dyDescent="0.2">
      <c r="A140" s="1">
        <v>138</v>
      </c>
      <c r="B140" s="149" t="s">
        <v>1997</v>
      </c>
      <c r="C140" s="13" t="s">
        <v>80</v>
      </c>
      <c r="D140" s="165">
        <v>318</v>
      </c>
      <c r="E140" s="167"/>
      <c r="F140" s="165">
        <v>48</v>
      </c>
      <c r="G140" s="167"/>
      <c r="H140" s="13" t="s">
        <v>425</v>
      </c>
    </row>
    <row r="141" spans="1:8" x14ac:dyDescent="0.2">
      <c r="A141" s="1">
        <v>139</v>
      </c>
      <c r="B141" s="149" t="s">
        <v>1998</v>
      </c>
      <c r="C141" s="13" t="s">
        <v>80</v>
      </c>
      <c r="D141" s="165">
        <v>125</v>
      </c>
      <c r="E141" s="167"/>
      <c r="F141" s="165">
        <v>16</v>
      </c>
      <c r="G141" s="167"/>
      <c r="H141" s="13" t="s">
        <v>425</v>
      </c>
    </row>
    <row r="142" spans="1:8" x14ac:dyDescent="0.2">
      <c r="A142" s="1">
        <v>140</v>
      </c>
      <c r="B142" s="149" t="s">
        <v>578</v>
      </c>
      <c r="C142" s="13" t="s">
        <v>80</v>
      </c>
      <c r="D142" s="165">
        <v>154</v>
      </c>
      <c r="E142" s="167"/>
      <c r="F142" s="165">
        <v>16</v>
      </c>
      <c r="G142" s="167"/>
      <c r="H142" s="13" t="s">
        <v>425</v>
      </c>
    </row>
    <row r="143" spans="1:8" x14ac:dyDescent="0.2">
      <c r="A143" s="1">
        <v>141</v>
      </c>
      <c r="B143" s="149" t="s">
        <v>264</v>
      </c>
      <c r="C143" s="13" t="s">
        <v>80</v>
      </c>
      <c r="D143" s="165">
        <v>145</v>
      </c>
      <c r="E143" s="167"/>
      <c r="F143" s="165">
        <v>16</v>
      </c>
      <c r="G143" s="167"/>
      <c r="H143" s="13" t="s">
        <v>425</v>
      </c>
    </row>
    <row r="144" spans="1:8" x14ac:dyDescent="0.2">
      <c r="A144" s="1">
        <v>142</v>
      </c>
      <c r="B144" s="149" t="s">
        <v>1999</v>
      </c>
      <c r="C144" s="13" t="s">
        <v>1142</v>
      </c>
      <c r="D144" s="165">
        <v>60</v>
      </c>
      <c r="E144" s="167"/>
      <c r="F144" s="165">
        <v>16</v>
      </c>
      <c r="G144" s="167"/>
      <c r="H144" s="13" t="s">
        <v>425</v>
      </c>
    </row>
    <row r="145" spans="1:8" x14ac:dyDescent="0.2">
      <c r="A145" s="1">
        <v>143</v>
      </c>
      <c r="B145" s="149" t="s">
        <v>2000</v>
      </c>
      <c r="C145" s="13" t="s">
        <v>80</v>
      </c>
      <c r="D145" s="165">
        <v>40</v>
      </c>
      <c r="E145" s="167"/>
      <c r="F145" s="165">
        <v>16</v>
      </c>
      <c r="G145" s="167"/>
      <c r="H145" s="13" t="s">
        <v>425</v>
      </c>
    </row>
    <row r="146" spans="1:8" x14ac:dyDescent="0.2">
      <c r="A146" s="1">
        <v>144</v>
      </c>
      <c r="B146" s="149" t="s">
        <v>126</v>
      </c>
      <c r="C146" s="13" t="s">
        <v>80</v>
      </c>
      <c r="D146" s="165">
        <v>120</v>
      </c>
      <c r="E146" s="167"/>
      <c r="F146" s="165">
        <v>16</v>
      </c>
      <c r="G146" s="167"/>
      <c r="H146" s="13" t="s">
        <v>425</v>
      </c>
    </row>
    <row r="147" spans="1:8" x14ac:dyDescent="0.2">
      <c r="A147" s="1">
        <v>145</v>
      </c>
      <c r="B147" s="149" t="s">
        <v>2001</v>
      </c>
      <c r="C147" s="13" t="s">
        <v>80</v>
      </c>
      <c r="D147" s="165">
        <v>0</v>
      </c>
      <c r="E147" s="167"/>
      <c r="F147" s="165">
        <v>48</v>
      </c>
      <c r="G147" s="167"/>
      <c r="H147" s="13" t="s">
        <v>425</v>
      </c>
    </row>
    <row r="148" spans="1:8" x14ac:dyDescent="0.2">
      <c r="A148" s="1">
        <v>146</v>
      </c>
      <c r="B148" s="149" t="s">
        <v>265</v>
      </c>
      <c r="C148" s="13" t="s">
        <v>80</v>
      </c>
      <c r="D148" s="165">
        <v>659</v>
      </c>
      <c r="E148" s="167"/>
      <c r="F148" s="165">
        <v>48</v>
      </c>
      <c r="G148" s="167"/>
      <c r="H148" s="13" t="s">
        <v>425</v>
      </c>
    </row>
    <row r="149" spans="1:8" x14ac:dyDescent="0.2">
      <c r="A149" s="1">
        <v>147</v>
      </c>
      <c r="B149" s="149" t="s">
        <v>609</v>
      </c>
      <c r="C149" s="13" t="s">
        <v>80</v>
      </c>
      <c r="D149" s="165">
        <v>363</v>
      </c>
      <c r="E149" s="167"/>
      <c r="F149" s="165">
        <v>48</v>
      </c>
      <c r="G149" s="167"/>
      <c r="H149" s="13" t="s">
        <v>425</v>
      </c>
    </row>
    <row r="150" spans="1:8" x14ac:dyDescent="0.2">
      <c r="A150" s="1">
        <v>148</v>
      </c>
      <c r="B150" s="149" t="s">
        <v>268</v>
      </c>
      <c r="C150" s="13" t="s">
        <v>80</v>
      </c>
      <c r="D150" s="165">
        <v>106</v>
      </c>
      <c r="E150" s="167"/>
      <c r="F150" s="165">
        <v>40</v>
      </c>
      <c r="G150" s="167"/>
      <c r="H150" s="13" t="s">
        <v>425</v>
      </c>
    </row>
    <row r="151" spans="1:8" x14ac:dyDescent="0.2">
      <c r="A151" s="1">
        <v>149</v>
      </c>
      <c r="B151" s="149" t="s">
        <v>269</v>
      </c>
      <c r="C151" s="13" t="s">
        <v>80</v>
      </c>
      <c r="D151" s="165">
        <v>50</v>
      </c>
      <c r="E151" s="167"/>
      <c r="F151" s="165">
        <v>32</v>
      </c>
      <c r="G151" s="167"/>
      <c r="H151" s="13" t="s">
        <v>425</v>
      </c>
    </row>
    <row r="152" spans="1:8" x14ac:dyDescent="0.2">
      <c r="A152" s="1">
        <v>150</v>
      </c>
      <c r="B152" s="149" t="s">
        <v>270</v>
      </c>
      <c r="C152" s="13" t="s">
        <v>80</v>
      </c>
      <c r="D152" s="165">
        <v>80</v>
      </c>
      <c r="E152" s="167"/>
      <c r="F152" s="165">
        <v>32</v>
      </c>
      <c r="G152" s="167"/>
      <c r="H152" s="13" t="s">
        <v>425</v>
      </c>
    </row>
    <row r="153" spans="1:8" x14ac:dyDescent="0.2">
      <c r="A153" s="1">
        <v>151</v>
      </c>
      <c r="B153" s="149" t="s">
        <v>584</v>
      </c>
      <c r="C153" s="13" t="s">
        <v>1142</v>
      </c>
      <c r="D153" s="165">
        <v>55</v>
      </c>
      <c r="E153" s="167"/>
      <c r="F153" s="165">
        <v>16</v>
      </c>
      <c r="G153" s="167"/>
      <c r="H153" s="13" t="s">
        <v>425</v>
      </c>
    </row>
    <row r="154" spans="1:8" x14ac:dyDescent="0.2">
      <c r="A154" s="1">
        <v>152</v>
      </c>
      <c r="B154" s="149" t="s">
        <v>128</v>
      </c>
      <c r="C154" s="13" t="s">
        <v>80</v>
      </c>
      <c r="D154" s="165">
        <v>45</v>
      </c>
      <c r="E154" s="167"/>
      <c r="F154" s="165">
        <v>32</v>
      </c>
      <c r="G154" s="167"/>
      <c r="H154" s="13" t="s">
        <v>425</v>
      </c>
    </row>
    <row r="155" spans="1:8" x14ac:dyDescent="0.2">
      <c r="A155" s="1">
        <v>153</v>
      </c>
      <c r="B155" s="149" t="s">
        <v>271</v>
      </c>
      <c r="C155" s="13" t="s">
        <v>80</v>
      </c>
      <c r="D155" s="165">
        <v>155</v>
      </c>
      <c r="E155" s="167"/>
      <c r="F155" s="165">
        <v>32</v>
      </c>
      <c r="G155" s="167"/>
      <c r="H155" s="13" t="s">
        <v>425</v>
      </c>
    </row>
    <row r="156" spans="1:8" x14ac:dyDescent="0.2">
      <c r="A156" s="1">
        <v>154</v>
      </c>
      <c r="B156" s="149" t="s">
        <v>588</v>
      </c>
      <c r="C156" s="13" t="s">
        <v>80</v>
      </c>
      <c r="D156" s="165">
        <v>109</v>
      </c>
      <c r="E156" s="167"/>
      <c r="F156" s="165">
        <v>32</v>
      </c>
      <c r="G156" s="167"/>
      <c r="H156" s="13" t="s">
        <v>425</v>
      </c>
    </row>
    <row r="157" spans="1:8" x14ac:dyDescent="0.2">
      <c r="A157" s="1">
        <v>155</v>
      </c>
      <c r="B157" s="149" t="s">
        <v>129</v>
      </c>
      <c r="C157" s="13" t="s">
        <v>80</v>
      </c>
      <c r="D157" s="165">
        <v>195</v>
      </c>
      <c r="E157" s="167"/>
      <c r="F157" s="165">
        <v>64</v>
      </c>
      <c r="G157" s="167"/>
      <c r="H157" s="13" t="s">
        <v>425</v>
      </c>
    </row>
    <row r="158" spans="1:8" x14ac:dyDescent="0.2">
      <c r="A158" s="1">
        <v>156</v>
      </c>
      <c r="B158" s="149" t="s">
        <v>148</v>
      </c>
      <c r="C158" s="13" t="s">
        <v>80</v>
      </c>
      <c r="D158" s="165">
        <v>0</v>
      </c>
      <c r="E158" s="167"/>
      <c r="F158" s="165">
        <v>204</v>
      </c>
      <c r="G158" s="167"/>
      <c r="H158" s="13" t="s">
        <v>425</v>
      </c>
    </row>
    <row r="159" spans="1:8" x14ac:dyDescent="0.2">
      <c r="A159" s="1">
        <v>157</v>
      </c>
      <c r="B159" s="149" t="s">
        <v>2002</v>
      </c>
      <c r="C159" s="13" t="s">
        <v>80</v>
      </c>
      <c r="D159" s="165">
        <v>0</v>
      </c>
      <c r="E159" s="167"/>
      <c r="F159" s="165">
        <v>64</v>
      </c>
      <c r="G159" s="167"/>
      <c r="H159" s="13" t="s">
        <v>425</v>
      </c>
    </row>
    <row r="160" spans="1:8" x14ac:dyDescent="0.2">
      <c r="A160" s="1">
        <v>158</v>
      </c>
      <c r="B160" s="149" t="s">
        <v>272</v>
      </c>
      <c r="C160" s="13" t="s">
        <v>80</v>
      </c>
      <c r="D160" s="165">
        <v>200</v>
      </c>
      <c r="E160" s="167"/>
      <c r="F160" s="165">
        <v>48</v>
      </c>
      <c r="G160" s="167"/>
      <c r="H160" s="13" t="s">
        <v>425</v>
      </c>
    </row>
    <row r="161" spans="1:8" x14ac:dyDescent="0.2">
      <c r="A161" s="1">
        <v>159</v>
      </c>
      <c r="B161" s="149" t="s">
        <v>273</v>
      </c>
      <c r="C161" s="13" t="s">
        <v>80</v>
      </c>
      <c r="D161" s="165">
        <v>200</v>
      </c>
      <c r="E161" s="167"/>
      <c r="F161" s="165">
        <v>48</v>
      </c>
      <c r="G161" s="167"/>
      <c r="H161" s="13" t="s">
        <v>425</v>
      </c>
    </row>
    <row r="162" spans="1:8" x14ac:dyDescent="0.2">
      <c r="A162" s="1">
        <v>160</v>
      </c>
      <c r="B162" s="149" t="s">
        <v>274</v>
      </c>
      <c r="C162" s="13" t="s">
        <v>80</v>
      </c>
      <c r="D162" s="165">
        <v>0</v>
      </c>
      <c r="E162" s="167"/>
      <c r="F162" s="165">
        <v>48</v>
      </c>
      <c r="G162" s="167"/>
      <c r="H162" s="13" t="s">
        <v>425</v>
      </c>
    </row>
    <row r="163" spans="1:8" x14ac:dyDescent="0.2">
      <c r="A163" s="1">
        <v>161</v>
      </c>
      <c r="B163" s="149" t="s">
        <v>283</v>
      </c>
      <c r="C163" s="13" t="s">
        <v>1142</v>
      </c>
      <c r="D163" s="165">
        <v>0</v>
      </c>
      <c r="E163" s="167"/>
      <c r="F163" s="165">
        <v>24</v>
      </c>
      <c r="G163" s="167"/>
      <c r="H163" s="13" t="s">
        <v>425</v>
      </c>
    </row>
    <row r="164" spans="1:8" x14ac:dyDescent="0.2">
      <c r="A164" s="1">
        <v>162</v>
      </c>
      <c r="B164" s="149" t="s">
        <v>627</v>
      </c>
      <c r="C164" s="13" t="s">
        <v>80</v>
      </c>
      <c r="D164" s="165">
        <v>80</v>
      </c>
      <c r="E164" s="167"/>
      <c r="F164" s="165">
        <v>40</v>
      </c>
      <c r="G164" s="167"/>
      <c r="H164" s="13" t="s">
        <v>425</v>
      </c>
    </row>
    <row r="165" spans="1:8" x14ac:dyDescent="0.2">
      <c r="A165" s="1">
        <v>163</v>
      </c>
      <c r="B165" s="149" t="s">
        <v>2003</v>
      </c>
      <c r="C165" s="13" t="s">
        <v>80</v>
      </c>
      <c r="D165" s="165">
        <v>1200</v>
      </c>
      <c r="E165" s="167"/>
      <c r="F165" s="165">
        <v>32</v>
      </c>
      <c r="G165" s="167"/>
      <c r="H165" s="13" t="s">
        <v>425</v>
      </c>
    </row>
    <row r="166" spans="1:8" x14ac:dyDescent="0.2">
      <c r="A166" s="1">
        <v>164</v>
      </c>
      <c r="B166" s="149" t="s">
        <v>2004</v>
      </c>
      <c r="C166" s="13" t="s">
        <v>80</v>
      </c>
      <c r="D166" s="165">
        <v>1200</v>
      </c>
      <c r="E166" s="167"/>
      <c r="F166" s="165">
        <v>32</v>
      </c>
      <c r="G166" s="167"/>
      <c r="H166" s="13" t="s">
        <v>425</v>
      </c>
    </row>
    <row r="167" spans="1:8" x14ac:dyDescent="0.2">
      <c r="A167" s="1">
        <v>165</v>
      </c>
      <c r="B167" s="149" t="s">
        <v>2005</v>
      </c>
      <c r="C167" s="13" t="s">
        <v>80</v>
      </c>
      <c r="D167" s="165">
        <v>100</v>
      </c>
      <c r="E167" s="167"/>
      <c r="F167" s="165">
        <v>24</v>
      </c>
      <c r="G167" s="167"/>
      <c r="H167" s="13" t="s">
        <v>425</v>
      </c>
    </row>
    <row r="168" spans="1:8" x14ac:dyDescent="0.2">
      <c r="A168" s="1">
        <v>166</v>
      </c>
      <c r="B168" s="149" t="s">
        <v>2006</v>
      </c>
      <c r="C168" s="13" t="s">
        <v>80</v>
      </c>
      <c r="D168" s="165">
        <v>100</v>
      </c>
      <c r="E168" s="167"/>
      <c r="F168" s="165">
        <v>24</v>
      </c>
      <c r="G168" s="167"/>
      <c r="H168" s="13" t="s">
        <v>425</v>
      </c>
    </row>
    <row r="169" spans="1:8" x14ac:dyDescent="0.2">
      <c r="A169" s="1">
        <v>167</v>
      </c>
      <c r="B169" s="149" t="s">
        <v>2007</v>
      </c>
      <c r="C169" s="13" t="s">
        <v>80</v>
      </c>
      <c r="D169" s="165">
        <v>15</v>
      </c>
      <c r="E169" s="167"/>
      <c r="F169" s="165">
        <v>0</v>
      </c>
      <c r="G169" s="167"/>
      <c r="H169" s="13" t="s">
        <v>425</v>
      </c>
    </row>
    <row r="170" spans="1:8" x14ac:dyDescent="0.2">
      <c r="A170" s="1">
        <v>168</v>
      </c>
      <c r="B170" s="149" t="s">
        <v>2008</v>
      </c>
      <c r="C170" s="13" t="s">
        <v>80</v>
      </c>
      <c r="D170" s="165">
        <v>420</v>
      </c>
      <c r="E170" s="167"/>
      <c r="F170" s="165">
        <v>32</v>
      </c>
      <c r="G170" s="167"/>
      <c r="H170" s="13" t="s">
        <v>425</v>
      </c>
    </row>
    <row r="171" spans="1:8" x14ac:dyDescent="0.2">
      <c r="A171" s="1">
        <v>169</v>
      </c>
      <c r="B171" s="149" t="s">
        <v>2009</v>
      </c>
      <c r="C171" s="13" t="s">
        <v>80</v>
      </c>
      <c r="D171" s="165">
        <v>450</v>
      </c>
      <c r="E171" s="167"/>
      <c r="F171" s="165">
        <v>32</v>
      </c>
      <c r="G171" s="167"/>
      <c r="H171" s="13" t="s">
        <v>425</v>
      </c>
    </row>
    <row r="172" spans="1:8" x14ac:dyDescent="0.2">
      <c r="A172" s="1">
        <v>170</v>
      </c>
      <c r="B172" s="149" t="s">
        <v>2010</v>
      </c>
      <c r="C172" s="13" t="s">
        <v>80</v>
      </c>
      <c r="D172" s="165">
        <v>85</v>
      </c>
      <c r="E172" s="167"/>
      <c r="F172" s="165">
        <v>32</v>
      </c>
      <c r="G172" s="167"/>
      <c r="H172" s="13" t="s">
        <v>425</v>
      </c>
    </row>
    <row r="173" spans="1:8" x14ac:dyDescent="0.2">
      <c r="A173" s="1">
        <v>171</v>
      </c>
      <c r="B173" s="149" t="s">
        <v>2011</v>
      </c>
      <c r="C173" s="13" t="s">
        <v>80</v>
      </c>
      <c r="D173" s="165">
        <v>85</v>
      </c>
      <c r="E173" s="167"/>
      <c r="F173" s="165">
        <v>32</v>
      </c>
      <c r="G173" s="167"/>
      <c r="H173" s="13" t="s">
        <v>425</v>
      </c>
    </row>
    <row r="174" spans="1:8" x14ac:dyDescent="0.2">
      <c r="A174" s="1">
        <v>172</v>
      </c>
      <c r="B174" s="149" t="s">
        <v>2012</v>
      </c>
      <c r="C174" s="13" t="s">
        <v>80</v>
      </c>
      <c r="D174" s="165">
        <v>11</v>
      </c>
      <c r="E174" s="167"/>
      <c r="F174" s="165">
        <v>32</v>
      </c>
      <c r="G174" s="167"/>
      <c r="H174" s="13" t="s">
        <v>425</v>
      </c>
    </row>
    <row r="175" spans="1:8" x14ac:dyDescent="0.2">
      <c r="A175" s="1">
        <v>173</v>
      </c>
      <c r="B175" s="149" t="s">
        <v>277</v>
      </c>
      <c r="C175" s="13" t="s">
        <v>80</v>
      </c>
      <c r="D175" s="165">
        <v>2</v>
      </c>
      <c r="E175" s="167"/>
      <c r="F175" s="165">
        <v>16</v>
      </c>
      <c r="G175" s="167"/>
      <c r="H175" s="13" t="s">
        <v>425</v>
      </c>
    </row>
    <row r="176" spans="1:8" x14ac:dyDescent="0.2">
      <c r="A176" s="1">
        <v>174</v>
      </c>
      <c r="B176" s="149" t="s">
        <v>473</v>
      </c>
      <c r="C176" s="13" t="s">
        <v>80</v>
      </c>
      <c r="D176" s="165">
        <v>2</v>
      </c>
      <c r="E176" s="167"/>
      <c r="F176" s="165">
        <v>4</v>
      </c>
      <c r="G176" s="167"/>
      <c r="H176" s="13" t="s">
        <v>425</v>
      </c>
    </row>
    <row r="177" spans="1:8" x14ac:dyDescent="0.2">
      <c r="A177" s="1">
        <v>175</v>
      </c>
      <c r="B177" s="149" t="s">
        <v>275</v>
      </c>
      <c r="C177" s="13" t="s">
        <v>80</v>
      </c>
      <c r="D177" s="165">
        <v>9</v>
      </c>
      <c r="E177" s="167"/>
      <c r="F177" s="165">
        <v>4</v>
      </c>
      <c r="G177" s="167"/>
      <c r="H177" s="13" t="s">
        <v>425</v>
      </c>
    </row>
    <row r="178" spans="1:8" x14ac:dyDescent="0.2">
      <c r="A178" s="1">
        <v>176</v>
      </c>
      <c r="B178" s="149" t="s">
        <v>928</v>
      </c>
      <c r="C178" s="13" t="s">
        <v>80</v>
      </c>
      <c r="D178" s="165">
        <v>2</v>
      </c>
      <c r="E178" s="167"/>
      <c r="F178" s="165">
        <v>16</v>
      </c>
      <c r="G178" s="167"/>
      <c r="H178" s="13" t="s">
        <v>425</v>
      </c>
    </row>
    <row r="179" spans="1:8" x14ac:dyDescent="0.2">
      <c r="A179" s="1">
        <v>177</v>
      </c>
      <c r="B179" s="149" t="s">
        <v>276</v>
      </c>
      <c r="C179" s="13" t="s">
        <v>80</v>
      </c>
      <c r="D179" s="165">
        <v>2</v>
      </c>
      <c r="E179" s="167"/>
      <c r="F179" s="165">
        <v>4</v>
      </c>
      <c r="G179" s="167"/>
      <c r="H179" s="13" t="s">
        <v>425</v>
      </c>
    </row>
    <row r="180" spans="1:8" x14ac:dyDescent="0.2">
      <c r="A180" s="1">
        <v>178</v>
      </c>
      <c r="B180" s="149" t="s">
        <v>1554</v>
      </c>
      <c r="C180" s="13" t="s">
        <v>80</v>
      </c>
      <c r="D180" s="165">
        <v>250</v>
      </c>
      <c r="E180" s="167"/>
      <c r="F180" s="165">
        <v>32</v>
      </c>
      <c r="G180" s="167"/>
      <c r="H180" s="13" t="s">
        <v>425</v>
      </c>
    </row>
    <row r="181" spans="1:8" x14ac:dyDescent="0.2">
      <c r="A181" s="1">
        <v>179</v>
      </c>
      <c r="B181" s="149" t="s">
        <v>278</v>
      </c>
      <c r="C181" s="13" t="s">
        <v>80</v>
      </c>
      <c r="D181" s="165">
        <v>350</v>
      </c>
      <c r="E181" s="167"/>
      <c r="F181" s="165">
        <v>24</v>
      </c>
      <c r="G181" s="167"/>
      <c r="H181" s="13" t="s">
        <v>425</v>
      </c>
    </row>
    <row r="182" spans="1:8" x14ac:dyDescent="0.2">
      <c r="A182" s="1">
        <v>180</v>
      </c>
      <c r="B182" s="149" t="s">
        <v>279</v>
      </c>
      <c r="C182" s="13" t="s">
        <v>80</v>
      </c>
      <c r="D182" s="165">
        <v>120</v>
      </c>
      <c r="E182" s="167"/>
      <c r="F182" s="165">
        <v>24</v>
      </c>
      <c r="G182" s="167"/>
      <c r="H182" s="13" t="s">
        <v>425</v>
      </c>
    </row>
    <row r="183" spans="1:8" x14ac:dyDescent="0.2">
      <c r="A183" s="1">
        <v>181</v>
      </c>
      <c r="B183" s="149" t="s">
        <v>2013</v>
      </c>
      <c r="C183" s="13" t="s">
        <v>80</v>
      </c>
      <c r="D183" s="165">
        <v>80</v>
      </c>
      <c r="E183" s="167"/>
      <c r="F183" s="165">
        <v>24</v>
      </c>
      <c r="G183" s="167"/>
      <c r="H183" s="13" t="s">
        <v>425</v>
      </c>
    </row>
    <row r="184" spans="1:8" x14ac:dyDescent="0.2">
      <c r="A184" s="1">
        <v>182</v>
      </c>
      <c r="B184" s="149" t="s">
        <v>296</v>
      </c>
      <c r="C184" s="13" t="s">
        <v>80</v>
      </c>
      <c r="D184" s="165">
        <v>500</v>
      </c>
      <c r="E184" s="167"/>
      <c r="F184" s="165">
        <v>48</v>
      </c>
      <c r="G184" s="167"/>
      <c r="H184" s="13" t="s">
        <v>425</v>
      </c>
    </row>
    <row r="185" spans="1:8" x14ac:dyDescent="0.2">
      <c r="A185" s="1">
        <v>183</v>
      </c>
      <c r="B185" s="149" t="s">
        <v>198</v>
      </c>
      <c r="C185" s="13" t="s">
        <v>80</v>
      </c>
      <c r="D185" s="165">
        <v>60</v>
      </c>
      <c r="E185" s="167"/>
      <c r="F185" s="165">
        <v>0</v>
      </c>
      <c r="G185" s="167"/>
      <c r="H185" s="13" t="s">
        <v>425</v>
      </c>
    </row>
    <row r="186" spans="1:8" x14ac:dyDescent="0.2">
      <c r="A186" s="1">
        <v>184</v>
      </c>
      <c r="B186" s="149" t="s">
        <v>199</v>
      </c>
      <c r="C186" s="13" t="s">
        <v>80</v>
      </c>
      <c r="D186" s="165">
        <v>80</v>
      </c>
      <c r="E186" s="167"/>
      <c r="F186" s="165">
        <v>0</v>
      </c>
      <c r="G186" s="167"/>
      <c r="H186" s="13" t="s">
        <v>425</v>
      </c>
    </row>
    <row r="187" spans="1:8" x14ac:dyDescent="0.2">
      <c r="A187" s="1">
        <v>185</v>
      </c>
      <c r="B187" s="149" t="s">
        <v>135</v>
      </c>
      <c r="C187" s="13" t="s">
        <v>80</v>
      </c>
      <c r="D187" s="165">
        <v>3000</v>
      </c>
      <c r="E187" s="167"/>
      <c r="F187" s="165">
        <v>80</v>
      </c>
      <c r="G187" s="167"/>
      <c r="H187" s="13" t="s">
        <v>425</v>
      </c>
    </row>
    <row r="188" spans="1:8" x14ac:dyDescent="0.2">
      <c r="A188" s="1">
        <v>186</v>
      </c>
      <c r="B188" s="149" t="s">
        <v>140</v>
      </c>
      <c r="C188" s="13" t="s">
        <v>80</v>
      </c>
      <c r="D188" s="165">
        <v>150</v>
      </c>
      <c r="E188" s="167"/>
      <c r="F188" s="165">
        <v>16</v>
      </c>
      <c r="G188" s="167"/>
      <c r="H188" s="13" t="s">
        <v>425</v>
      </c>
    </row>
    <row r="189" spans="1:8" x14ac:dyDescent="0.2">
      <c r="A189" s="1">
        <v>187</v>
      </c>
      <c r="B189" s="149" t="s">
        <v>605</v>
      </c>
      <c r="C189" s="13" t="s">
        <v>80</v>
      </c>
      <c r="D189" s="165">
        <v>0</v>
      </c>
      <c r="E189" s="167"/>
      <c r="F189" s="165">
        <v>20</v>
      </c>
      <c r="G189" s="167"/>
      <c r="H189" s="13" t="s">
        <v>425</v>
      </c>
    </row>
    <row r="190" spans="1:8" x14ac:dyDescent="0.2">
      <c r="A190" s="1">
        <v>188</v>
      </c>
      <c r="B190" s="149" t="s">
        <v>857</v>
      </c>
      <c r="C190" s="13" t="s">
        <v>80</v>
      </c>
      <c r="D190" s="165">
        <v>115</v>
      </c>
      <c r="E190" s="167"/>
      <c r="F190" s="165">
        <v>32</v>
      </c>
      <c r="G190" s="167"/>
      <c r="H190" s="13" t="s">
        <v>425</v>
      </c>
    </row>
    <row r="191" spans="1:8" x14ac:dyDescent="0.2">
      <c r="A191" s="1">
        <v>189</v>
      </c>
      <c r="B191" s="149" t="s">
        <v>141</v>
      </c>
      <c r="C191" s="13" t="s">
        <v>80</v>
      </c>
      <c r="D191" s="165">
        <v>0</v>
      </c>
      <c r="E191" s="167"/>
      <c r="F191" s="165">
        <v>24</v>
      </c>
      <c r="G191" s="167"/>
      <c r="H191" s="13" t="s">
        <v>425</v>
      </c>
    </row>
    <row r="192" spans="1:8" x14ac:dyDescent="0.2">
      <c r="A192" s="1">
        <v>190</v>
      </c>
      <c r="B192" s="149" t="s">
        <v>282</v>
      </c>
      <c r="C192" s="13" t="s">
        <v>80</v>
      </c>
      <c r="D192" s="165">
        <v>2500</v>
      </c>
      <c r="E192" s="167"/>
      <c r="F192" s="165">
        <v>40</v>
      </c>
      <c r="G192" s="167"/>
      <c r="H192" s="13" t="s">
        <v>425</v>
      </c>
    </row>
    <row r="193" spans="1:8" x14ac:dyDescent="0.2">
      <c r="A193" s="1">
        <v>191</v>
      </c>
      <c r="B193" s="149" t="s">
        <v>143</v>
      </c>
      <c r="C193" s="13" t="s">
        <v>80</v>
      </c>
      <c r="D193" s="165">
        <v>0</v>
      </c>
      <c r="E193" s="167"/>
      <c r="F193" s="165">
        <v>110</v>
      </c>
      <c r="G193" s="167"/>
      <c r="H193" s="13" t="s">
        <v>425</v>
      </c>
    </row>
    <row r="194" spans="1:8" x14ac:dyDescent="0.2">
      <c r="A194" s="1">
        <v>192</v>
      </c>
      <c r="B194" s="149" t="s">
        <v>144</v>
      </c>
      <c r="C194" s="13" t="s">
        <v>80</v>
      </c>
      <c r="D194" s="165">
        <v>306</v>
      </c>
      <c r="E194" s="167"/>
      <c r="F194" s="165">
        <v>40</v>
      </c>
      <c r="G194" s="167"/>
      <c r="H194" s="13" t="s">
        <v>425</v>
      </c>
    </row>
    <row r="195" spans="1:8" x14ac:dyDescent="0.2">
      <c r="A195" s="1">
        <v>193</v>
      </c>
      <c r="B195" s="149" t="s">
        <v>2017</v>
      </c>
      <c r="C195" s="13" t="s">
        <v>80</v>
      </c>
      <c r="D195" s="165">
        <v>280</v>
      </c>
      <c r="E195" s="167"/>
      <c r="F195" s="165">
        <v>20</v>
      </c>
      <c r="G195" s="167"/>
      <c r="H195" s="13" t="s">
        <v>425</v>
      </c>
    </row>
    <row r="196" spans="1:8" x14ac:dyDescent="0.2">
      <c r="A196" s="1">
        <v>194</v>
      </c>
      <c r="B196" s="149" t="s">
        <v>2018</v>
      </c>
      <c r="C196" s="13" t="s">
        <v>80</v>
      </c>
      <c r="D196" s="165">
        <v>215</v>
      </c>
      <c r="E196" s="167"/>
      <c r="F196" s="165">
        <v>32</v>
      </c>
      <c r="G196" s="167"/>
      <c r="H196" s="13" t="s">
        <v>425</v>
      </c>
    </row>
    <row r="197" spans="1:8" x14ac:dyDescent="0.2">
      <c r="A197" s="1">
        <v>195</v>
      </c>
      <c r="B197" s="149" t="s">
        <v>2019</v>
      </c>
      <c r="C197" s="13" t="s">
        <v>80</v>
      </c>
      <c r="D197" s="165">
        <v>81</v>
      </c>
      <c r="E197" s="167"/>
      <c r="F197" s="165">
        <v>40</v>
      </c>
      <c r="G197" s="167"/>
      <c r="H197" s="13" t="s">
        <v>425</v>
      </c>
    </row>
    <row r="198" spans="1:8" x14ac:dyDescent="0.2">
      <c r="A198" s="1">
        <v>196</v>
      </c>
      <c r="B198" s="149" t="s">
        <v>2020</v>
      </c>
      <c r="C198" s="13" t="s">
        <v>80</v>
      </c>
      <c r="D198" s="165">
        <v>35</v>
      </c>
      <c r="E198" s="167"/>
      <c r="F198" s="165">
        <v>8</v>
      </c>
      <c r="G198" s="167"/>
      <c r="H198" s="13" t="s">
        <v>425</v>
      </c>
    </row>
    <row r="199" spans="1:8" x14ac:dyDescent="0.2">
      <c r="A199" s="1">
        <v>197</v>
      </c>
      <c r="B199" s="149" t="s">
        <v>2021</v>
      </c>
      <c r="C199" s="13" t="s">
        <v>80</v>
      </c>
      <c r="D199" s="165">
        <v>15</v>
      </c>
      <c r="E199" s="167"/>
      <c r="F199" s="165">
        <v>8</v>
      </c>
      <c r="G199" s="167"/>
      <c r="H199" s="13" t="s">
        <v>425</v>
      </c>
    </row>
    <row r="200" spans="1:8" x14ac:dyDescent="0.2">
      <c r="A200" s="1">
        <v>198</v>
      </c>
      <c r="B200" s="149" t="s">
        <v>2022</v>
      </c>
      <c r="C200" s="13" t="s">
        <v>80</v>
      </c>
      <c r="D200" s="165">
        <v>350</v>
      </c>
      <c r="E200" s="167"/>
      <c r="F200" s="165">
        <v>24</v>
      </c>
      <c r="G200" s="167"/>
      <c r="H200" s="13" t="s">
        <v>425</v>
      </c>
    </row>
    <row r="201" spans="1:8" x14ac:dyDescent="0.2">
      <c r="A201" s="1">
        <v>199</v>
      </c>
      <c r="B201" s="149" t="s">
        <v>2023</v>
      </c>
      <c r="C201" s="13" t="s">
        <v>80</v>
      </c>
      <c r="D201" s="165">
        <v>63</v>
      </c>
      <c r="E201" s="167"/>
      <c r="F201" s="165">
        <v>32</v>
      </c>
      <c r="G201" s="167"/>
      <c r="H201" s="13" t="s">
        <v>425</v>
      </c>
    </row>
    <row r="202" spans="1:8" x14ac:dyDescent="0.2">
      <c r="A202" s="1">
        <v>200</v>
      </c>
      <c r="B202" s="149" t="s">
        <v>146</v>
      </c>
      <c r="C202" s="13" t="s">
        <v>80</v>
      </c>
      <c r="D202" s="165">
        <v>2800</v>
      </c>
      <c r="E202" s="167"/>
      <c r="F202" s="165">
        <v>122</v>
      </c>
      <c r="G202" s="167"/>
      <c r="H202" s="13" t="s">
        <v>425</v>
      </c>
    </row>
    <row r="203" spans="1:8" x14ac:dyDescent="0.2">
      <c r="A203" s="1">
        <v>201</v>
      </c>
      <c r="B203" s="149" t="s">
        <v>935</v>
      </c>
      <c r="C203" s="13" t="s">
        <v>80</v>
      </c>
      <c r="D203" s="165">
        <v>3</v>
      </c>
      <c r="E203" s="167"/>
      <c r="F203" s="165">
        <v>0</v>
      </c>
      <c r="G203" s="167"/>
      <c r="H203" s="13" t="s">
        <v>425</v>
      </c>
    </row>
    <row r="204" spans="1:8" x14ac:dyDescent="0.2">
      <c r="A204" s="1">
        <v>202</v>
      </c>
      <c r="B204" s="149" t="s">
        <v>2024</v>
      </c>
      <c r="C204" s="13" t="s">
        <v>80</v>
      </c>
      <c r="D204" s="165">
        <v>0</v>
      </c>
      <c r="E204" s="167"/>
      <c r="F204" s="165">
        <v>40</v>
      </c>
      <c r="G204" s="167"/>
      <c r="H204" s="13" t="s">
        <v>425</v>
      </c>
    </row>
    <row r="205" spans="1:8" x14ac:dyDescent="0.2">
      <c r="A205" s="1">
        <v>203</v>
      </c>
      <c r="B205" s="149" t="s">
        <v>2025</v>
      </c>
      <c r="C205" s="13" t="s">
        <v>80</v>
      </c>
      <c r="D205" s="165">
        <v>0</v>
      </c>
      <c r="E205" s="167"/>
      <c r="F205" s="165">
        <v>80</v>
      </c>
      <c r="G205" s="167"/>
      <c r="H205" s="13" t="s">
        <v>425</v>
      </c>
    </row>
    <row r="206" spans="1:8" x14ac:dyDescent="0.2">
      <c r="A206" s="1">
        <v>204</v>
      </c>
      <c r="B206" s="149" t="s">
        <v>2026</v>
      </c>
      <c r="C206" s="13" t="s">
        <v>80</v>
      </c>
      <c r="D206" s="165">
        <v>0</v>
      </c>
      <c r="E206" s="167"/>
      <c r="F206" s="165">
        <v>180</v>
      </c>
      <c r="G206" s="167"/>
      <c r="H206" s="13" t="s">
        <v>425</v>
      </c>
    </row>
    <row r="207" spans="1:8" x14ac:dyDescent="0.2">
      <c r="A207" s="1">
        <v>205</v>
      </c>
      <c r="B207" s="149" t="s">
        <v>150</v>
      </c>
      <c r="C207" s="13" t="s">
        <v>80</v>
      </c>
      <c r="D207" s="165">
        <v>2</v>
      </c>
      <c r="E207" s="167"/>
      <c r="F207" s="165">
        <v>0</v>
      </c>
      <c r="G207" s="167"/>
      <c r="H207" s="13" t="s">
        <v>425</v>
      </c>
    </row>
    <row r="208" spans="1:8" x14ac:dyDescent="0.2">
      <c r="A208" s="1">
        <v>206</v>
      </c>
      <c r="B208" s="149" t="s">
        <v>151</v>
      </c>
      <c r="C208" s="13" t="s">
        <v>1142</v>
      </c>
      <c r="D208" s="165">
        <v>65</v>
      </c>
      <c r="E208" s="167"/>
      <c r="F208" s="165">
        <v>16</v>
      </c>
      <c r="G208" s="167"/>
      <c r="H208" s="13" t="s">
        <v>425</v>
      </c>
    </row>
    <row r="209" spans="1:8" x14ac:dyDescent="0.2">
      <c r="A209" s="1">
        <v>207</v>
      </c>
      <c r="B209" s="149" t="s">
        <v>152</v>
      </c>
      <c r="C209" s="13" t="s">
        <v>80</v>
      </c>
      <c r="D209" s="165">
        <v>0</v>
      </c>
      <c r="E209" s="167"/>
      <c r="F209" s="165">
        <v>32</v>
      </c>
      <c r="G209" s="167"/>
      <c r="H209" s="13" t="s">
        <v>425</v>
      </c>
    </row>
    <row r="210" spans="1:8" x14ac:dyDescent="0.2">
      <c r="A210" s="1">
        <v>208</v>
      </c>
      <c r="B210" s="149" t="s">
        <v>469</v>
      </c>
      <c r="C210" s="13" t="s">
        <v>80</v>
      </c>
      <c r="D210" s="165">
        <v>350</v>
      </c>
      <c r="E210" s="167"/>
      <c r="F210" s="165">
        <v>48</v>
      </c>
      <c r="G210" s="167"/>
      <c r="H210" s="13" t="s">
        <v>425</v>
      </c>
    </row>
    <row r="211" spans="1:8" x14ac:dyDescent="0.2">
      <c r="A211" s="1">
        <v>209</v>
      </c>
      <c r="B211" s="149" t="s">
        <v>356</v>
      </c>
      <c r="C211" s="13" t="s">
        <v>80</v>
      </c>
      <c r="D211" s="165">
        <v>145</v>
      </c>
      <c r="E211" s="167"/>
      <c r="F211" s="165">
        <v>12</v>
      </c>
      <c r="G211" s="167"/>
      <c r="H211" s="13" t="s">
        <v>425</v>
      </c>
    </row>
    <row r="212" spans="1:8" x14ac:dyDescent="0.2">
      <c r="A212" s="1">
        <v>210</v>
      </c>
      <c r="B212" s="149" t="s">
        <v>2027</v>
      </c>
      <c r="C212" s="13" t="s">
        <v>80</v>
      </c>
      <c r="D212" s="165">
        <v>5</v>
      </c>
      <c r="E212" s="167"/>
      <c r="F212" s="165">
        <v>4</v>
      </c>
      <c r="G212" s="167"/>
      <c r="H212" s="13" t="s">
        <v>425</v>
      </c>
    </row>
    <row r="213" spans="1:8" x14ac:dyDescent="0.2">
      <c r="A213" s="1">
        <v>211</v>
      </c>
      <c r="B213" s="149" t="s">
        <v>154</v>
      </c>
      <c r="C213" s="13" t="s">
        <v>80</v>
      </c>
      <c r="D213" s="165">
        <v>6</v>
      </c>
      <c r="E213" s="167"/>
      <c r="F213" s="165">
        <v>4</v>
      </c>
      <c r="G213" s="167"/>
      <c r="H213" s="13" t="s">
        <v>425</v>
      </c>
    </row>
    <row r="214" spans="1:8" x14ac:dyDescent="0.2">
      <c r="A214" s="1">
        <v>212</v>
      </c>
      <c r="B214" s="149" t="s">
        <v>155</v>
      </c>
      <c r="C214" s="13" t="s">
        <v>80</v>
      </c>
      <c r="D214" s="165">
        <v>6</v>
      </c>
      <c r="E214" s="167"/>
      <c r="F214" s="165">
        <v>4</v>
      </c>
      <c r="G214" s="167"/>
      <c r="H214" s="13" t="s">
        <v>425</v>
      </c>
    </row>
    <row r="215" spans="1:8" x14ac:dyDescent="0.2">
      <c r="A215" s="1">
        <v>213</v>
      </c>
      <c r="B215" s="149" t="s">
        <v>156</v>
      </c>
      <c r="C215" s="13" t="s">
        <v>80</v>
      </c>
      <c r="D215" s="165">
        <v>0</v>
      </c>
      <c r="E215" s="167"/>
      <c r="F215" s="165">
        <v>0</v>
      </c>
      <c r="G215" s="167"/>
      <c r="H215" s="13" t="s">
        <v>425</v>
      </c>
    </row>
    <row r="216" spans="1:8" x14ac:dyDescent="0.2">
      <c r="A216" s="1">
        <v>214</v>
      </c>
      <c r="B216" s="149" t="s">
        <v>447</v>
      </c>
      <c r="C216" s="13" t="s">
        <v>80</v>
      </c>
      <c r="D216" s="165">
        <v>272</v>
      </c>
      <c r="E216" s="167"/>
      <c r="F216" s="165">
        <v>48</v>
      </c>
      <c r="G216" s="167"/>
      <c r="H216" s="13" t="s">
        <v>425</v>
      </c>
    </row>
    <row r="217" spans="1:8" x14ac:dyDescent="0.2">
      <c r="A217" s="1">
        <v>215</v>
      </c>
      <c r="B217" s="149" t="s">
        <v>1220</v>
      </c>
      <c r="C217" s="13" t="s">
        <v>80</v>
      </c>
      <c r="D217" s="165">
        <v>209</v>
      </c>
      <c r="E217" s="167"/>
      <c r="F217" s="165">
        <v>24</v>
      </c>
      <c r="G217" s="167"/>
      <c r="H217" s="13" t="s">
        <v>425</v>
      </c>
    </row>
    <row r="218" spans="1:8" x14ac:dyDescent="0.2">
      <c r="A218" s="1">
        <v>216</v>
      </c>
      <c r="B218" s="149" t="s">
        <v>2028</v>
      </c>
      <c r="C218" s="13" t="s">
        <v>80</v>
      </c>
      <c r="D218" s="165">
        <v>0</v>
      </c>
      <c r="E218" s="167"/>
      <c r="F218" s="165">
        <v>204</v>
      </c>
      <c r="G218" s="167"/>
      <c r="H218" s="13" t="s">
        <v>425</v>
      </c>
    </row>
    <row r="219" spans="1:8" ht="22.5" x14ac:dyDescent="0.2">
      <c r="A219" s="1">
        <v>217</v>
      </c>
      <c r="B219" s="149" t="s">
        <v>2029</v>
      </c>
      <c r="C219" s="13" t="s">
        <v>80</v>
      </c>
      <c r="D219" s="165">
        <v>450</v>
      </c>
      <c r="E219" s="167"/>
      <c r="F219" s="165">
        <v>16</v>
      </c>
      <c r="G219" s="167"/>
      <c r="H219" s="13" t="s">
        <v>425</v>
      </c>
    </row>
    <row r="220" spans="1:8" x14ac:dyDescent="0.2">
      <c r="A220" s="1">
        <v>218</v>
      </c>
      <c r="B220" s="149" t="s">
        <v>2030</v>
      </c>
      <c r="C220" s="13" t="s">
        <v>80</v>
      </c>
      <c r="D220" s="165">
        <v>450</v>
      </c>
      <c r="E220" s="167"/>
      <c r="F220" s="165">
        <v>24</v>
      </c>
      <c r="G220" s="167"/>
      <c r="H220" s="13" t="s">
        <v>425</v>
      </c>
    </row>
    <row r="221" spans="1:8" x14ac:dyDescent="0.2">
      <c r="A221" s="1">
        <v>219</v>
      </c>
      <c r="B221" s="149" t="s">
        <v>324</v>
      </c>
      <c r="C221" s="13" t="s">
        <v>80</v>
      </c>
      <c r="D221" s="165">
        <v>50</v>
      </c>
      <c r="E221" s="167"/>
      <c r="F221" s="165">
        <v>16</v>
      </c>
      <c r="G221" s="167"/>
      <c r="H221" s="13" t="s">
        <v>425</v>
      </c>
    </row>
    <row r="222" spans="1:8" x14ac:dyDescent="0.2">
      <c r="A222" s="1">
        <v>220</v>
      </c>
      <c r="B222" s="149" t="s">
        <v>216</v>
      </c>
      <c r="C222" s="13" t="s">
        <v>80</v>
      </c>
      <c r="D222" s="165">
        <v>0</v>
      </c>
      <c r="E222" s="167"/>
      <c r="F222" s="165">
        <v>64</v>
      </c>
      <c r="G222" s="167"/>
      <c r="H222" s="13" t="s">
        <v>425</v>
      </c>
    </row>
    <row r="223" spans="1:8" x14ac:dyDescent="0.2">
      <c r="A223" s="1">
        <v>221</v>
      </c>
      <c r="B223" s="149" t="s">
        <v>323</v>
      </c>
      <c r="C223" s="13" t="s">
        <v>80</v>
      </c>
      <c r="D223" s="165">
        <v>0</v>
      </c>
      <c r="E223" s="167"/>
      <c r="F223" s="165">
        <v>40</v>
      </c>
      <c r="G223" s="167"/>
      <c r="H223" s="13" t="s">
        <v>425</v>
      </c>
    </row>
    <row r="224" spans="1:8" x14ac:dyDescent="0.2">
      <c r="A224" s="1">
        <v>222</v>
      </c>
      <c r="B224" s="149" t="s">
        <v>2031</v>
      </c>
      <c r="C224" s="13" t="s">
        <v>80</v>
      </c>
      <c r="D224" s="165">
        <v>18000</v>
      </c>
      <c r="E224" s="167"/>
      <c r="F224" s="165">
        <v>204</v>
      </c>
      <c r="G224" s="167"/>
      <c r="H224" s="13" t="s">
        <v>425</v>
      </c>
    </row>
    <row r="225" spans="1:8" x14ac:dyDescent="0.2">
      <c r="A225" s="1">
        <v>223</v>
      </c>
      <c r="B225" s="149" t="s">
        <v>953</v>
      </c>
      <c r="C225" s="13" t="s">
        <v>80</v>
      </c>
      <c r="D225" s="165">
        <v>8868</v>
      </c>
      <c r="E225" s="167"/>
      <c r="F225" s="165">
        <v>204</v>
      </c>
      <c r="G225" s="167"/>
      <c r="H225" s="13" t="s">
        <v>425</v>
      </c>
    </row>
    <row r="226" spans="1:8" x14ac:dyDescent="0.2">
      <c r="A226" s="1">
        <v>224</v>
      </c>
      <c r="B226" s="149" t="s">
        <v>2032</v>
      </c>
      <c r="C226" s="13" t="s">
        <v>80</v>
      </c>
      <c r="D226" s="165">
        <v>0</v>
      </c>
      <c r="E226" s="167"/>
      <c r="F226" s="165">
        <v>984</v>
      </c>
      <c r="G226" s="167"/>
      <c r="H226" s="13" t="s">
        <v>425</v>
      </c>
    </row>
    <row r="227" spans="1:8" x14ac:dyDescent="0.2">
      <c r="A227" s="1">
        <v>225</v>
      </c>
      <c r="B227" s="149" t="s">
        <v>2033</v>
      </c>
      <c r="C227" s="13" t="s">
        <v>80</v>
      </c>
      <c r="D227" s="165">
        <v>0</v>
      </c>
      <c r="E227" s="167"/>
      <c r="F227" s="165">
        <v>48</v>
      </c>
      <c r="G227" s="167"/>
      <c r="H227" s="13" t="s">
        <v>425</v>
      </c>
    </row>
    <row r="228" spans="1:8" x14ac:dyDescent="0.2">
      <c r="A228" s="1">
        <v>226</v>
      </c>
      <c r="B228" s="149" t="s">
        <v>1225</v>
      </c>
      <c r="C228" s="13" t="s">
        <v>80</v>
      </c>
      <c r="D228" s="165">
        <v>0</v>
      </c>
      <c r="E228" s="167"/>
      <c r="F228" s="165">
        <v>146</v>
      </c>
      <c r="G228" s="167"/>
      <c r="H228" s="13" t="s">
        <v>425</v>
      </c>
    </row>
    <row r="229" spans="1:8" x14ac:dyDescent="0.2">
      <c r="A229" s="1">
        <v>227</v>
      </c>
      <c r="B229" s="149" t="s">
        <v>2034</v>
      </c>
      <c r="C229" s="13" t="s">
        <v>80</v>
      </c>
      <c r="D229" s="165">
        <v>0</v>
      </c>
      <c r="E229" s="167"/>
      <c r="F229" s="165">
        <v>184</v>
      </c>
      <c r="G229" s="167"/>
      <c r="H229" s="13" t="s">
        <v>425</v>
      </c>
    </row>
    <row r="230" spans="1:8" x14ac:dyDescent="0.2">
      <c r="A230" s="1">
        <v>228</v>
      </c>
      <c r="B230" s="149" t="s">
        <v>286</v>
      </c>
      <c r="C230" s="13" t="s">
        <v>80</v>
      </c>
      <c r="D230" s="165">
        <v>280</v>
      </c>
      <c r="E230" s="167"/>
      <c r="F230" s="165">
        <v>162</v>
      </c>
      <c r="G230" s="167"/>
      <c r="H230" s="13" t="s">
        <v>425</v>
      </c>
    </row>
    <row r="231" spans="1:8" x14ac:dyDescent="0.2">
      <c r="A231" s="1">
        <v>229</v>
      </c>
      <c r="B231" s="149" t="s">
        <v>288</v>
      </c>
      <c r="C231" s="13" t="s">
        <v>80</v>
      </c>
      <c r="D231" s="165">
        <v>180</v>
      </c>
      <c r="E231" s="167"/>
      <c r="F231" s="165">
        <v>80</v>
      </c>
      <c r="G231" s="167"/>
      <c r="H231" s="13" t="s">
        <v>425</v>
      </c>
    </row>
    <row r="232" spans="1:8" x14ac:dyDescent="0.2">
      <c r="A232" s="1">
        <v>230</v>
      </c>
      <c r="B232" s="149" t="s">
        <v>289</v>
      </c>
      <c r="C232" s="13" t="s">
        <v>80</v>
      </c>
      <c r="D232" s="165">
        <v>185</v>
      </c>
      <c r="E232" s="167"/>
      <c r="F232" s="165">
        <v>64</v>
      </c>
      <c r="G232" s="167"/>
      <c r="H232" s="13" t="s">
        <v>425</v>
      </c>
    </row>
    <row r="233" spans="1:8" x14ac:dyDescent="0.2">
      <c r="A233" s="1">
        <v>231</v>
      </c>
      <c r="B233" s="149" t="s">
        <v>1428</v>
      </c>
      <c r="C233" s="13" t="s">
        <v>80</v>
      </c>
      <c r="D233" s="165">
        <v>60</v>
      </c>
      <c r="E233" s="167"/>
      <c r="F233" s="165">
        <v>40</v>
      </c>
      <c r="G233" s="167"/>
      <c r="H233" s="13" t="s">
        <v>425</v>
      </c>
    </row>
    <row r="234" spans="1:8" x14ac:dyDescent="0.2">
      <c r="A234" s="1">
        <v>232</v>
      </c>
      <c r="B234" s="149" t="s">
        <v>290</v>
      </c>
      <c r="C234" s="13" t="s">
        <v>80</v>
      </c>
      <c r="D234" s="165">
        <v>60</v>
      </c>
      <c r="E234" s="167"/>
      <c r="F234" s="165">
        <v>130</v>
      </c>
      <c r="G234" s="167"/>
      <c r="H234" s="13" t="s">
        <v>425</v>
      </c>
    </row>
    <row r="235" spans="1:8" x14ac:dyDescent="0.2">
      <c r="A235" s="1">
        <v>233</v>
      </c>
      <c r="B235" s="149" t="s">
        <v>291</v>
      </c>
      <c r="C235" s="13" t="s">
        <v>80</v>
      </c>
      <c r="D235" s="165">
        <v>70</v>
      </c>
      <c r="E235" s="167"/>
      <c r="F235" s="165">
        <v>64</v>
      </c>
      <c r="G235" s="167"/>
      <c r="H235" s="13" t="s">
        <v>425</v>
      </c>
    </row>
    <row r="236" spans="1:8" x14ac:dyDescent="0.2">
      <c r="A236" s="1">
        <v>234</v>
      </c>
      <c r="B236" s="149" t="s">
        <v>647</v>
      </c>
      <c r="C236" s="13" t="s">
        <v>80</v>
      </c>
      <c r="D236" s="165">
        <v>950</v>
      </c>
      <c r="E236" s="167"/>
      <c r="F236" s="165">
        <v>162</v>
      </c>
      <c r="G236" s="167"/>
      <c r="H236" s="13" t="s">
        <v>425</v>
      </c>
    </row>
    <row r="237" spans="1:8" x14ac:dyDescent="0.2">
      <c r="A237" s="1">
        <v>235</v>
      </c>
      <c r="B237" s="149" t="s">
        <v>159</v>
      </c>
      <c r="C237" s="13" t="s">
        <v>80</v>
      </c>
      <c r="D237" s="165">
        <v>4000</v>
      </c>
      <c r="E237" s="167"/>
      <c r="F237" s="165">
        <v>368</v>
      </c>
      <c r="G237" s="167"/>
      <c r="H237" s="13" t="s">
        <v>425</v>
      </c>
    </row>
    <row r="238" spans="1:8" x14ac:dyDescent="0.2">
      <c r="A238" s="1">
        <v>236</v>
      </c>
      <c r="B238" s="149" t="s">
        <v>1228</v>
      </c>
      <c r="C238" s="13" t="s">
        <v>80</v>
      </c>
      <c r="D238" s="165">
        <v>2000</v>
      </c>
      <c r="E238" s="167"/>
      <c r="F238" s="165">
        <v>368</v>
      </c>
      <c r="G238" s="167"/>
      <c r="H238" s="13" t="s">
        <v>425</v>
      </c>
    </row>
    <row r="239" spans="1:8" x14ac:dyDescent="0.2">
      <c r="A239" s="1">
        <v>237</v>
      </c>
      <c r="B239" s="149" t="s">
        <v>2035</v>
      </c>
      <c r="C239" s="13" t="s">
        <v>80</v>
      </c>
      <c r="D239" s="165">
        <v>280</v>
      </c>
      <c r="E239" s="167"/>
      <c r="F239" s="165">
        <v>48</v>
      </c>
      <c r="G239" s="167"/>
      <c r="H239" s="13" t="s">
        <v>425</v>
      </c>
    </row>
    <row r="240" spans="1:8" x14ac:dyDescent="0.2">
      <c r="A240" s="1">
        <v>238</v>
      </c>
      <c r="B240" s="149" t="s">
        <v>2036</v>
      </c>
      <c r="C240" s="13" t="s">
        <v>80</v>
      </c>
      <c r="D240" s="165">
        <v>250</v>
      </c>
      <c r="E240" s="167"/>
      <c r="F240" s="165">
        <v>40</v>
      </c>
      <c r="G240" s="167"/>
      <c r="H240" s="13" t="s">
        <v>425</v>
      </c>
    </row>
    <row r="241" spans="1:8" x14ac:dyDescent="0.2">
      <c r="A241" s="1">
        <v>239</v>
      </c>
      <c r="B241" s="149" t="s">
        <v>1606</v>
      </c>
      <c r="C241" s="13" t="s">
        <v>80</v>
      </c>
      <c r="D241" s="165">
        <v>0</v>
      </c>
      <c r="E241" s="167"/>
      <c r="F241" s="165">
        <v>244</v>
      </c>
      <c r="G241" s="167"/>
      <c r="H241" s="13" t="s">
        <v>425</v>
      </c>
    </row>
    <row r="242" spans="1:8" x14ac:dyDescent="0.2">
      <c r="A242" s="1">
        <v>240</v>
      </c>
      <c r="B242" s="149" t="s">
        <v>2037</v>
      </c>
      <c r="C242" s="13" t="s">
        <v>80</v>
      </c>
      <c r="D242" s="165">
        <v>0</v>
      </c>
      <c r="E242" s="167"/>
      <c r="F242" s="165">
        <v>122</v>
      </c>
      <c r="G242" s="167"/>
      <c r="H242" s="13" t="s">
        <v>425</v>
      </c>
    </row>
    <row r="243" spans="1:8" x14ac:dyDescent="0.2">
      <c r="A243" s="1">
        <v>241</v>
      </c>
      <c r="B243" s="149" t="s">
        <v>173</v>
      </c>
      <c r="C243" s="13" t="s">
        <v>80</v>
      </c>
      <c r="D243" s="165">
        <v>1100</v>
      </c>
      <c r="E243" s="167"/>
      <c r="F243" s="165">
        <v>146</v>
      </c>
      <c r="G243" s="167"/>
      <c r="H243" s="13" t="s">
        <v>425</v>
      </c>
    </row>
    <row r="244" spans="1:8" x14ac:dyDescent="0.2">
      <c r="A244" s="1">
        <v>242</v>
      </c>
      <c r="B244" s="149" t="s">
        <v>162</v>
      </c>
      <c r="C244" s="13" t="s">
        <v>80</v>
      </c>
      <c r="D244" s="165">
        <v>0</v>
      </c>
      <c r="E244" s="167"/>
      <c r="F244" s="165">
        <v>32</v>
      </c>
      <c r="G244" s="167"/>
      <c r="H244" s="13" t="s">
        <v>425</v>
      </c>
    </row>
    <row r="245" spans="1:8" x14ac:dyDescent="0.2">
      <c r="A245" s="1">
        <v>243</v>
      </c>
      <c r="B245" s="149" t="s">
        <v>653</v>
      </c>
      <c r="C245" s="13" t="s">
        <v>80</v>
      </c>
      <c r="D245" s="165">
        <v>0</v>
      </c>
      <c r="E245" s="167"/>
      <c r="F245" s="165">
        <v>28</v>
      </c>
      <c r="G245" s="167"/>
      <c r="H245" s="13" t="s">
        <v>425</v>
      </c>
    </row>
    <row r="246" spans="1:8" x14ac:dyDescent="0.2">
      <c r="A246" s="1">
        <v>244</v>
      </c>
      <c r="B246" s="149" t="s">
        <v>1348</v>
      </c>
      <c r="C246" s="13" t="s">
        <v>80</v>
      </c>
      <c r="D246" s="165">
        <v>370</v>
      </c>
      <c r="E246" s="167"/>
      <c r="F246" s="165">
        <v>130</v>
      </c>
      <c r="G246" s="167"/>
      <c r="H246" s="13" t="s">
        <v>425</v>
      </c>
    </row>
    <row r="247" spans="1:8" x14ac:dyDescent="0.2">
      <c r="A247" s="1">
        <v>245</v>
      </c>
      <c r="B247" s="149" t="s">
        <v>32</v>
      </c>
      <c r="C247" s="13" t="s">
        <v>80</v>
      </c>
      <c r="D247" s="165">
        <v>350</v>
      </c>
      <c r="E247" s="167"/>
      <c r="F247" s="165">
        <v>0</v>
      </c>
      <c r="G247" s="167"/>
      <c r="H247" s="13" t="s">
        <v>425</v>
      </c>
    </row>
    <row r="248" spans="1:8" x14ac:dyDescent="0.2">
      <c r="A248" s="1">
        <v>246</v>
      </c>
      <c r="B248" s="149" t="s">
        <v>305</v>
      </c>
      <c r="C248" s="13" t="s">
        <v>80</v>
      </c>
      <c r="D248" s="165">
        <v>150</v>
      </c>
      <c r="E248" s="167"/>
      <c r="F248" s="165">
        <v>0</v>
      </c>
      <c r="G248" s="167"/>
      <c r="H248" s="13" t="s">
        <v>425</v>
      </c>
    </row>
    <row r="249" spans="1:8" ht="22.5" x14ac:dyDescent="0.2">
      <c r="A249" s="1">
        <v>247</v>
      </c>
      <c r="B249" s="149" t="s">
        <v>2038</v>
      </c>
      <c r="C249" s="13" t="s">
        <v>80</v>
      </c>
      <c r="D249" s="165">
        <v>522</v>
      </c>
      <c r="E249" s="167"/>
      <c r="F249" s="165">
        <v>150</v>
      </c>
      <c r="G249" s="167"/>
      <c r="H249" s="13" t="s">
        <v>425</v>
      </c>
    </row>
    <row r="250" spans="1:8" x14ac:dyDescent="0.2">
      <c r="A250" s="1">
        <v>248</v>
      </c>
      <c r="B250" s="149" t="s">
        <v>174</v>
      </c>
      <c r="C250" s="13" t="s">
        <v>80</v>
      </c>
      <c r="D250" s="165">
        <v>180</v>
      </c>
      <c r="E250" s="167"/>
      <c r="F250" s="165">
        <v>40</v>
      </c>
      <c r="G250" s="167"/>
      <c r="H250" s="13" t="s">
        <v>425</v>
      </c>
    </row>
    <row r="251" spans="1:8" x14ac:dyDescent="0.2">
      <c r="A251" s="1">
        <v>249</v>
      </c>
      <c r="B251" s="149" t="s">
        <v>306</v>
      </c>
      <c r="C251" s="13" t="s">
        <v>80</v>
      </c>
      <c r="D251" s="165">
        <v>0</v>
      </c>
      <c r="E251" s="167"/>
      <c r="F251" s="165">
        <v>64</v>
      </c>
      <c r="G251" s="167"/>
      <c r="H251" s="13" t="s">
        <v>425</v>
      </c>
    </row>
    <row r="252" spans="1:8" x14ac:dyDescent="0.2">
      <c r="A252" s="1">
        <v>250</v>
      </c>
      <c r="B252" s="149" t="s">
        <v>2041</v>
      </c>
      <c r="C252" s="13" t="s">
        <v>80</v>
      </c>
      <c r="D252" s="165">
        <v>75</v>
      </c>
      <c r="E252" s="167"/>
      <c r="F252" s="165">
        <v>40</v>
      </c>
      <c r="G252" s="167"/>
      <c r="H252" s="13" t="s">
        <v>425</v>
      </c>
    </row>
    <row r="253" spans="1:8" x14ac:dyDescent="0.2">
      <c r="A253" s="1">
        <v>251</v>
      </c>
      <c r="B253" s="149" t="s">
        <v>2042</v>
      </c>
      <c r="C253" s="13" t="s">
        <v>80</v>
      </c>
      <c r="D253" s="165">
        <v>3500</v>
      </c>
      <c r="E253" s="167"/>
      <c r="F253" s="165">
        <v>122</v>
      </c>
      <c r="G253" s="167"/>
      <c r="H253" s="13" t="s">
        <v>425</v>
      </c>
    </row>
    <row r="254" spans="1:8" x14ac:dyDescent="0.2">
      <c r="A254" s="1">
        <v>252</v>
      </c>
      <c r="B254" s="149" t="s">
        <v>2043</v>
      </c>
      <c r="C254" s="13" t="s">
        <v>80</v>
      </c>
      <c r="D254" s="165">
        <v>1900</v>
      </c>
      <c r="E254" s="167"/>
      <c r="F254" s="165">
        <v>122</v>
      </c>
      <c r="G254" s="167"/>
      <c r="H254" s="13" t="s">
        <v>425</v>
      </c>
    </row>
    <row r="255" spans="1:8" x14ac:dyDescent="0.2">
      <c r="A255" s="1">
        <v>253</v>
      </c>
      <c r="B255" s="149" t="s">
        <v>2044</v>
      </c>
      <c r="C255" s="13" t="s">
        <v>80</v>
      </c>
      <c r="D255" s="165">
        <v>76</v>
      </c>
      <c r="E255" s="167"/>
      <c r="F255" s="165">
        <v>40</v>
      </c>
      <c r="G255" s="167"/>
      <c r="H255" s="13" t="s">
        <v>425</v>
      </c>
    </row>
    <row r="256" spans="1:8" x14ac:dyDescent="0.2">
      <c r="A256" s="1">
        <v>254</v>
      </c>
      <c r="B256" s="149" t="s">
        <v>2045</v>
      </c>
      <c r="C256" s="13" t="s">
        <v>80</v>
      </c>
      <c r="D256" s="165">
        <v>31</v>
      </c>
      <c r="E256" s="167"/>
      <c r="F256" s="165">
        <v>122</v>
      </c>
      <c r="G256" s="167"/>
      <c r="H256" s="13" t="s">
        <v>425</v>
      </c>
    </row>
    <row r="257" spans="1:8" x14ac:dyDescent="0.2">
      <c r="A257" s="1">
        <v>255</v>
      </c>
      <c r="B257" s="149" t="s">
        <v>2046</v>
      </c>
      <c r="C257" s="13" t="s">
        <v>80</v>
      </c>
      <c r="D257" s="165">
        <v>38</v>
      </c>
      <c r="E257" s="167"/>
      <c r="F257" s="165">
        <v>12</v>
      </c>
      <c r="G257" s="167"/>
      <c r="H257" s="13" t="s">
        <v>425</v>
      </c>
    </row>
    <row r="258" spans="1:8" x14ac:dyDescent="0.2">
      <c r="A258" s="1">
        <v>256</v>
      </c>
      <c r="B258" s="149" t="s">
        <v>2047</v>
      </c>
      <c r="C258" s="13" t="s">
        <v>80</v>
      </c>
      <c r="D258" s="165">
        <v>3500</v>
      </c>
      <c r="E258" s="167"/>
      <c r="F258" s="165">
        <v>48</v>
      </c>
      <c r="G258" s="167"/>
      <c r="H258" s="13" t="s">
        <v>425</v>
      </c>
    </row>
    <row r="259" spans="1:8" x14ac:dyDescent="0.2">
      <c r="A259" s="1">
        <v>257</v>
      </c>
      <c r="B259" s="149" t="s">
        <v>2048</v>
      </c>
      <c r="C259" s="13" t="s">
        <v>80</v>
      </c>
      <c r="D259" s="165">
        <v>15</v>
      </c>
      <c r="E259" s="167"/>
      <c r="F259" s="165">
        <v>4</v>
      </c>
      <c r="G259" s="167"/>
      <c r="H259" s="13" t="s">
        <v>425</v>
      </c>
    </row>
    <row r="260" spans="1:8" x14ac:dyDescent="0.2">
      <c r="A260" s="1">
        <v>258</v>
      </c>
      <c r="B260" s="149" t="s">
        <v>2049</v>
      </c>
      <c r="C260" s="13" t="s">
        <v>80</v>
      </c>
      <c r="D260" s="165">
        <v>1500</v>
      </c>
      <c r="E260" s="167"/>
      <c r="F260" s="165">
        <v>122</v>
      </c>
      <c r="G260" s="167"/>
      <c r="H260" s="13" t="s">
        <v>425</v>
      </c>
    </row>
    <row r="261" spans="1:8" x14ac:dyDescent="0.2">
      <c r="A261" s="1">
        <v>259</v>
      </c>
      <c r="B261" s="149" t="s">
        <v>2050</v>
      </c>
      <c r="C261" s="13" t="s">
        <v>80</v>
      </c>
      <c r="D261" s="165">
        <v>85</v>
      </c>
      <c r="E261" s="167"/>
      <c r="F261" s="165">
        <v>40</v>
      </c>
      <c r="G261" s="167"/>
      <c r="H261" s="13" t="s">
        <v>425</v>
      </c>
    </row>
    <row r="262" spans="1:8" x14ac:dyDescent="0.2">
      <c r="A262" s="1">
        <v>260</v>
      </c>
      <c r="B262" s="149" t="s">
        <v>185</v>
      </c>
      <c r="C262" s="13" t="s">
        <v>80</v>
      </c>
      <c r="D262" s="165">
        <v>2000</v>
      </c>
      <c r="E262" s="167"/>
      <c r="F262" s="165">
        <v>204</v>
      </c>
      <c r="G262" s="167"/>
      <c r="H262" s="13" t="s">
        <v>425</v>
      </c>
    </row>
    <row r="263" spans="1:8" x14ac:dyDescent="0.2">
      <c r="A263" s="1">
        <v>261</v>
      </c>
      <c r="B263" s="149" t="s">
        <v>187</v>
      </c>
      <c r="C263" s="13" t="s">
        <v>80</v>
      </c>
      <c r="D263" s="165">
        <v>150</v>
      </c>
      <c r="E263" s="167"/>
      <c r="F263" s="165">
        <v>24</v>
      </c>
      <c r="G263" s="167"/>
      <c r="H263" s="13" t="s">
        <v>425</v>
      </c>
    </row>
    <row r="264" spans="1:8" x14ac:dyDescent="0.2">
      <c r="A264" s="1">
        <v>262</v>
      </c>
      <c r="B264" s="149" t="s">
        <v>2051</v>
      </c>
      <c r="C264" s="13" t="s">
        <v>80</v>
      </c>
      <c r="D264" s="165">
        <v>27</v>
      </c>
      <c r="E264" s="167"/>
      <c r="F264" s="165">
        <v>8</v>
      </c>
      <c r="G264" s="167"/>
      <c r="H264" s="13" t="s">
        <v>425</v>
      </c>
    </row>
    <row r="265" spans="1:8" x14ac:dyDescent="0.2">
      <c r="A265" s="1">
        <v>263</v>
      </c>
      <c r="B265" s="149" t="s">
        <v>209</v>
      </c>
      <c r="C265" s="13" t="s">
        <v>80</v>
      </c>
      <c r="D265" s="165">
        <v>29</v>
      </c>
      <c r="E265" s="167"/>
      <c r="F265" s="165">
        <v>8</v>
      </c>
      <c r="G265" s="167"/>
      <c r="H265" s="13" t="s">
        <v>425</v>
      </c>
    </row>
    <row r="266" spans="1:8" x14ac:dyDescent="0.2">
      <c r="A266" s="1">
        <v>264</v>
      </c>
      <c r="B266" s="149" t="s">
        <v>61</v>
      </c>
      <c r="C266" s="13" t="s">
        <v>80</v>
      </c>
      <c r="D266" s="165">
        <v>20</v>
      </c>
      <c r="E266" s="167"/>
      <c r="F266" s="165">
        <v>8</v>
      </c>
      <c r="G266" s="167"/>
      <c r="H266" s="13" t="s">
        <v>425</v>
      </c>
    </row>
    <row r="267" spans="1:8" x14ac:dyDescent="0.2">
      <c r="A267" s="1">
        <v>265</v>
      </c>
      <c r="B267" s="149" t="s">
        <v>315</v>
      </c>
      <c r="C267" s="13" t="s">
        <v>80</v>
      </c>
      <c r="D267" s="165">
        <v>750</v>
      </c>
      <c r="E267" s="167"/>
      <c r="F267" s="165">
        <v>64</v>
      </c>
      <c r="G267" s="167"/>
      <c r="H267" s="13" t="s">
        <v>425</v>
      </c>
    </row>
    <row r="268" spans="1:8" x14ac:dyDescent="0.2">
      <c r="A268" s="1">
        <v>266</v>
      </c>
      <c r="B268" s="30" t="s">
        <v>701</v>
      </c>
      <c r="C268" s="13" t="s">
        <v>80</v>
      </c>
      <c r="D268" s="165">
        <v>450</v>
      </c>
      <c r="E268" s="167"/>
      <c r="F268" s="165">
        <v>64</v>
      </c>
      <c r="G268" s="167"/>
      <c r="H268" s="13" t="s">
        <v>425</v>
      </c>
    </row>
    <row r="269" spans="1:8" x14ac:dyDescent="0.2">
      <c r="A269" s="1">
        <v>267</v>
      </c>
      <c r="B269" s="149" t="s">
        <v>316</v>
      </c>
      <c r="C269" s="13" t="s">
        <v>80</v>
      </c>
      <c r="D269" s="165">
        <v>700</v>
      </c>
      <c r="E269" s="167"/>
      <c r="F269" s="165">
        <v>40</v>
      </c>
      <c r="G269" s="167"/>
      <c r="H269" s="13" t="s">
        <v>425</v>
      </c>
    </row>
    <row r="270" spans="1:8" x14ac:dyDescent="0.2">
      <c r="A270" s="1">
        <v>268</v>
      </c>
      <c r="B270" s="149" t="s">
        <v>2052</v>
      </c>
      <c r="C270" s="13" t="s">
        <v>80</v>
      </c>
      <c r="D270" s="165">
        <v>13</v>
      </c>
      <c r="E270" s="167"/>
      <c r="F270" s="165">
        <v>16</v>
      </c>
      <c r="G270" s="167"/>
      <c r="H270" s="13" t="s">
        <v>425</v>
      </c>
    </row>
    <row r="271" spans="1:8" x14ac:dyDescent="0.2">
      <c r="A271" s="1">
        <v>269</v>
      </c>
      <c r="B271" s="149" t="s">
        <v>1479</v>
      </c>
      <c r="C271" s="13" t="s">
        <v>80</v>
      </c>
      <c r="D271" s="165">
        <v>200</v>
      </c>
      <c r="E271" s="167"/>
      <c r="F271" s="165">
        <v>16</v>
      </c>
      <c r="G271" s="167"/>
      <c r="H271" s="13" t="s">
        <v>425</v>
      </c>
    </row>
    <row r="272" spans="1:8" x14ac:dyDescent="0.2">
      <c r="A272" s="1">
        <v>270</v>
      </c>
      <c r="B272" s="149" t="s">
        <v>2089</v>
      </c>
      <c r="C272" s="13" t="s">
        <v>80</v>
      </c>
      <c r="D272" s="165">
        <v>135</v>
      </c>
      <c r="E272" s="167"/>
      <c r="F272" s="165">
        <v>28</v>
      </c>
      <c r="G272" s="167"/>
      <c r="H272" s="13" t="s">
        <v>425</v>
      </c>
    </row>
    <row r="273" spans="1:8" x14ac:dyDescent="0.2">
      <c r="A273" s="1">
        <v>271</v>
      </c>
      <c r="B273" s="149" t="s">
        <v>2090</v>
      </c>
      <c r="C273" s="13" t="s">
        <v>80</v>
      </c>
      <c r="D273" s="165">
        <v>1400</v>
      </c>
      <c r="E273" s="167"/>
      <c r="F273" s="165">
        <v>64</v>
      </c>
      <c r="G273" s="167"/>
      <c r="H273" s="13" t="s">
        <v>425</v>
      </c>
    </row>
    <row r="274" spans="1:8" x14ac:dyDescent="0.2">
      <c r="A274" s="1">
        <v>272</v>
      </c>
      <c r="B274" s="149" t="s">
        <v>317</v>
      </c>
      <c r="C274" s="13" t="s">
        <v>80</v>
      </c>
      <c r="D274" s="165">
        <v>450</v>
      </c>
      <c r="E274" s="167"/>
      <c r="F274" s="165">
        <v>28</v>
      </c>
      <c r="G274" s="167"/>
      <c r="H274" s="13" t="s">
        <v>425</v>
      </c>
    </row>
    <row r="275" spans="1:8" x14ac:dyDescent="0.2">
      <c r="A275" s="1">
        <v>273</v>
      </c>
      <c r="B275" s="149" t="s">
        <v>318</v>
      </c>
      <c r="C275" s="13" t="s">
        <v>80</v>
      </c>
      <c r="D275" s="165">
        <v>180</v>
      </c>
      <c r="E275" s="167"/>
      <c r="F275" s="165">
        <v>16</v>
      </c>
      <c r="G275" s="167"/>
      <c r="H275" s="13" t="s">
        <v>425</v>
      </c>
    </row>
    <row r="276" spans="1:8" x14ac:dyDescent="0.2">
      <c r="A276" s="1">
        <v>274</v>
      </c>
      <c r="B276" s="149" t="s">
        <v>190</v>
      </c>
      <c r="C276" s="13" t="s">
        <v>80</v>
      </c>
      <c r="D276" s="165">
        <v>420</v>
      </c>
      <c r="E276" s="167"/>
      <c r="F276" s="165">
        <v>48</v>
      </c>
      <c r="G276" s="167"/>
      <c r="H276" s="13" t="s">
        <v>425</v>
      </c>
    </row>
    <row r="277" spans="1:8" x14ac:dyDescent="0.2">
      <c r="A277" s="1">
        <v>275</v>
      </c>
      <c r="B277" s="149" t="s">
        <v>1591</v>
      </c>
      <c r="C277" s="13" t="s">
        <v>80</v>
      </c>
      <c r="D277" s="165">
        <v>450</v>
      </c>
      <c r="E277" s="167"/>
      <c r="F277" s="165">
        <v>60</v>
      </c>
      <c r="G277" s="167"/>
      <c r="H277" s="13" t="s">
        <v>425</v>
      </c>
    </row>
    <row r="278" spans="1:8" x14ac:dyDescent="0.2">
      <c r="A278" s="1">
        <v>276</v>
      </c>
      <c r="B278" s="149" t="s">
        <v>2054</v>
      </c>
      <c r="C278" s="13" t="s">
        <v>80</v>
      </c>
      <c r="D278" s="165">
        <v>550</v>
      </c>
      <c r="E278" s="167"/>
      <c r="F278" s="165">
        <v>98</v>
      </c>
      <c r="G278" s="167"/>
      <c r="H278" s="13" t="s">
        <v>425</v>
      </c>
    </row>
    <row r="279" spans="1:8" x14ac:dyDescent="0.2">
      <c r="A279" s="1">
        <v>277</v>
      </c>
      <c r="B279" s="149" t="s">
        <v>2055</v>
      </c>
      <c r="C279" s="13" t="s">
        <v>80</v>
      </c>
      <c r="D279" s="165">
        <v>900</v>
      </c>
      <c r="E279" s="167"/>
      <c r="F279" s="165">
        <v>64</v>
      </c>
      <c r="G279" s="167"/>
      <c r="H279" s="13" t="s">
        <v>425</v>
      </c>
    </row>
    <row r="280" spans="1:8" x14ac:dyDescent="0.2">
      <c r="A280" s="1">
        <v>278</v>
      </c>
      <c r="B280" s="149" t="s">
        <v>2056</v>
      </c>
      <c r="C280" s="13" t="s">
        <v>80</v>
      </c>
      <c r="D280" s="165">
        <v>650</v>
      </c>
      <c r="E280" s="167"/>
      <c r="F280" s="165">
        <v>40</v>
      </c>
      <c r="G280" s="167"/>
      <c r="H280" s="13" t="s">
        <v>425</v>
      </c>
    </row>
    <row r="281" spans="1:8" x14ac:dyDescent="0.2">
      <c r="A281" s="1">
        <v>279</v>
      </c>
      <c r="B281" s="149" t="s">
        <v>2057</v>
      </c>
      <c r="C281" s="13" t="s">
        <v>80</v>
      </c>
      <c r="D281" s="165">
        <v>230</v>
      </c>
      <c r="E281" s="167"/>
      <c r="F281" s="165">
        <v>16</v>
      </c>
      <c r="G281" s="167"/>
      <c r="H281" s="13" t="s">
        <v>425</v>
      </c>
    </row>
    <row r="282" spans="1:8" x14ac:dyDescent="0.2">
      <c r="A282" s="1">
        <v>280</v>
      </c>
      <c r="B282" s="149" t="s">
        <v>464</v>
      </c>
      <c r="C282" s="13" t="s">
        <v>80</v>
      </c>
      <c r="D282" s="165">
        <v>720</v>
      </c>
      <c r="E282" s="167"/>
      <c r="F282" s="165">
        <v>40</v>
      </c>
      <c r="G282" s="167"/>
      <c r="H282" s="13" t="s">
        <v>425</v>
      </c>
    </row>
    <row r="283" spans="1:8" x14ac:dyDescent="0.2">
      <c r="A283" s="1">
        <v>281</v>
      </c>
      <c r="B283" s="149" t="s">
        <v>398</v>
      </c>
      <c r="C283" s="13" t="s">
        <v>80</v>
      </c>
      <c r="D283" s="165">
        <v>250</v>
      </c>
      <c r="E283" s="167"/>
      <c r="F283" s="165">
        <v>80</v>
      </c>
      <c r="G283" s="167"/>
      <c r="H283" s="13" t="s">
        <v>425</v>
      </c>
    </row>
    <row r="284" spans="1:8" x14ac:dyDescent="0.2">
      <c r="A284" s="1">
        <v>282</v>
      </c>
      <c r="B284" s="149" t="s">
        <v>465</v>
      </c>
      <c r="C284" s="13" t="s">
        <v>80</v>
      </c>
      <c r="D284" s="165">
        <v>750</v>
      </c>
      <c r="E284" s="167"/>
      <c r="F284" s="165">
        <v>40</v>
      </c>
      <c r="G284" s="167"/>
      <c r="H284" s="13" t="s">
        <v>425</v>
      </c>
    </row>
    <row r="285" spans="1:8" x14ac:dyDescent="0.2">
      <c r="A285" s="1">
        <v>283</v>
      </c>
      <c r="B285" s="149" t="s">
        <v>193</v>
      </c>
      <c r="C285" s="13" t="s">
        <v>80</v>
      </c>
      <c r="D285" s="165">
        <v>220</v>
      </c>
      <c r="E285" s="167"/>
      <c r="F285" s="165">
        <v>80</v>
      </c>
      <c r="G285" s="167"/>
      <c r="H285" s="13" t="s">
        <v>425</v>
      </c>
    </row>
    <row r="286" spans="1:8" x14ac:dyDescent="0.2">
      <c r="A286" s="1">
        <v>284</v>
      </c>
      <c r="B286" s="149" t="s">
        <v>194</v>
      </c>
      <c r="C286" s="13" t="s">
        <v>80</v>
      </c>
      <c r="D286" s="165">
        <v>230</v>
      </c>
      <c r="E286" s="167"/>
      <c r="F286" s="165">
        <v>32</v>
      </c>
      <c r="G286" s="167"/>
      <c r="H286" s="13" t="s">
        <v>425</v>
      </c>
    </row>
    <row r="287" spans="1:8" x14ac:dyDescent="0.2">
      <c r="A287" s="1">
        <v>285</v>
      </c>
      <c r="B287" s="149" t="s">
        <v>397</v>
      </c>
      <c r="C287" s="13" t="s">
        <v>80</v>
      </c>
      <c r="D287" s="165">
        <v>270</v>
      </c>
      <c r="E287" s="167"/>
      <c r="F287" s="165">
        <v>48</v>
      </c>
      <c r="G287" s="167"/>
      <c r="H287" s="13" t="s">
        <v>425</v>
      </c>
    </row>
    <row r="288" spans="1:8" x14ac:dyDescent="0.2">
      <c r="A288" s="1">
        <v>286</v>
      </c>
      <c r="B288" s="149" t="s">
        <v>319</v>
      </c>
      <c r="C288" s="13" t="s">
        <v>80</v>
      </c>
      <c r="D288" s="165">
        <v>120</v>
      </c>
      <c r="E288" s="167"/>
      <c r="F288" s="165">
        <v>16</v>
      </c>
      <c r="G288" s="167"/>
      <c r="H288" s="13" t="s">
        <v>425</v>
      </c>
    </row>
    <row r="289" spans="1:8" x14ac:dyDescent="0.2">
      <c r="A289" s="1">
        <v>287</v>
      </c>
      <c r="B289" s="149" t="s">
        <v>1598</v>
      </c>
      <c r="C289" s="13" t="s">
        <v>80</v>
      </c>
      <c r="D289" s="165">
        <v>95</v>
      </c>
      <c r="E289" s="167"/>
      <c r="F289" s="165">
        <v>8</v>
      </c>
      <c r="G289" s="167"/>
      <c r="H289" s="13" t="s">
        <v>425</v>
      </c>
    </row>
    <row r="290" spans="1:8" x14ac:dyDescent="0.2">
      <c r="A290" s="1">
        <v>288</v>
      </c>
      <c r="B290" s="149" t="s">
        <v>2059</v>
      </c>
      <c r="C290" s="13" t="s">
        <v>80</v>
      </c>
      <c r="D290" s="165">
        <v>0</v>
      </c>
      <c r="E290" s="167"/>
      <c r="F290" s="165">
        <v>32</v>
      </c>
      <c r="G290" s="167"/>
      <c r="H290" s="13" t="s">
        <v>425</v>
      </c>
    </row>
    <row r="291" spans="1:8" x14ac:dyDescent="0.2">
      <c r="A291" s="1">
        <v>289</v>
      </c>
      <c r="B291" s="149" t="s">
        <v>362</v>
      </c>
      <c r="C291" s="13" t="s">
        <v>80</v>
      </c>
      <c r="D291" s="165">
        <v>350</v>
      </c>
      <c r="E291" s="167"/>
      <c r="F291" s="165">
        <v>20</v>
      </c>
      <c r="G291" s="167"/>
      <c r="H291" s="13" t="s">
        <v>425</v>
      </c>
    </row>
    <row r="292" spans="1:8" x14ac:dyDescent="0.2">
      <c r="A292" s="1">
        <v>290</v>
      </c>
      <c r="B292" s="149" t="s">
        <v>962</v>
      </c>
      <c r="C292" s="13" t="s">
        <v>80</v>
      </c>
      <c r="D292" s="165">
        <v>20</v>
      </c>
      <c r="E292" s="167"/>
      <c r="F292" s="165">
        <v>4</v>
      </c>
      <c r="G292" s="167"/>
      <c r="H292" s="13" t="s">
        <v>425</v>
      </c>
    </row>
    <row r="293" spans="1:8" x14ac:dyDescent="0.2">
      <c r="A293" s="1">
        <v>291</v>
      </c>
      <c r="B293" s="149" t="s">
        <v>70</v>
      </c>
      <c r="C293" s="13" t="s">
        <v>80</v>
      </c>
      <c r="D293" s="165">
        <v>550</v>
      </c>
      <c r="E293" s="167"/>
      <c r="F293" s="165">
        <v>114</v>
      </c>
      <c r="G293" s="167"/>
      <c r="H293" s="13" t="s">
        <v>425</v>
      </c>
    </row>
    <row r="294" spans="1:8" x14ac:dyDescent="0.2">
      <c r="A294" s="1">
        <v>292</v>
      </c>
      <c r="B294" s="149" t="s">
        <v>352</v>
      </c>
      <c r="C294" s="13" t="s">
        <v>80</v>
      </c>
      <c r="D294" s="165">
        <v>386</v>
      </c>
      <c r="E294" s="167"/>
      <c r="F294" s="165">
        <v>114</v>
      </c>
      <c r="G294" s="167"/>
      <c r="H294" s="13" t="s">
        <v>425</v>
      </c>
    </row>
    <row r="295" spans="1:8" x14ac:dyDescent="0.2">
      <c r="A295" s="1">
        <v>293</v>
      </c>
      <c r="B295" s="149" t="s">
        <v>326</v>
      </c>
      <c r="C295" s="13" t="s">
        <v>80</v>
      </c>
      <c r="D295" s="165">
        <v>395</v>
      </c>
      <c r="E295" s="167"/>
      <c r="F295" s="165">
        <v>48</v>
      </c>
      <c r="G295" s="167"/>
      <c r="H295" s="13" t="s">
        <v>425</v>
      </c>
    </row>
    <row r="296" spans="1:8" x14ac:dyDescent="0.2">
      <c r="A296" s="1">
        <v>294</v>
      </c>
      <c r="B296" s="149" t="s">
        <v>2061</v>
      </c>
      <c r="C296" s="13" t="s">
        <v>80</v>
      </c>
      <c r="D296" s="165">
        <v>0</v>
      </c>
      <c r="E296" s="167"/>
      <c r="F296" s="165">
        <v>122</v>
      </c>
      <c r="G296" s="167"/>
      <c r="H296" s="13" t="s">
        <v>425</v>
      </c>
    </row>
    <row r="297" spans="1:8" x14ac:dyDescent="0.2">
      <c r="A297" s="1">
        <v>295</v>
      </c>
      <c r="B297" s="149" t="s">
        <v>2062</v>
      </c>
      <c r="C297" s="13" t="s">
        <v>80</v>
      </c>
      <c r="D297" s="165">
        <v>0</v>
      </c>
      <c r="E297" s="167"/>
      <c r="F297" s="165">
        <v>196</v>
      </c>
      <c r="G297" s="167"/>
      <c r="H297" s="13" t="s">
        <v>425</v>
      </c>
    </row>
    <row r="298" spans="1:8" x14ac:dyDescent="0.2">
      <c r="A298" s="1">
        <v>296</v>
      </c>
      <c r="B298" s="149" t="s">
        <v>328</v>
      </c>
      <c r="C298" s="13" t="s">
        <v>80</v>
      </c>
      <c r="D298" s="165">
        <v>1650</v>
      </c>
      <c r="E298" s="167"/>
      <c r="F298" s="165">
        <v>80</v>
      </c>
      <c r="G298" s="167"/>
      <c r="H298" s="13" t="s">
        <v>425</v>
      </c>
    </row>
    <row r="299" spans="1:8" x14ac:dyDescent="0.2">
      <c r="A299" s="1">
        <v>297</v>
      </c>
      <c r="B299" s="149" t="s">
        <v>329</v>
      </c>
      <c r="C299" s="13" t="s">
        <v>80</v>
      </c>
      <c r="D299" s="165">
        <v>550</v>
      </c>
      <c r="E299" s="167"/>
      <c r="F299" s="165">
        <v>32</v>
      </c>
      <c r="G299" s="167"/>
      <c r="H299" s="13" t="s">
        <v>425</v>
      </c>
    </row>
    <row r="300" spans="1:8" x14ac:dyDescent="0.2">
      <c r="A300" s="1">
        <v>298</v>
      </c>
      <c r="B300" s="149" t="s">
        <v>1449</v>
      </c>
      <c r="C300" s="13" t="s">
        <v>80</v>
      </c>
      <c r="D300" s="165">
        <v>0</v>
      </c>
      <c r="E300" s="167"/>
      <c r="F300" s="165">
        <v>64</v>
      </c>
      <c r="G300" s="167"/>
      <c r="H300" s="13" t="s">
        <v>425</v>
      </c>
    </row>
    <row r="301" spans="1:8" x14ac:dyDescent="0.2">
      <c r="A301" s="1">
        <v>299</v>
      </c>
      <c r="B301" s="149" t="s">
        <v>2063</v>
      </c>
      <c r="C301" s="13" t="s">
        <v>80</v>
      </c>
      <c r="D301" s="165">
        <v>20</v>
      </c>
      <c r="E301" s="167"/>
      <c r="F301" s="165">
        <v>32</v>
      </c>
      <c r="G301" s="167"/>
      <c r="H301" s="13" t="s">
        <v>425</v>
      </c>
    </row>
    <row r="302" spans="1:8" x14ac:dyDescent="0.2">
      <c r="A302" s="1">
        <v>300</v>
      </c>
      <c r="B302" s="149" t="s">
        <v>53</v>
      </c>
      <c r="C302" s="13" t="s">
        <v>80</v>
      </c>
      <c r="D302" s="165">
        <v>65</v>
      </c>
      <c r="E302" s="167"/>
      <c r="F302" s="165">
        <v>24</v>
      </c>
      <c r="G302" s="167"/>
      <c r="H302" s="13" t="s">
        <v>425</v>
      </c>
    </row>
    <row r="303" spans="1:8" x14ac:dyDescent="0.2">
      <c r="A303" s="1">
        <v>301</v>
      </c>
      <c r="B303" s="149" t="s">
        <v>942</v>
      </c>
      <c r="C303" s="13" t="s">
        <v>80</v>
      </c>
      <c r="D303" s="165">
        <v>106</v>
      </c>
      <c r="E303" s="167"/>
      <c r="F303" s="165">
        <v>32</v>
      </c>
      <c r="G303" s="167"/>
      <c r="H303" s="13" t="s">
        <v>425</v>
      </c>
    </row>
    <row r="304" spans="1:8" x14ac:dyDescent="0.2">
      <c r="A304" s="1">
        <v>302</v>
      </c>
      <c r="B304" s="149" t="s">
        <v>331</v>
      </c>
      <c r="C304" s="13" t="s">
        <v>80</v>
      </c>
      <c r="D304" s="165">
        <v>0</v>
      </c>
      <c r="E304" s="167"/>
      <c r="F304" s="165">
        <v>24</v>
      </c>
      <c r="G304" s="167"/>
      <c r="H304" s="13" t="s">
        <v>425</v>
      </c>
    </row>
    <row r="305" spans="1:8" x14ac:dyDescent="0.2">
      <c r="A305" s="1">
        <v>303</v>
      </c>
      <c r="B305" s="149" t="s">
        <v>2066</v>
      </c>
      <c r="C305" s="13" t="s">
        <v>80</v>
      </c>
      <c r="D305" s="165">
        <v>2</v>
      </c>
      <c r="E305" s="167"/>
      <c r="F305" s="165">
        <v>0</v>
      </c>
      <c r="G305" s="167"/>
      <c r="H305" s="13" t="s">
        <v>425</v>
      </c>
    </row>
    <row r="306" spans="1:8" x14ac:dyDescent="0.2">
      <c r="A306" s="1">
        <v>304</v>
      </c>
      <c r="B306" s="149" t="s">
        <v>963</v>
      </c>
      <c r="C306" s="13" t="s">
        <v>80</v>
      </c>
      <c r="D306" s="165">
        <v>0</v>
      </c>
      <c r="E306" s="167"/>
      <c r="F306" s="165">
        <v>24</v>
      </c>
      <c r="G306" s="167"/>
      <c r="H306" s="13" t="s">
        <v>425</v>
      </c>
    </row>
    <row r="307" spans="1:8" x14ac:dyDescent="0.2">
      <c r="A307" s="1">
        <v>305</v>
      </c>
      <c r="B307" s="149" t="s">
        <v>796</v>
      </c>
      <c r="C307" s="13" t="s">
        <v>80</v>
      </c>
      <c r="D307" s="165">
        <v>50</v>
      </c>
      <c r="E307" s="167"/>
      <c r="F307" s="165">
        <v>8</v>
      </c>
      <c r="G307" s="167"/>
      <c r="H307" s="13" t="s">
        <v>425</v>
      </c>
    </row>
    <row r="308" spans="1:8" x14ac:dyDescent="0.2">
      <c r="A308" s="1">
        <v>306</v>
      </c>
      <c r="B308" s="149" t="s">
        <v>964</v>
      </c>
      <c r="C308" s="13" t="s">
        <v>80</v>
      </c>
      <c r="D308" s="165">
        <v>0</v>
      </c>
      <c r="E308" s="167"/>
      <c r="F308" s="165">
        <v>0</v>
      </c>
      <c r="G308" s="167"/>
      <c r="H308" s="13" t="s">
        <v>425</v>
      </c>
    </row>
    <row r="309" spans="1:8" x14ac:dyDescent="0.2">
      <c r="A309" s="1">
        <v>307</v>
      </c>
      <c r="B309" s="149" t="s">
        <v>2068</v>
      </c>
      <c r="C309" s="13" t="s">
        <v>80</v>
      </c>
      <c r="D309" s="165">
        <v>70</v>
      </c>
      <c r="E309" s="167"/>
      <c r="F309" s="165">
        <v>8</v>
      </c>
      <c r="G309" s="167"/>
      <c r="H309" s="13" t="s">
        <v>425</v>
      </c>
    </row>
    <row r="310" spans="1:8" x14ac:dyDescent="0.2">
      <c r="A310" s="1">
        <v>308</v>
      </c>
      <c r="B310" s="149" t="s">
        <v>336</v>
      </c>
      <c r="C310" s="13" t="s">
        <v>1142</v>
      </c>
      <c r="D310" s="165">
        <v>20</v>
      </c>
      <c r="E310" s="167"/>
      <c r="F310" s="165">
        <v>2</v>
      </c>
      <c r="G310" s="167"/>
      <c r="H310" s="13" t="s">
        <v>425</v>
      </c>
    </row>
    <row r="311" spans="1:8" x14ac:dyDescent="0.2">
      <c r="A311" s="1">
        <v>309</v>
      </c>
      <c r="B311" s="149" t="s">
        <v>226</v>
      </c>
      <c r="C311" s="13" t="s">
        <v>80</v>
      </c>
      <c r="D311" s="165">
        <v>0</v>
      </c>
      <c r="E311" s="167"/>
      <c r="F311" s="165">
        <v>0</v>
      </c>
      <c r="G311" s="167"/>
      <c r="H311" s="13" t="s">
        <v>425</v>
      </c>
    </row>
    <row r="312" spans="1:8" x14ac:dyDescent="0.2">
      <c r="A312" s="1">
        <v>310</v>
      </c>
      <c r="B312" s="149" t="s">
        <v>227</v>
      </c>
      <c r="C312" s="13" t="s">
        <v>80</v>
      </c>
      <c r="D312" s="165">
        <v>0</v>
      </c>
      <c r="E312" s="167"/>
      <c r="F312" s="165">
        <v>0</v>
      </c>
      <c r="G312" s="167"/>
      <c r="H312" s="13" t="s">
        <v>425</v>
      </c>
    </row>
    <row r="313" spans="1:8" x14ac:dyDescent="0.2">
      <c r="A313" s="1">
        <v>311</v>
      </c>
      <c r="B313" s="149" t="s">
        <v>1602</v>
      </c>
      <c r="C313" s="13" t="s">
        <v>80</v>
      </c>
      <c r="D313" s="165">
        <v>18</v>
      </c>
      <c r="E313" s="167"/>
      <c r="F313" s="165">
        <v>0</v>
      </c>
      <c r="G313" s="167"/>
      <c r="H313" s="13" t="s">
        <v>425</v>
      </c>
    </row>
    <row r="314" spans="1:8" x14ac:dyDescent="0.2">
      <c r="A314" s="1">
        <v>312</v>
      </c>
      <c r="B314" s="149" t="s">
        <v>761</v>
      </c>
      <c r="C314" s="13" t="s">
        <v>80</v>
      </c>
      <c r="D314" s="165">
        <v>0</v>
      </c>
      <c r="E314" s="167"/>
      <c r="F314" s="165">
        <v>8</v>
      </c>
      <c r="G314" s="167"/>
      <c r="H314" s="13" t="s">
        <v>425</v>
      </c>
    </row>
    <row r="315" spans="1:8" x14ac:dyDescent="0.2">
      <c r="A315" s="1">
        <v>313</v>
      </c>
      <c r="B315" s="149" t="s">
        <v>762</v>
      </c>
      <c r="C315" s="13" t="s">
        <v>80</v>
      </c>
      <c r="D315" s="165">
        <v>0</v>
      </c>
      <c r="E315" s="167"/>
      <c r="F315" s="165">
        <v>8</v>
      </c>
      <c r="G315" s="167"/>
      <c r="H315" s="13" t="s">
        <v>425</v>
      </c>
    </row>
    <row r="316" spans="1:8" x14ac:dyDescent="0.2">
      <c r="A316" s="1">
        <v>314</v>
      </c>
      <c r="B316" s="149" t="s">
        <v>2069</v>
      </c>
      <c r="C316" s="13" t="s">
        <v>80</v>
      </c>
      <c r="D316" s="165">
        <v>113</v>
      </c>
      <c r="E316" s="167"/>
      <c r="F316" s="165">
        <v>24</v>
      </c>
      <c r="G316" s="167"/>
      <c r="H316" s="13" t="s">
        <v>425</v>
      </c>
    </row>
    <row r="317" spans="1:8" x14ac:dyDescent="0.2">
      <c r="A317" s="1">
        <v>315</v>
      </c>
      <c r="B317" s="149" t="s">
        <v>449</v>
      </c>
      <c r="C317" s="13" t="s">
        <v>80</v>
      </c>
      <c r="D317" s="165">
        <v>520</v>
      </c>
      <c r="E317" s="167"/>
      <c r="F317" s="165">
        <v>16</v>
      </c>
      <c r="G317" s="167"/>
      <c r="H317" s="13" t="s">
        <v>425</v>
      </c>
    </row>
    <row r="318" spans="1:8" x14ac:dyDescent="0.2">
      <c r="A318" s="1">
        <v>316</v>
      </c>
      <c r="B318" s="149" t="s">
        <v>294</v>
      </c>
      <c r="C318" s="13" t="s">
        <v>80</v>
      </c>
      <c r="D318" s="165">
        <v>25</v>
      </c>
      <c r="E318" s="167"/>
      <c r="F318" s="165">
        <v>16</v>
      </c>
      <c r="G318" s="167"/>
      <c r="H318" s="13" t="s">
        <v>425</v>
      </c>
    </row>
    <row r="319" spans="1:8" x14ac:dyDescent="0.2">
      <c r="A319" s="1">
        <v>317</v>
      </c>
      <c r="B319" s="150" t="s">
        <v>450</v>
      </c>
      <c r="C319" s="13" t="s">
        <v>80</v>
      </c>
      <c r="D319" s="165">
        <v>75</v>
      </c>
      <c r="E319" s="167"/>
      <c r="F319" s="165">
        <v>16</v>
      </c>
      <c r="G319" s="167"/>
      <c r="H319" s="13" t="s">
        <v>425</v>
      </c>
    </row>
    <row r="320" spans="1:8" x14ac:dyDescent="0.2">
      <c r="A320" s="1">
        <v>318</v>
      </c>
      <c r="B320" s="149" t="s">
        <v>249</v>
      </c>
      <c r="C320" s="13" t="s">
        <v>80</v>
      </c>
      <c r="D320" s="165">
        <v>204</v>
      </c>
      <c r="E320" s="167"/>
      <c r="F320" s="165">
        <v>56</v>
      </c>
      <c r="G320" s="167"/>
      <c r="H320" s="13" t="s">
        <v>425</v>
      </c>
    </row>
    <row r="321" spans="1:8" x14ac:dyDescent="0.2">
      <c r="A321" s="1">
        <v>319</v>
      </c>
      <c r="B321" s="149" t="s">
        <v>1860</v>
      </c>
      <c r="C321" s="13" t="s">
        <v>80</v>
      </c>
      <c r="D321" s="165">
        <v>22</v>
      </c>
      <c r="E321" s="167"/>
      <c r="F321" s="165">
        <v>12</v>
      </c>
      <c r="G321" s="167"/>
      <c r="H321" s="13" t="s">
        <v>425</v>
      </c>
    </row>
    <row r="322" spans="1:8" x14ac:dyDescent="0.2">
      <c r="A322" s="1">
        <v>320</v>
      </c>
      <c r="B322" s="149" t="s">
        <v>2070</v>
      </c>
      <c r="C322" s="13" t="s">
        <v>80</v>
      </c>
      <c r="D322" s="165">
        <v>13</v>
      </c>
      <c r="E322" s="167"/>
      <c r="F322" s="165">
        <v>16</v>
      </c>
      <c r="G322" s="167"/>
      <c r="H322" s="13" t="s">
        <v>425</v>
      </c>
    </row>
    <row r="323" spans="1:8" x14ac:dyDescent="0.2">
      <c r="A323" s="1">
        <v>321</v>
      </c>
      <c r="B323" s="149" t="s">
        <v>2071</v>
      </c>
      <c r="C323" s="13" t="s">
        <v>80</v>
      </c>
      <c r="D323" s="165">
        <v>13</v>
      </c>
      <c r="E323" s="167"/>
      <c r="F323" s="165">
        <v>16</v>
      </c>
      <c r="G323" s="167"/>
      <c r="H323" s="13" t="s">
        <v>425</v>
      </c>
    </row>
    <row r="324" spans="1:8" x14ac:dyDescent="0.2">
      <c r="A324" s="1">
        <v>322</v>
      </c>
      <c r="B324" s="149" t="s">
        <v>2072</v>
      </c>
      <c r="C324" s="13" t="s">
        <v>80</v>
      </c>
      <c r="D324" s="165">
        <v>85</v>
      </c>
      <c r="E324" s="167"/>
      <c r="F324" s="165">
        <v>4</v>
      </c>
      <c r="G324" s="167"/>
      <c r="H324" s="13" t="s">
        <v>425</v>
      </c>
    </row>
    <row r="325" spans="1:8" x14ac:dyDescent="0.2">
      <c r="A325" s="1">
        <v>323</v>
      </c>
      <c r="B325" s="149" t="s">
        <v>2073</v>
      </c>
      <c r="C325" s="13" t="s">
        <v>80</v>
      </c>
      <c r="D325" s="165">
        <v>9</v>
      </c>
      <c r="E325" s="167"/>
      <c r="F325" s="165">
        <v>4</v>
      </c>
      <c r="G325" s="167"/>
      <c r="H325" s="13" t="s">
        <v>2651</v>
      </c>
    </row>
    <row r="326" spans="1:8" x14ac:dyDescent="0.2">
      <c r="A326" s="1">
        <v>324</v>
      </c>
      <c r="B326" s="149" t="s">
        <v>2074</v>
      </c>
      <c r="C326" s="13" t="s">
        <v>80</v>
      </c>
      <c r="D326" s="165">
        <v>6</v>
      </c>
      <c r="E326" s="167"/>
      <c r="F326" s="165">
        <v>4</v>
      </c>
      <c r="G326" s="167"/>
      <c r="H326" s="13" t="s">
        <v>2651</v>
      </c>
    </row>
    <row r="327" spans="1:8" x14ac:dyDescent="0.2">
      <c r="A327" s="1">
        <v>325</v>
      </c>
      <c r="B327" s="149" t="s">
        <v>2075</v>
      </c>
      <c r="C327" s="13" t="s">
        <v>80</v>
      </c>
      <c r="D327" s="165">
        <v>10</v>
      </c>
      <c r="E327" s="167"/>
      <c r="F327" s="165">
        <v>4</v>
      </c>
      <c r="G327" s="167"/>
      <c r="H327" s="13" t="s">
        <v>2651</v>
      </c>
    </row>
    <row r="328" spans="1:8" x14ac:dyDescent="0.2">
      <c r="A328" s="1">
        <v>326</v>
      </c>
      <c r="B328" s="149" t="s">
        <v>2076</v>
      </c>
      <c r="C328" s="13" t="s">
        <v>80</v>
      </c>
      <c r="D328" s="165">
        <v>9</v>
      </c>
      <c r="E328" s="167"/>
      <c r="F328" s="165">
        <v>4</v>
      </c>
      <c r="G328" s="167"/>
      <c r="H328" s="13" t="s">
        <v>2651</v>
      </c>
    </row>
    <row r="329" spans="1:8" x14ac:dyDescent="0.2">
      <c r="A329" s="1">
        <v>327</v>
      </c>
      <c r="B329" s="149" t="s">
        <v>2077</v>
      </c>
      <c r="C329" s="13" t="s">
        <v>80</v>
      </c>
      <c r="D329" s="165">
        <v>6</v>
      </c>
      <c r="E329" s="167"/>
      <c r="F329" s="165">
        <v>4</v>
      </c>
      <c r="G329" s="167"/>
      <c r="H329" s="13" t="s">
        <v>2651</v>
      </c>
    </row>
    <row r="330" spans="1:8" x14ac:dyDescent="0.2">
      <c r="A330" s="1">
        <v>328</v>
      </c>
      <c r="B330" s="149" t="s">
        <v>1865</v>
      </c>
      <c r="C330" s="13" t="s">
        <v>80</v>
      </c>
      <c r="D330" s="165">
        <v>20</v>
      </c>
      <c r="E330" s="167"/>
      <c r="F330" s="165">
        <v>12</v>
      </c>
      <c r="G330" s="167"/>
      <c r="H330" s="13" t="s">
        <v>425</v>
      </c>
    </row>
    <row r="331" spans="1:8" x14ac:dyDescent="0.2">
      <c r="A331" s="1">
        <v>329</v>
      </c>
      <c r="B331" s="149" t="s">
        <v>2091</v>
      </c>
      <c r="C331" s="13" t="s">
        <v>80</v>
      </c>
      <c r="D331" s="165">
        <v>65</v>
      </c>
      <c r="E331" s="167"/>
      <c r="F331" s="165">
        <v>20</v>
      </c>
      <c r="G331" s="167"/>
      <c r="H331" s="13" t="s">
        <v>425</v>
      </c>
    </row>
    <row r="332" spans="1:8" x14ac:dyDescent="0.2">
      <c r="A332" s="1">
        <v>330</v>
      </c>
      <c r="B332" s="149" t="s">
        <v>2078</v>
      </c>
      <c r="C332" s="13" t="s">
        <v>80</v>
      </c>
      <c r="D332" s="165">
        <v>85</v>
      </c>
      <c r="E332" s="167"/>
      <c r="F332" s="165">
        <v>4</v>
      </c>
      <c r="G332" s="167"/>
      <c r="H332" s="13" t="s">
        <v>425</v>
      </c>
    </row>
    <row r="333" spans="1:8" x14ac:dyDescent="0.2">
      <c r="A333" s="1">
        <v>331</v>
      </c>
      <c r="B333" s="149" t="s">
        <v>773</v>
      </c>
      <c r="C333" s="13" t="s">
        <v>80</v>
      </c>
      <c r="D333" s="165">
        <v>0</v>
      </c>
      <c r="E333" s="167"/>
      <c r="F333" s="165">
        <v>8</v>
      </c>
      <c r="G333" s="167"/>
      <c r="H333" s="13" t="s">
        <v>425</v>
      </c>
    </row>
    <row r="334" spans="1:8" x14ac:dyDescent="0.2">
      <c r="A334" s="1">
        <v>332</v>
      </c>
      <c r="B334" s="149" t="s">
        <v>2058</v>
      </c>
      <c r="C334" s="13" t="s">
        <v>80</v>
      </c>
      <c r="D334" s="165">
        <v>0</v>
      </c>
      <c r="E334" s="167"/>
      <c r="F334" s="165">
        <v>32</v>
      </c>
      <c r="G334" s="167"/>
      <c r="H334" s="13" t="s">
        <v>425</v>
      </c>
    </row>
    <row r="335" spans="1:8" x14ac:dyDescent="0.2">
      <c r="A335" s="1">
        <v>333</v>
      </c>
      <c r="B335" s="149" t="s">
        <v>2060</v>
      </c>
      <c r="C335" s="13" t="s">
        <v>80</v>
      </c>
      <c r="D335" s="165">
        <v>75</v>
      </c>
      <c r="E335" s="167"/>
      <c r="F335" s="165">
        <v>0</v>
      </c>
      <c r="G335" s="167"/>
      <c r="H335" s="13" t="s">
        <v>425</v>
      </c>
    </row>
    <row r="336" spans="1:8" x14ac:dyDescent="0.2">
      <c r="A336" s="1">
        <v>334</v>
      </c>
      <c r="B336" s="149" t="s">
        <v>2092</v>
      </c>
      <c r="C336" s="13" t="s">
        <v>80</v>
      </c>
      <c r="D336" s="165">
        <v>0</v>
      </c>
      <c r="E336" s="167"/>
      <c r="F336" s="165">
        <v>40</v>
      </c>
      <c r="G336" s="167"/>
      <c r="H336" s="13" t="s">
        <v>425</v>
      </c>
    </row>
    <row r="337" spans="1:8" x14ac:dyDescent="0.2">
      <c r="A337" s="1">
        <v>335</v>
      </c>
      <c r="B337" s="149" t="s">
        <v>407</v>
      </c>
      <c r="C337" s="13" t="s">
        <v>80</v>
      </c>
      <c r="D337" s="165">
        <v>0</v>
      </c>
      <c r="E337" s="167"/>
      <c r="F337" s="165">
        <v>64</v>
      </c>
      <c r="G337" s="167"/>
      <c r="H337" s="13" t="s">
        <v>425</v>
      </c>
    </row>
    <row r="338" spans="1:8" x14ac:dyDescent="0.2">
      <c r="A338" s="1">
        <v>336</v>
      </c>
      <c r="B338" s="149" t="s">
        <v>2093</v>
      </c>
      <c r="C338" s="13" t="s">
        <v>80</v>
      </c>
      <c r="D338" s="165">
        <v>0</v>
      </c>
      <c r="E338" s="167"/>
      <c r="F338" s="165">
        <v>122</v>
      </c>
      <c r="G338" s="167"/>
      <c r="H338" s="13" t="s">
        <v>425</v>
      </c>
    </row>
    <row r="339" spans="1:8" x14ac:dyDescent="0.2">
      <c r="A339" s="1">
        <v>337</v>
      </c>
      <c r="B339" s="149" t="s">
        <v>408</v>
      </c>
      <c r="C339" s="13" t="s">
        <v>80</v>
      </c>
      <c r="D339" s="165">
        <v>0</v>
      </c>
      <c r="E339" s="167"/>
      <c r="F339" s="165">
        <v>196</v>
      </c>
      <c r="G339" s="167"/>
      <c r="H339" s="13" t="s">
        <v>425</v>
      </c>
    </row>
    <row r="340" spans="1:8" x14ac:dyDescent="0.2">
      <c r="A340" s="1">
        <v>338</v>
      </c>
      <c r="B340" s="149" t="s">
        <v>2094</v>
      </c>
      <c r="C340" s="13" t="s">
        <v>80</v>
      </c>
      <c r="D340" s="165">
        <v>500</v>
      </c>
      <c r="E340" s="167"/>
      <c r="F340" s="165">
        <v>48</v>
      </c>
      <c r="G340" s="167"/>
      <c r="H340" s="13" t="s">
        <v>425</v>
      </c>
    </row>
    <row r="341" spans="1:8" x14ac:dyDescent="0.2">
      <c r="A341" s="1">
        <v>339</v>
      </c>
      <c r="B341" s="149" t="s">
        <v>207</v>
      </c>
      <c r="C341" s="13" t="s">
        <v>80</v>
      </c>
      <c r="D341" s="165">
        <v>0</v>
      </c>
      <c r="E341" s="167"/>
      <c r="F341" s="165">
        <v>56</v>
      </c>
      <c r="G341" s="167"/>
      <c r="H341" s="13" t="s">
        <v>425</v>
      </c>
    </row>
    <row r="342" spans="1:8" x14ac:dyDescent="0.2">
      <c r="A342" s="1">
        <v>340</v>
      </c>
      <c r="B342" s="149" t="s">
        <v>1696</v>
      </c>
      <c r="C342" s="13" t="s">
        <v>80</v>
      </c>
      <c r="D342" s="165">
        <v>1800</v>
      </c>
      <c r="E342" s="167"/>
      <c r="F342" s="165">
        <v>32</v>
      </c>
      <c r="G342" s="167"/>
      <c r="H342" s="13" t="s">
        <v>425</v>
      </c>
    </row>
    <row r="343" spans="1:8" x14ac:dyDescent="0.2">
      <c r="A343" s="1">
        <v>341</v>
      </c>
      <c r="B343" s="149" t="s">
        <v>2095</v>
      </c>
      <c r="C343" s="13" t="s">
        <v>80</v>
      </c>
      <c r="D343" s="165">
        <v>0</v>
      </c>
      <c r="E343" s="167"/>
      <c r="F343" s="165">
        <v>80</v>
      </c>
      <c r="G343" s="167"/>
      <c r="H343" s="13" t="s">
        <v>425</v>
      </c>
    </row>
    <row r="344" spans="1:8" x14ac:dyDescent="0.2">
      <c r="A344" s="1">
        <v>342</v>
      </c>
      <c r="B344" s="149" t="s">
        <v>2096</v>
      </c>
      <c r="C344" s="13" t="s">
        <v>80</v>
      </c>
      <c r="D344" s="165">
        <v>0</v>
      </c>
      <c r="E344" s="167"/>
      <c r="F344" s="165">
        <v>20</v>
      </c>
      <c r="G344" s="167"/>
      <c r="H344" s="13" t="s">
        <v>425</v>
      </c>
    </row>
    <row r="345" spans="1:8" x14ac:dyDescent="0.2">
      <c r="A345" s="1">
        <v>343</v>
      </c>
      <c r="B345" s="149" t="s">
        <v>224</v>
      </c>
      <c r="C345" s="13" t="s">
        <v>80</v>
      </c>
      <c r="D345" s="165">
        <v>1</v>
      </c>
      <c r="E345" s="167"/>
      <c r="F345" s="165">
        <v>0</v>
      </c>
      <c r="G345" s="167"/>
      <c r="H345" s="13" t="s">
        <v>425</v>
      </c>
    </row>
    <row r="346" spans="1:8" x14ac:dyDescent="0.2">
      <c r="A346" s="1">
        <v>344</v>
      </c>
      <c r="B346" s="149" t="s">
        <v>406</v>
      </c>
      <c r="C346" s="13" t="s">
        <v>80</v>
      </c>
      <c r="D346" s="165">
        <v>0</v>
      </c>
      <c r="E346" s="167"/>
      <c r="F346" s="165">
        <v>8</v>
      </c>
      <c r="G346" s="167"/>
      <c r="H346" s="13" t="s">
        <v>425</v>
      </c>
    </row>
    <row r="347" spans="1:8" x14ac:dyDescent="0.2">
      <c r="A347" s="1">
        <v>345</v>
      </c>
      <c r="B347" s="149" t="s">
        <v>1866</v>
      </c>
      <c r="C347" s="13" t="s">
        <v>80</v>
      </c>
      <c r="D347" s="165">
        <v>350</v>
      </c>
      <c r="E347" s="167"/>
      <c r="F347" s="165">
        <v>32</v>
      </c>
      <c r="G347" s="167"/>
      <c r="H347" s="13" t="s">
        <v>425</v>
      </c>
    </row>
    <row r="348" spans="1:8" x14ac:dyDescent="0.2">
      <c r="A348" s="1">
        <v>346</v>
      </c>
      <c r="B348" s="143" t="s">
        <v>2196</v>
      </c>
      <c r="C348" s="13" t="s">
        <v>80</v>
      </c>
      <c r="D348" s="165">
        <v>140</v>
      </c>
      <c r="E348" s="167"/>
      <c r="F348" s="165">
        <v>34</v>
      </c>
      <c r="G348" s="167"/>
      <c r="H348" s="13" t="s">
        <v>425</v>
      </c>
    </row>
    <row r="349" spans="1:8" x14ac:dyDescent="0.2">
      <c r="A349" s="1">
        <v>347</v>
      </c>
      <c r="B349" s="143" t="s">
        <v>1645</v>
      </c>
      <c r="C349" s="13" t="s">
        <v>80</v>
      </c>
      <c r="D349" s="165">
        <v>0</v>
      </c>
      <c r="E349" s="167"/>
      <c r="F349" s="165">
        <v>28</v>
      </c>
      <c r="G349" s="167"/>
      <c r="H349" s="13" t="s">
        <v>425</v>
      </c>
    </row>
    <row r="350" spans="1:8" x14ac:dyDescent="0.2">
      <c r="A350" s="1">
        <v>348</v>
      </c>
      <c r="B350" s="143" t="s">
        <v>2263</v>
      </c>
      <c r="C350" s="13" t="s">
        <v>1142</v>
      </c>
      <c r="D350" s="165">
        <v>0</v>
      </c>
      <c r="E350" s="167"/>
      <c r="F350" s="165">
        <v>1054</v>
      </c>
      <c r="G350" s="167"/>
      <c r="H350" s="13" t="s">
        <v>425</v>
      </c>
    </row>
    <row r="351" spans="1:8" x14ac:dyDescent="0.2">
      <c r="A351" s="1">
        <v>349</v>
      </c>
      <c r="B351" s="143" t="s">
        <v>2264</v>
      </c>
      <c r="C351" s="13" t="s">
        <v>1142</v>
      </c>
      <c r="D351" s="165">
        <v>49</v>
      </c>
      <c r="E351" s="167"/>
      <c r="F351" s="165">
        <v>140</v>
      </c>
      <c r="G351" s="167"/>
      <c r="H351" s="13" t="s">
        <v>425</v>
      </c>
    </row>
    <row r="352" spans="1:8" x14ac:dyDescent="0.2">
      <c r="A352" s="1">
        <v>350</v>
      </c>
      <c r="B352" s="143" t="s">
        <v>2265</v>
      </c>
      <c r="C352" s="13" t="s">
        <v>1142</v>
      </c>
      <c r="D352" s="165">
        <v>60</v>
      </c>
      <c r="E352" s="167"/>
      <c r="F352" s="165">
        <v>42</v>
      </c>
      <c r="G352" s="167"/>
      <c r="H352" s="13" t="s">
        <v>425</v>
      </c>
    </row>
    <row r="353" spans="1:8" x14ac:dyDescent="0.2">
      <c r="A353" s="1">
        <v>351</v>
      </c>
      <c r="B353" s="143" t="s">
        <v>40</v>
      </c>
      <c r="C353" s="72" t="s">
        <v>80</v>
      </c>
      <c r="D353" s="165">
        <v>95</v>
      </c>
      <c r="E353" s="167"/>
      <c r="F353" s="165">
        <v>60</v>
      </c>
      <c r="G353" s="167"/>
      <c r="H353" s="13" t="s">
        <v>425</v>
      </c>
    </row>
    <row r="354" spans="1:8" x14ac:dyDescent="0.2">
      <c r="A354" s="1">
        <v>352</v>
      </c>
      <c r="B354" s="143" t="s">
        <v>2266</v>
      </c>
      <c r="C354" s="72" t="s">
        <v>80</v>
      </c>
      <c r="D354" s="165">
        <v>92</v>
      </c>
      <c r="E354" s="167"/>
      <c r="F354" s="165">
        <v>34</v>
      </c>
      <c r="G354" s="167"/>
      <c r="H354" s="13" t="s">
        <v>425</v>
      </c>
    </row>
    <row r="355" spans="1:8" x14ac:dyDescent="0.2">
      <c r="A355" s="1">
        <v>353</v>
      </c>
      <c r="B355" s="143" t="s">
        <v>2267</v>
      </c>
      <c r="C355" s="72" t="s">
        <v>80</v>
      </c>
      <c r="D355" s="165">
        <v>80</v>
      </c>
      <c r="E355" s="167"/>
      <c r="F355" s="165">
        <v>34</v>
      </c>
      <c r="G355" s="167"/>
      <c r="H355" s="13" t="s">
        <v>425</v>
      </c>
    </row>
    <row r="356" spans="1:8" x14ac:dyDescent="0.2">
      <c r="A356" s="1">
        <v>354</v>
      </c>
      <c r="B356" s="71" t="s">
        <v>2543</v>
      </c>
      <c r="C356" s="72" t="s">
        <v>80</v>
      </c>
      <c r="D356" s="165">
        <v>2700</v>
      </c>
      <c r="E356" s="167"/>
      <c r="F356" s="165">
        <v>222</v>
      </c>
      <c r="G356" s="167"/>
      <c r="H356" s="13" t="s">
        <v>425</v>
      </c>
    </row>
    <row r="357" spans="1:8" x14ac:dyDescent="0.2">
      <c r="A357" s="1">
        <v>355</v>
      </c>
      <c r="B357" s="71" t="s">
        <v>2544</v>
      </c>
      <c r="C357" s="72" t="s">
        <v>80</v>
      </c>
      <c r="D357" s="165">
        <v>1500</v>
      </c>
      <c r="E357" s="167"/>
      <c r="F357" s="165">
        <v>64</v>
      </c>
      <c r="G357" s="167"/>
      <c r="H357" s="13" t="s">
        <v>425</v>
      </c>
    </row>
    <row r="358" spans="1:8" x14ac:dyDescent="0.2">
      <c r="A358" s="1">
        <v>356</v>
      </c>
      <c r="B358" s="71" t="s">
        <v>2592</v>
      </c>
      <c r="C358" s="72" t="s">
        <v>80</v>
      </c>
      <c r="D358" s="165">
        <v>0</v>
      </c>
      <c r="E358" s="167"/>
      <c r="F358" s="165">
        <v>406</v>
      </c>
      <c r="G358" s="167"/>
      <c r="H358" s="13"/>
    </row>
    <row r="359" spans="1:8" x14ac:dyDescent="0.2">
      <c r="A359" s="1">
        <v>357</v>
      </c>
      <c r="B359" s="71" t="s">
        <v>2594</v>
      </c>
      <c r="C359" s="72" t="s">
        <v>424</v>
      </c>
      <c r="D359" s="165">
        <v>28</v>
      </c>
      <c r="E359" s="167"/>
      <c r="F359" s="165">
        <v>22</v>
      </c>
      <c r="G359" s="167"/>
      <c r="H359" s="13" t="s">
        <v>2643</v>
      </c>
    </row>
    <row r="360" spans="1:8" x14ac:dyDescent="0.2">
      <c r="A360" s="1">
        <v>358</v>
      </c>
      <c r="B360" s="71" t="s">
        <v>1071</v>
      </c>
      <c r="C360" s="72" t="s">
        <v>424</v>
      </c>
      <c r="D360" s="165">
        <v>0</v>
      </c>
      <c r="E360" s="167"/>
      <c r="F360" s="165">
        <v>1244</v>
      </c>
      <c r="G360" s="167"/>
      <c r="H360" s="13"/>
    </row>
    <row r="361" spans="1:8" x14ac:dyDescent="0.2">
      <c r="A361" s="1">
        <v>359</v>
      </c>
      <c r="B361" s="71" t="s">
        <v>2635</v>
      </c>
      <c r="C361" s="72" t="s">
        <v>424</v>
      </c>
      <c r="D361" s="165">
        <v>200</v>
      </c>
      <c r="E361" s="167"/>
      <c r="F361" s="165">
        <v>112</v>
      </c>
      <c r="G361" s="167"/>
      <c r="H361" s="13" t="s">
        <v>425</v>
      </c>
    </row>
    <row r="362" spans="1:8" x14ac:dyDescent="0.2">
      <c r="A362" s="1">
        <v>360</v>
      </c>
      <c r="B362" s="71" t="s">
        <v>446</v>
      </c>
      <c r="C362" s="72" t="s">
        <v>80</v>
      </c>
      <c r="D362" s="165">
        <v>160</v>
      </c>
      <c r="E362" s="167"/>
      <c r="F362" s="165">
        <v>112</v>
      </c>
      <c r="G362" s="167"/>
      <c r="H362" s="13" t="s">
        <v>425</v>
      </c>
    </row>
    <row r="363" spans="1:8" x14ac:dyDescent="0.2">
      <c r="A363" s="1">
        <v>361</v>
      </c>
      <c r="B363" s="71" t="s">
        <v>2665</v>
      </c>
      <c r="C363" s="72" t="s">
        <v>80</v>
      </c>
      <c r="D363" s="165">
        <v>0</v>
      </c>
      <c r="E363" s="167"/>
      <c r="F363" s="165">
        <v>180</v>
      </c>
      <c r="G363" s="167"/>
      <c r="H363" s="13" t="s">
        <v>425</v>
      </c>
    </row>
    <row r="364" spans="1:8" x14ac:dyDescent="0.2">
      <c r="A364" s="1">
        <v>362</v>
      </c>
      <c r="B364" s="71" t="s">
        <v>2666</v>
      </c>
      <c r="C364" s="72" t="s">
        <v>80</v>
      </c>
      <c r="D364" s="165">
        <v>0</v>
      </c>
      <c r="E364" s="167"/>
      <c r="F364" s="165">
        <v>406</v>
      </c>
      <c r="G364" s="167"/>
      <c r="H364" s="13" t="s">
        <v>425</v>
      </c>
    </row>
    <row r="365" spans="1:8" x14ac:dyDescent="0.2">
      <c r="A365" s="1">
        <v>363</v>
      </c>
      <c r="B365" s="71" t="s">
        <v>2667</v>
      </c>
      <c r="C365" s="72" t="s">
        <v>26</v>
      </c>
      <c r="D365" s="165">
        <v>0</v>
      </c>
      <c r="E365" s="167"/>
      <c r="F365" s="165">
        <v>1810</v>
      </c>
      <c r="G365" s="167"/>
      <c r="H365" s="13" t="s">
        <v>425</v>
      </c>
    </row>
    <row r="366" spans="1:8" x14ac:dyDescent="0.2">
      <c r="A366" s="1">
        <v>364</v>
      </c>
      <c r="B366" s="71" t="s">
        <v>2744</v>
      </c>
      <c r="C366" s="72" t="s">
        <v>80</v>
      </c>
      <c r="D366" s="165">
        <v>75</v>
      </c>
      <c r="E366" s="167"/>
      <c r="F366" s="165">
        <v>38</v>
      </c>
      <c r="G366" s="167"/>
      <c r="H366" s="13" t="s">
        <v>425</v>
      </c>
    </row>
    <row r="367" spans="1:8" x14ac:dyDescent="0.2">
      <c r="A367" s="1">
        <v>365</v>
      </c>
      <c r="B367" s="71" t="s">
        <v>2581</v>
      </c>
      <c r="C367" s="72" t="s">
        <v>80</v>
      </c>
      <c r="D367" s="165">
        <v>270</v>
      </c>
      <c r="E367" s="167"/>
      <c r="F367" s="165">
        <v>78</v>
      </c>
      <c r="G367" s="167"/>
      <c r="H367" s="13" t="s">
        <v>425</v>
      </c>
    </row>
    <row r="368" spans="1:8" x14ac:dyDescent="0.2">
      <c r="A368" s="1">
        <v>366</v>
      </c>
      <c r="B368" s="71" t="s">
        <v>2745</v>
      </c>
      <c r="C368" s="72" t="s">
        <v>80</v>
      </c>
      <c r="D368" s="165">
        <v>97</v>
      </c>
      <c r="E368" s="167"/>
      <c r="F368" s="165">
        <v>116</v>
      </c>
      <c r="G368" s="167"/>
      <c r="H368" s="13" t="s">
        <v>425</v>
      </c>
    </row>
    <row r="369" spans="1:8" x14ac:dyDescent="0.2">
      <c r="A369" s="1">
        <v>367</v>
      </c>
      <c r="B369" s="71" t="s">
        <v>2746</v>
      </c>
      <c r="C369" s="72" t="s">
        <v>80</v>
      </c>
      <c r="D369" s="165">
        <v>312</v>
      </c>
      <c r="E369" s="167"/>
      <c r="F369" s="165">
        <v>78</v>
      </c>
      <c r="G369" s="167"/>
      <c r="H369" s="13" t="s">
        <v>425</v>
      </c>
    </row>
    <row r="370" spans="1:8" x14ac:dyDescent="0.2">
      <c r="A370" s="188" t="s">
        <v>2759</v>
      </c>
      <c r="B370" s="188"/>
      <c r="C370" s="188"/>
      <c r="D370" s="166">
        <f>SUM(D3:D369)</f>
        <v>175467</v>
      </c>
      <c r="E370" s="168">
        <f>SUM(E3:E369)</f>
        <v>0</v>
      </c>
      <c r="F370" s="166">
        <f>SUM(F3:F369)</f>
        <v>23772</v>
      </c>
      <c r="G370" s="169">
        <f>SUM(G3:G369)</f>
        <v>0</v>
      </c>
      <c r="H370" s="45"/>
    </row>
  </sheetData>
  <mergeCells count="2">
    <mergeCell ref="A370:C370"/>
    <mergeCell ref="A1:H1"/>
  </mergeCells>
  <pageMargins left="0.25" right="0.25" top="0.75" bottom="0.75" header="0.3" footer="0.3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6">
    <tabColor rgb="FF00B050"/>
  </sheetPr>
  <dimension ref="A1:H372"/>
  <sheetViews>
    <sheetView view="pageBreakPreview" topLeftCell="A359" zoomScale="120" zoomScaleNormal="100" zoomScaleSheetLayoutView="120" workbookViewId="0">
      <selection activeCell="G373" sqref="G373"/>
    </sheetView>
  </sheetViews>
  <sheetFormatPr defaultColWidth="9.140625" defaultRowHeight="11.25" x14ac:dyDescent="0.2"/>
  <cols>
    <col min="1" max="1" width="5.85546875" style="46" customWidth="1"/>
    <col min="2" max="2" width="56.85546875" style="144" bestFit="1" customWidth="1"/>
    <col min="3" max="3" width="10.85546875" style="47" customWidth="1"/>
    <col min="4" max="5" width="14.7109375" style="48" customWidth="1"/>
    <col min="6" max="6" width="13.42578125" style="48" customWidth="1"/>
    <col min="7" max="7" width="14.7109375" style="48" customWidth="1"/>
    <col min="8" max="8" width="12.5703125" style="56" customWidth="1"/>
    <col min="9" max="16384" width="9.140625" style="46"/>
  </cols>
  <sheetData>
    <row r="1" spans="1:8" ht="11.25" customHeight="1" x14ac:dyDescent="0.2">
      <c r="A1" s="189" t="s">
        <v>2460</v>
      </c>
      <c r="B1" s="190"/>
      <c r="C1" s="190"/>
      <c r="D1" s="190"/>
      <c r="E1" s="190"/>
      <c r="F1" s="190"/>
      <c r="G1" s="190"/>
      <c r="H1" s="190"/>
    </row>
    <row r="2" spans="1:8" ht="56.25" x14ac:dyDescent="0.2">
      <c r="A2" s="2" t="s">
        <v>1</v>
      </c>
      <c r="B2" s="3" t="s">
        <v>2448</v>
      </c>
      <c r="C2" s="4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2" t="s">
        <v>2</v>
      </c>
    </row>
    <row r="3" spans="1:8" x14ac:dyDescent="0.2">
      <c r="A3" s="1">
        <v>1</v>
      </c>
      <c r="B3" s="149" t="s">
        <v>7</v>
      </c>
      <c r="C3" s="13" t="s">
        <v>80</v>
      </c>
      <c r="D3" s="165">
        <v>250</v>
      </c>
      <c r="E3" s="167"/>
      <c r="F3" s="165">
        <v>32</v>
      </c>
      <c r="G3" s="167"/>
      <c r="H3" s="13" t="s">
        <v>425</v>
      </c>
    </row>
    <row r="4" spans="1:8" x14ac:dyDescent="0.2">
      <c r="A4" s="1">
        <v>2</v>
      </c>
      <c r="B4" s="149" t="s">
        <v>8</v>
      </c>
      <c r="C4" s="13" t="s">
        <v>80</v>
      </c>
      <c r="D4" s="165">
        <v>200</v>
      </c>
      <c r="E4" s="167"/>
      <c r="F4" s="165">
        <v>32</v>
      </c>
      <c r="G4" s="167"/>
      <c r="H4" s="13" t="s">
        <v>425</v>
      </c>
    </row>
    <row r="5" spans="1:8" x14ac:dyDescent="0.2">
      <c r="A5" s="1">
        <v>3</v>
      </c>
      <c r="B5" s="149" t="s">
        <v>1942</v>
      </c>
      <c r="C5" s="13" t="s">
        <v>80</v>
      </c>
      <c r="D5" s="165">
        <v>205</v>
      </c>
      <c r="E5" s="167"/>
      <c r="F5" s="165">
        <v>32</v>
      </c>
      <c r="G5" s="167"/>
      <c r="H5" s="13" t="s">
        <v>425</v>
      </c>
    </row>
    <row r="6" spans="1:8" x14ac:dyDescent="0.2">
      <c r="A6" s="1">
        <v>4</v>
      </c>
      <c r="B6" s="149" t="s">
        <v>482</v>
      </c>
      <c r="C6" s="13" t="s">
        <v>80</v>
      </c>
      <c r="D6" s="165">
        <v>40</v>
      </c>
      <c r="E6" s="167"/>
      <c r="F6" s="165">
        <v>32</v>
      </c>
      <c r="G6" s="167"/>
      <c r="H6" s="13" t="s">
        <v>425</v>
      </c>
    </row>
    <row r="7" spans="1:8" x14ac:dyDescent="0.2">
      <c r="A7" s="1">
        <v>5</v>
      </c>
      <c r="B7" s="27" t="s">
        <v>1943</v>
      </c>
      <c r="C7" s="13" t="s">
        <v>80</v>
      </c>
      <c r="D7" s="165">
        <v>40</v>
      </c>
      <c r="E7" s="167"/>
      <c r="F7" s="165">
        <v>0</v>
      </c>
      <c r="G7" s="167"/>
      <c r="H7" s="13" t="s">
        <v>425</v>
      </c>
    </row>
    <row r="8" spans="1:8" x14ac:dyDescent="0.2">
      <c r="A8" s="1">
        <v>6</v>
      </c>
      <c r="B8" s="149" t="s">
        <v>1944</v>
      </c>
      <c r="C8" s="13" t="s">
        <v>80</v>
      </c>
      <c r="D8" s="165">
        <v>80</v>
      </c>
      <c r="E8" s="167"/>
      <c r="F8" s="165">
        <v>4</v>
      </c>
      <c r="G8" s="167"/>
      <c r="H8" s="13" t="s">
        <v>425</v>
      </c>
    </row>
    <row r="9" spans="1:8" x14ac:dyDescent="0.2">
      <c r="A9" s="1">
        <v>7</v>
      </c>
      <c r="B9" s="149" t="s">
        <v>1945</v>
      </c>
      <c r="C9" s="13" t="s">
        <v>80</v>
      </c>
      <c r="D9" s="165">
        <v>150</v>
      </c>
      <c r="E9" s="167"/>
      <c r="F9" s="165">
        <v>48</v>
      </c>
      <c r="G9" s="167"/>
      <c r="H9" s="13" t="s">
        <v>425</v>
      </c>
    </row>
    <row r="10" spans="1:8" x14ac:dyDescent="0.2">
      <c r="A10" s="1">
        <v>8</v>
      </c>
      <c r="B10" s="149" t="s">
        <v>428</v>
      </c>
      <c r="C10" s="13" t="s">
        <v>80</v>
      </c>
      <c r="D10" s="165">
        <v>800</v>
      </c>
      <c r="E10" s="167"/>
      <c r="F10" s="165">
        <v>32</v>
      </c>
      <c r="G10" s="167"/>
      <c r="H10" s="13" t="s">
        <v>425</v>
      </c>
    </row>
    <row r="11" spans="1:8" x14ac:dyDescent="0.2">
      <c r="A11" s="1">
        <v>9</v>
      </c>
      <c r="B11" s="149" t="s">
        <v>429</v>
      </c>
      <c r="C11" s="13" t="s">
        <v>80</v>
      </c>
      <c r="D11" s="165">
        <v>800</v>
      </c>
      <c r="E11" s="167"/>
      <c r="F11" s="165">
        <v>32</v>
      </c>
      <c r="G11" s="167"/>
      <c r="H11" s="13" t="s">
        <v>425</v>
      </c>
    </row>
    <row r="12" spans="1:8" x14ac:dyDescent="0.2">
      <c r="A12" s="1">
        <v>10</v>
      </c>
      <c r="B12" s="149" t="s">
        <v>430</v>
      </c>
      <c r="C12" s="13" t="s">
        <v>80</v>
      </c>
      <c r="D12" s="165">
        <v>40</v>
      </c>
      <c r="E12" s="167"/>
      <c r="F12" s="165">
        <v>12</v>
      </c>
      <c r="G12" s="167"/>
      <c r="H12" s="13" t="s">
        <v>425</v>
      </c>
    </row>
    <row r="13" spans="1:8" x14ac:dyDescent="0.2">
      <c r="A13" s="1">
        <v>11</v>
      </c>
      <c r="B13" s="149" t="s">
        <v>431</v>
      </c>
      <c r="C13" s="13" t="s">
        <v>80</v>
      </c>
      <c r="D13" s="165">
        <v>40</v>
      </c>
      <c r="E13" s="167"/>
      <c r="F13" s="165">
        <v>12</v>
      </c>
      <c r="G13" s="167"/>
      <c r="H13" s="13" t="s">
        <v>425</v>
      </c>
    </row>
    <row r="14" spans="1:8" x14ac:dyDescent="0.2">
      <c r="A14" s="1">
        <v>12</v>
      </c>
      <c r="B14" s="149" t="s">
        <v>433</v>
      </c>
      <c r="C14" s="13" t="s">
        <v>80</v>
      </c>
      <c r="D14" s="165">
        <v>40</v>
      </c>
      <c r="E14" s="167"/>
      <c r="F14" s="165">
        <v>12</v>
      </c>
      <c r="G14" s="167"/>
      <c r="H14" s="13" t="s">
        <v>425</v>
      </c>
    </row>
    <row r="15" spans="1:8" x14ac:dyDescent="0.2">
      <c r="A15" s="1">
        <v>13</v>
      </c>
      <c r="B15" s="149" t="s">
        <v>1946</v>
      </c>
      <c r="C15" s="13" t="s">
        <v>80</v>
      </c>
      <c r="D15" s="165">
        <v>45</v>
      </c>
      <c r="E15" s="167"/>
      <c r="F15" s="165">
        <v>20</v>
      </c>
      <c r="G15" s="167"/>
      <c r="H15" s="13" t="s">
        <v>425</v>
      </c>
    </row>
    <row r="16" spans="1:8" x14ac:dyDescent="0.2">
      <c r="A16" s="1">
        <v>14</v>
      </c>
      <c r="B16" s="149" t="s">
        <v>1947</v>
      </c>
      <c r="C16" s="13" t="s">
        <v>80</v>
      </c>
      <c r="D16" s="165">
        <v>250</v>
      </c>
      <c r="E16" s="167"/>
      <c r="F16" s="165">
        <v>32</v>
      </c>
      <c r="G16" s="167"/>
      <c r="H16" s="13" t="s">
        <v>425</v>
      </c>
    </row>
    <row r="17" spans="1:8" x14ac:dyDescent="0.2">
      <c r="A17" s="1">
        <v>15</v>
      </c>
      <c r="B17" s="149" t="s">
        <v>2080</v>
      </c>
      <c r="C17" s="13" t="s">
        <v>80</v>
      </c>
      <c r="D17" s="165">
        <v>40</v>
      </c>
      <c r="E17" s="167"/>
      <c r="F17" s="165">
        <v>24</v>
      </c>
      <c r="G17" s="167"/>
      <c r="H17" s="13" t="s">
        <v>425</v>
      </c>
    </row>
    <row r="18" spans="1:8" x14ac:dyDescent="0.2">
      <c r="A18" s="1">
        <v>16</v>
      </c>
      <c r="B18" s="149" t="s">
        <v>1949</v>
      </c>
      <c r="C18" s="13" t="s">
        <v>80</v>
      </c>
      <c r="D18" s="165">
        <v>45</v>
      </c>
      <c r="E18" s="167"/>
      <c r="F18" s="165">
        <v>24</v>
      </c>
      <c r="G18" s="167"/>
      <c r="H18" s="13" t="s">
        <v>425</v>
      </c>
    </row>
    <row r="19" spans="1:8" x14ac:dyDescent="0.2">
      <c r="A19" s="1">
        <v>17</v>
      </c>
      <c r="B19" s="149" t="s">
        <v>1950</v>
      </c>
      <c r="C19" s="13" t="s">
        <v>80</v>
      </c>
      <c r="D19" s="165">
        <v>300</v>
      </c>
      <c r="E19" s="167"/>
      <c r="F19" s="165">
        <v>32</v>
      </c>
      <c r="G19" s="167"/>
      <c r="H19" s="13" t="s">
        <v>425</v>
      </c>
    </row>
    <row r="20" spans="1:8" x14ac:dyDescent="0.2">
      <c r="A20" s="1">
        <v>18</v>
      </c>
      <c r="B20" s="149" t="s">
        <v>1951</v>
      </c>
      <c r="C20" s="13" t="s">
        <v>80</v>
      </c>
      <c r="D20" s="165">
        <v>40</v>
      </c>
      <c r="E20" s="167"/>
      <c r="F20" s="165">
        <v>32</v>
      </c>
      <c r="G20" s="167"/>
      <c r="H20" s="13" t="s">
        <v>425</v>
      </c>
    </row>
    <row r="21" spans="1:8" x14ac:dyDescent="0.2">
      <c r="A21" s="1">
        <v>19</v>
      </c>
      <c r="B21" s="149" t="s">
        <v>432</v>
      </c>
      <c r="C21" s="13" t="s">
        <v>80</v>
      </c>
      <c r="D21" s="165">
        <v>800</v>
      </c>
      <c r="E21" s="167"/>
      <c r="F21" s="165">
        <v>146</v>
      </c>
      <c r="G21" s="167"/>
      <c r="H21" s="13" t="s">
        <v>425</v>
      </c>
    </row>
    <row r="22" spans="1:8" x14ac:dyDescent="0.2">
      <c r="A22" s="1">
        <v>20</v>
      </c>
      <c r="B22" s="149" t="s">
        <v>872</v>
      </c>
      <c r="C22" s="13" t="s">
        <v>80</v>
      </c>
      <c r="D22" s="165">
        <v>80</v>
      </c>
      <c r="E22" s="167"/>
      <c r="F22" s="165">
        <v>32</v>
      </c>
      <c r="G22" s="167"/>
      <c r="H22" s="13" t="s">
        <v>425</v>
      </c>
    </row>
    <row r="23" spans="1:8" x14ac:dyDescent="0.2">
      <c r="A23" s="1">
        <v>21</v>
      </c>
      <c r="B23" s="149" t="s">
        <v>2097</v>
      </c>
      <c r="C23" s="13" t="s">
        <v>80</v>
      </c>
      <c r="D23" s="165">
        <v>0</v>
      </c>
      <c r="E23" s="167"/>
      <c r="F23" s="165">
        <v>40</v>
      </c>
      <c r="G23" s="167"/>
      <c r="H23" s="13" t="s">
        <v>425</v>
      </c>
    </row>
    <row r="24" spans="1:8" x14ac:dyDescent="0.2">
      <c r="A24" s="1">
        <v>22</v>
      </c>
      <c r="B24" s="149" t="s">
        <v>2083</v>
      </c>
      <c r="C24" s="13" t="s">
        <v>80</v>
      </c>
      <c r="D24" s="165">
        <v>900</v>
      </c>
      <c r="E24" s="167"/>
      <c r="F24" s="165">
        <v>48</v>
      </c>
      <c r="G24" s="167"/>
      <c r="H24" s="13" t="s">
        <v>425</v>
      </c>
    </row>
    <row r="25" spans="1:8" x14ac:dyDescent="0.2">
      <c r="A25" s="1">
        <v>23</v>
      </c>
      <c r="B25" s="149" t="s">
        <v>2098</v>
      </c>
      <c r="C25" s="13" t="s">
        <v>80</v>
      </c>
      <c r="D25" s="165">
        <v>40</v>
      </c>
      <c r="E25" s="167"/>
      <c r="F25" s="165">
        <v>8</v>
      </c>
      <c r="G25" s="167"/>
      <c r="H25" s="13" t="s">
        <v>425</v>
      </c>
    </row>
    <row r="26" spans="1:8" x14ac:dyDescent="0.2">
      <c r="A26" s="1">
        <v>24</v>
      </c>
      <c r="B26" s="149" t="s">
        <v>1954</v>
      </c>
      <c r="C26" s="13" t="s">
        <v>80</v>
      </c>
      <c r="D26" s="165">
        <v>52</v>
      </c>
      <c r="E26" s="167"/>
      <c r="F26" s="165">
        <v>32</v>
      </c>
      <c r="G26" s="167"/>
      <c r="H26" s="13" t="s">
        <v>425</v>
      </c>
    </row>
    <row r="27" spans="1:8" x14ac:dyDescent="0.2">
      <c r="A27" s="1">
        <v>25</v>
      </c>
      <c r="B27" s="149" t="s">
        <v>503</v>
      </c>
      <c r="C27" s="13" t="s">
        <v>80</v>
      </c>
      <c r="D27" s="165">
        <v>40</v>
      </c>
      <c r="E27" s="167"/>
      <c r="F27" s="165">
        <v>24</v>
      </c>
      <c r="G27" s="167"/>
      <c r="H27" s="13" t="s">
        <v>425</v>
      </c>
    </row>
    <row r="28" spans="1:8" x14ac:dyDescent="0.2">
      <c r="A28" s="1">
        <v>26</v>
      </c>
      <c r="B28" s="149" t="s">
        <v>505</v>
      </c>
      <c r="C28" s="13" t="s">
        <v>80</v>
      </c>
      <c r="D28" s="165">
        <v>45</v>
      </c>
      <c r="E28" s="167"/>
      <c r="F28" s="165">
        <v>24</v>
      </c>
      <c r="G28" s="167"/>
      <c r="H28" s="13" t="s">
        <v>425</v>
      </c>
    </row>
    <row r="29" spans="1:8" x14ac:dyDescent="0.2">
      <c r="A29" s="1">
        <v>27</v>
      </c>
      <c r="B29" s="149" t="s">
        <v>117</v>
      </c>
      <c r="C29" s="13" t="s">
        <v>80</v>
      </c>
      <c r="D29" s="165">
        <v>1000</v>
      </c>
      <c r="E29" s="167"/>
      <c r="F29" s="165">
        <v>80</v>
      </c>
      <c r="G29" s="167"/>
      <c r="H29" s="13" t="s">
        <v>425</v>
      </c>
    </row>
    <row r="30" spans="1:8" x14ac:dyDescent="0.2">
      <c r="A30" s="1">
        <v>28</v>
      </c>
      <c r="B30" s="149" t="s">
        <v>1955</v>
      </c>
      <c r="C30" s="13" t="s">
        <v>80</v>
      </c>
      <c r="D30" s="165">
        <v>0</v>
      </c>
      <c r="E30" s="167"/>
      <c r="F30" s="165">
        <v>286</v>
      </c>
      <c r="G30" s="167"/>
      <c r="H30" s="13" t="s">
        <v>425</v>
      </c>
    </row>
    <row r="31" spans="1:8" x14ac:dyDescent="0.2">
      <c r="A31" s="1">
        <v>29</v>
      </c>
      <c r="B31" s="149" t="s">
        <v>120</v>
      </c>
      <c r="C31" s="13" t="s">
        <v>80</v>
      </c>
      <c r="D31" s="165">
        <v>450</v>
      </c>
      <c r="E31" s="167"/>
      <c r="F31" s="165">
        <v>40</v>
      </c>
      <c r="G31" s="167"/>
      <c r="H31" s="13" t="s">
        <v>425</v>
      </c>
    </row>
    <row r="32" spans="1:8" x14ac:dyDescent="0.2">
      <c r="A32" s="1">
        <v>30</v>
      </c>
      <c r="B32" s="149" t="s">
        <v>445</v>
      </c>
      <c r="C32" s="13" t="s">
        <v>80</v>
      </c>
      <c r="D32" s="165">
        <v>450</v>
      </c>
      <c r="E32" s="167"/>
      <c r="F32" s="165">
        <v>32</v>
      </c>
      <c r="G32" s="167"/>
      <c r="H32" s="13" t="s">
        <v>425</v>
      </c>
    </row>
    <row r="33" spans="1:8" x14ac:dyDescent="0.2">
      <c r="A33" s="1">
        <v>31</v>
      </c>
      <c r="B33" s="149" t="s">
        <v>183</v>
      </c>
      <c r="C33" s="13" t="s">
        <v>80</v>
      </c>
      <c r="D33" s="165">
        <v>800</v>
      </c>
      <c r="E33" s="167"/>
      <c r="F33" s="165">
        <v>24</v>
      </c>
      <c r="G33" s="167"/>
      <c r="H33" s="13" t="s">
        <v>425</v>
      </c>
    </row>
    <row r="34" spans="1:8" x14ac:dyDescent="0.2">
      <c r="A34" s="1">
        <v>32</v>
      </c>
      <c r="B34" s="149" t="s">
        <v>879</v>
      </c>
      <c r="C34" s="13" t="s">
        <v>80</v>
      </c>
      <c r="D34" s="165">
        <v>350</v>
      </c>
      <c r="E34" s="167"/>
      <c r="F34" s="165">
        <v>32</v>
      </c>
      <c r="G34" s="167"/>
      <c r="H34" s="13" t="s">
        <v>425</v>
      </c>
    </row>
    <row r="35" spans="1:8" x14ac:dyDescent="0.2">
      <c r="A35" s="1">
        <v>33</v>
      </c>
      <c r="B35" s="149" t="s">
        <v>21</v>
      </c>
      <c r="C35" s="13" t="s">
        <v>80</v>
      </c>
      <c r="D35" s="165">
        <v>250</v>
      </c>
      <c r="E35" s="167"/>
      <c r="F35" s="165">
        <v>32</v>
      </c>
      <c r="G35" s="167"/>
      <c r="H35" s="13" t="s">
        <v>425</v>
      </c>
    </row>
    <row r="36" spans="1:8" x14ac:dyDescent="0.2">
      <c r="A36" s="1">
        <v>34</v>
      </c>
      <c r="B36" s="149" t="s">
        <v>22</v>
      </c>
      <c r="C36" s="13" t="s">
        <v>80</v>
      </c>
      <c r="D36" s="165">
        <v>300</v>
      </c>
      <c r="E36" s="167"/>
      <c r="F36" s="165">
        <v>32</v>
      </c>
      <c r="G36" s="167"/>
      <c r="H36" s="13" t="s">
        <v>425</v>
      </c>
    </row>
    <row r="37" spans="1:8" x14ac:dyDescent="0.2">
      <c r="A37" s="1">
        <v>35</v>
      </c>
      <c r="B37" s="149" t="s">
        <v>81</v>
      </c>
      <c r="C37" s="13" t="s">
        <v>80</v>
      </c>
      <c r="D37" s="165">
        <v>0</v>
      </c>
      <c r="E37" s="167"/>
      <c r="F37" s="165">
        <v>24</v>
      </c>
      <c r="G37" s="167"/>
      <c r="H37" s="13" t="s">
        <v>425</v>
      </c>
    </row>
    <row r="38" spans="1:8" x14ac:dyDescent="0.2">
      <c r="A38" s="1">
        <v>36</v>
      </c>
      <c r="B38" s="149" t="s">
        <v>82</v>
      </c>
      <c r="C38" s="13" t="s">
        <v>80</v>
      </c>
      <c r="D38" s="165">
        <v>300</v>
      </c>
      <c r="E38" s="167"/>
      <c r="F38" s="165">
        <v>32</v>
      </c>
      <c r="G38" s="167"/>
      <c r="H38" s="13" t="s">
        <v>425</v>
      </c>
    </row>
    <row r="39" spans="1:8" x14ac:dyDescent="0.2">
      <c r="A39" s="1">
        <v>37</v>
      </c>
      <c r="B39" s="149" t="s">
        <v>237</v>
      </c>
      <c r="C39" s="13" t="s">
        <v>80</v>
      </c>
      <c r="D39" s="165">
        <v>350</v>
      </c>
      <c r="E39" s="167"/>
      <c r="F39" s="165">
        <v>32</v>
      </c>
      <c r="G39" s="167"/>
      <c r="H39" s="13" t="s">
        <v>425</v>
      </c>
    </row>
    <row r="40" spans="1:8" x14ac:dyDescent="0.2">
      <c r="A40" s="1">
        <v>38</v>
      </c>
      <c r="B40" s="149" t="s">
        <v>1956</v>
      </c>
      <c r="C40" s="13" t="s">
        <v>80</v>
      </c>
      <c r="D40" s="165">
        <v>35</v>
      </c>
      <c r="E40" s="167"/>
      <c r="F40" s="165">
        <v>8</v>
      </c>
      <c r="G40" s="167"/>
      <c r="H40" s="13" t="s">
        <v>425</v>
      </c>
    </row>
    <row r="41" spans="1:8" x14ac:dyDescent="0.2">
      <c r="A41" s="1">
        <v>39</v>
      </c>
      <c r="B41" s="149" t="s">
        <v>1957</v>
      </c>
      <c r="C41" s="13" t="s">
        <v>80</v>
      </c>
      <c r="D41" s="165">
        <v>200</v>
      </c>
      <c r="E41" s="167"/>
      <c r="F41" s="165">
        <v>24</v>
      </c>
      <c r="G41" s="167"/>
      <c r="H41" s="13" t="s">
        <v>425</v>
      </c>
    </row>
    <row r="42" spans="1:8" x14ac:dyDescent="0.2">
      <c r="A42" s="1">
        <v>40</v>
      </c>
      <c r="B42" s="149" t="s">
        <v>1958</v>
      </c>
      <c r="C42" s="13" t="s">
        <v>80</v>
      </c>
      <c r="D42" s="165">
        <v>200</v>
      </c>
      <c r="E42" s="167"/>
      <c r="F42" s="165">
        <v>40</v>
      </c>
      <c r="G42" s="167"/>
      <c r="H42" s="13" t="s">
        <v>425</v>
      </c>
    </row>
    <row r="43" spans="1:8" x14ac:dyDescent="0.2">
      <c r="A43" s="1">
        <v>41</v>
      </c>
      <c r="B43" s="149" t="s">
        <v>1136</v>
      </c>
      <c r="C43" s="13" t="s">
        <v>80</v>
      </c>
      <c r="D43" s="165">
        <v>400</v>
      </c>
      <c r="E43" s="167"/>
      <c r="F43" s="165">
        <v>40</v>
      </c>
      <c r="G43" s="167"/>
      <c r="H43" s="13" t="s">
        <v>425</v>
      </c>
    </row>
    <row r="44" spans="1:8" x14ac:dyDescent="0.2">
      <c r="A44" s="1">
        <v>42</v>
      </c>
      <c r="B44" s="149" t="s">
        <v>1135</v>
      </c>
      <c r="C44" s="13" t="s">
        <v>80</v>
      </c>
      <c r="D44" s="165">
        <v>400</v>
      </c>
      <c r="E44" s="167"/>
      <c r="F44" s="165">
        <v>40</v>
      </c>
      <c r="G44" s="167"/>
      <c r="H44" s="13" t="s">
        <v>425</v>
      </c>
    </row>
    <row r="45" spans="1:8" x14ac:dyDescent="0.2">
      <c r="A45" s="1">
        <v>43</v>
      </c>
      <c r="B45" s="149" t="s">
        <v>1959</v>
      </c>
      <c r="C45" s="13" t="s">
        <v>80</v>
      </c>
      <c r="D45" s="165">
        <v>400</v>
      </c>
      <c r="E45" s="167"/>
      <c r="F45" s="165">
        <v>40</v>
      </c>
      <c r="G45" s="167"/>
      <c r="H45" s="13" t="s">
        <v>425</v>
      </c>
    </row>
    <row r="46" spans="1:8" x14ac:dyDescent="0.2">
      <c r="A46" s="1">
        <v>44</v>
      </c>
      <c r="B46" s="149" t="s">
        <v>2085</v>
      </c>
      <c r="C46" s="13" t="s">
        <v>80</v>
      </c>
      <c r="D46" s="165">
        <v>400</v>
      </c>
      <c r="E46" s="167"/>
      <c r="F46" s="165">
        <v>40</v>
      </c>
      <c r="G46" s="167"/>
      <c r="H46" s="13" t="s">
        <v>425</v>
      </c>
    </row>
    <row r="47" spans="1:8" x14ac:dyDescent="0.2">
      <c r="A47" s="1">
        <v>45</v>
      </c>
      <c r="B47" s="149" t="s">
        <v>1961</v>
      </c>
      <c r="C47" s="13" t="s">
        <v>80</v>
      </c>
      <c r="D47" s="165">
        <v>50</v>
      </c>
      <c r="E47" s="167"/>
      <c r="F47" s="165">
        <v>4</v>
      </c>
      <c r="G47" s="167"/>
      <c r="H47" s="13" t="s">
        <v>425</v>
      </c>
    </row>
    <row r="48" spans="1:8" x14ac:dyDescent="0.2">
      <c r="A48" s="1">
        <v>46</v>
      </c>
      <c r="B48" s="149" t="s">
        <v>1962</v>
      </c>
      <c r="C48" s="13" t="s">
        <v>80</v>
      </c>
      <c r="D48" s="165">
        <v>45</v>
      </c>
      <c r="E48" s="167"/>
      <c r="F48" s="165">
        <v>12</v>
      </c>
      <c r="G48" s="167"/>
      <c r="H48" s="13" t="s">
        <v>425</v>
      </c>
    </row>
    <row r="49" spans="1:8" x14ac:dyDescent="0.2">
      <c r="A49" s="1">
        <v>47</v>
      </c>
      <c r="B49" s="149" t="s">
        <v>1963</v>
      </c>
      <c r="C49" s="13" t="s">
        <v>80</v>
      </c>
      <c r="D49" s="165">
        <v>45</v>
      </c>
      <c r="E49" s="167"/>
      <c r="F49" s="165">
        <v>12</v>
      </c>
      <c r="G49" s="167"/>
      <c r="H49" s="13" t="s">
        <v>425</v>
      </c>
    </row>
    <row r="50" spans="1:8" x14ac:dyDescent="0.2">
      <c r="A50" s="1">
        <v>48</v>
      </c>
      <c r="B50" s="149" t="s">
        <v>1964</v>
      </c>
      <c r="C50" s="13" t="s">
        <v>80</v>
      </c>
      <c r="D50" s="165">
        <v>4</v>
      </c>
      <c r="E50" s="167"/>
      <c r="F50" s="165">
        <v>2</v>
      </c>
      <c r="G50" s="167"/>
      <c r="H50" s="13" t="s">
        <v>425</v>
      </c>
    </row>
    <row r="51" spans="1:8" x14ac:dyDescent="0.2">
      <c r="A51" s="1">
        <v>49</v>
      </c>
      <c r="B51" s="149" t="s">
        <v>83</v>
      </c>
      <c r="C51" s="13" t="s">
        <v>80</v>
      </c>
      <c r="D51" s="165">
        <v>600</v>
      </c>
      <c r="E51" s="167"/>
      <c r="F51" s="165">
        <v>32</v>
      </c>
      <c r="G51" s="167"/>
      <c r="H51" s="13" t="s">
        <v>425</v>
      </c>
    </row>
    <row r="52" spans="1:8" x14ac:dyDescent="0.2">
      <c r="A52" s="1">
        <v>50</v>
      </c>
      <c r="B52" s="149" t="s">
        <v>1965</v>
      </c>
      <c r="C52" s="13" t="s">
        <v>80</v>
      </c>
      <c r="D52" s="165">
        <v>600</v>
      </c>
      <c r="E52" s="167"/>
      <c r="F52" s="165">
        <v>32</v>
      </c>
      <c r="G52" s="167"/>
      <c r="H52" s="13" t="s">
        <v>425</v>
      </c>
    </row>
    <row r="53" spans="1:8" x14ac:dyDescent="0.2">
      <c r="A53" s="1">
        <v>51</v>
      </c>
      <c r="B53" s="149" t="s">
        <v>0</v>
      </c>
      <c r="C53" s="13" t="s">
        <v>1142</v>
      </c>
      <c r="D53" s="165">
        <v>150</v>
      </c>
      <c r="E53" s="167"/>
      <c r="F53" s="165">
        <v>20</v>
      </c>
      <c r="G53" s="167"/>
      <c r="H53" s="13" t="s">
        <v>2643</v>
      </c>
    </row>
    <row r="54" spans="1:8" x14ac:dyDescent="0.2">
      <c r="A54" s="1">
        <v>52</v>
      </c>
      <c r="B54" s="149" t="s">
        <v>3</v>
      </c>
      <c r="C54" s="13" t="s">
        <v>1142</v>
      </c>
      <c r="D54" s="165">
        <v>120</v>
      </c>
      <c r="E54" s="167"/>
      <c r="F54" s="165">
        <v>20</v>
      </c>
      <c r="G54" s="167"/>
      <c r="H54" s="13" t="s">
        <v>2643</v>
      </c>
    </row>
    <row r="55" spans="1:8" x14ac:dyDescent="0.2">
      <c r="A55" s="1">
        <v>53</v>
      </c>
      <c r="B55" s="149" t="s">
        <v>5</v>
      </c>
      <c r="C55" s="13" t="s">
        <v>80</v>
      </c>
      <c r="D55" s="165">
        <v>150</v>
      </c>
      <c r="E55" s="167"/>
      <c r="F55" s="165">
        <v>32</v>
      </c>
      <c r="G55" s="167"/>
      <c r="H55" s="13" t="s">
        <v>2643</v>
      </c>
    </row>
    <row r="56" spans="1:8" x14ac:dyDescent="0.2">
      <c r="A56" s="1">
        <v>54</v>
      </c>
      <c r="B56" s="149" t="s">
        <v>345</v>
      </c>
      <c r="C56" s="13" t="s">
        <v>80</v>
      </c>
      <c r="D56" s="165">
        <v>120</v>
      </c>
      <c r="E56" s="167"/>
      <c r="F56" s="165">
        <v>32</v>
      </c>
      <c r="G56" s="167"/>
      <c r="H56" s="13" t="s">
        <v>2643</v>
      </c>
    </row>
    <row r="57" spans="1:8" x14ac:dyDescent="0.2">
      <c r="A57" s="1">
        <v>55</v>
      </c>
      <c r="B57" s="149" t="s">
        <v>1966</v>
      </c>
      <c r="C57" s="13" t="s">
        <v>80</v>
      </c>
      <c r="D57" s="165">
        <v>0</v>
      </c>
      <c r="E57" s="167"/>
      <c r="F57" s="165">
        <v>32</v>
      </c>
      <c r="G57" s="167"/>
      <c r="H57" s="13" t="s">
        <v>425</v>
      </c>
    </row>
    <row r="58" spans="1:8" x14ac:dyDescent="0.2">
      <c r="A58" s="1">
        <v>56</v>
      </c>
      <c r="B58" s="149" t="s">
        <v>75</v>
      </c>
      <c r="C58" s="13" t="s">
        <v>80</v>
      </c>
      <c r="D58" s="165">
        <v>0</v>
      </c>
      <c r="E58" s="167"/>
      <c r="F58" s="165">
        <v>8</v>
      </c>
      <c r="G58" s="167"/>
      <c r="H58" s="13" t="s">
        <v>425</v>
      </c>
    </row>
    <row r="59" spans="1:8" x14ac:dyDescent="0.2">
      <c r="A59" s="1">
        <v>57</v>
      </c>
      <c r="B59" s="149" t="s">
        <v>1967</v>
      </c>
      <c r="C59" s="13" t="s">
        <v>80</v>
      </c>
      <c r="D59" s="165">
        <v>0</v>
      </c>
      <c r="E59" s="167"/>
      <c r="F59" s="165">
        <v>114</v>
      </c>
      <c r="G59" s="167"/>
      <c r="H59" s="13" t="s">
        <v>425</v>
      </c>
    </row>
    <row r="60" spans="1:8" x14ac:dyDescent="0.2">
      <c r="A60" s="1">
        <v>58</v>
      </c>
      <c r="B60" s="149" t="s">
        <v>1968</v>
      </c>
      <c r="C60" s="13" t="s">
        <v>80</v>
      </c>
      <c r="D60" s="165">
        <v>450</v>
      </c>
      <c r="E60" s="167"/>
      <c r="F60" s="165">
        <v>40</v>
      </c>
      <c r="G60" s="167"/>
      <c r="H60" s="13" t="s">
        <v>425</v>
      </c>
    </row>
    <row r="61" spans="1:8" x14ac:dyDescent="0.2">
      <c r="A61" s="1">
        <v>59</v>
      </c>
      <c r="B61" s="149" t="s">
        <v>89</v>
      </c>
      <c r="C61" s="13" t="s">
        <v>80</v>
      </c>
      <c r="D61" s="165">
        <v>600</v>
      </c>
      <c r="E61" s="167"/>
      <c r="F61" s="165">
        <v>40</v>
      </c>
      <c r="G61" s="167"/>
      <c r="H61" s="13" t="s">
        <v>425</v>
      </c>
    </row>
    <row r="62" spans="1:8" x14ac:dyDescent="0.2">
      <c r="A62" s="1">
        <v>60</v>
      </c>
      <c r="B62" s="149" t="s">
        <v>532</v>
      </c>
      <c r="C62" s="13" t="s">
        <v>1142</v>
      </c>
      <c r="D62" s="165">
        <v>120</v>
      </c>
      <c r="E62" s="167"/>
      <c r="F62" s="165">
        <v>20</v>
      </c>
      <c r="G62" s="167"/>
      <c r="H62" s="13" t="s">
        <v>425</v>
      </c>
    </row>
    <row r="63" spans="1:8" x14ac:dyDescent="0.2">
      <c r="A63" s="1">
        <v>61</v>
      </c>
      <c r="B63" s="149" t="s">
        <v>91</v>
      </c>
      <c r="C63" s="13" t="s">
        <v>80</v>
      </c>
      <c r="D63" s="165">
        <v>0</v>
      </c>
      <c r="E63" s="167"/>
      <c r="F63" s="165">
        <v>8</v>
      </c>
      <c r="G63" s="167"/>
      <c r="H63" s="13" t="s">
        <v>425</v>
      </c>
    </row>
    <row r="64" spans="1:8" x14ac:dyDescent="0.2">
      <c r="A64" s="1">
        <v>62</v>
      </c>
      <c r="B64" s="149" t="s">
        <v>84</v>
      </c>
      <c r="C64" s="13" t="s">
        <v>80</v>
      </c>
      <c r="D64" s="165">
        <v>100</v>
      </c>
      <c r="E64" s="167"/>
      <c r="F64" s="165">
        <v>12</v>
      </c>
      <c r="G64" s="167"/>
      <c r="H64" s="13" t="s">
        <v>425</v>
      </c>
    </row>
    <row r="65" spans="1:8" x14ac:dyDescent="0.2">
      <c r="A65" s="1">
        <v>63</v>
      </c>
      <c r="B65" s="149" t="s">
        <v>85</v>
      </c>
      <c r="C65" s="13" t="s">
        <v>80</v>
      </c>
      <c r="D65" s="165">
        <v>100</v>
      </c>
      <c r="E65" s="167"/>
      <c r="F65" s="165">
        <v>12</v>
      </c>
      <c r="G65" s="167"/>
      <c r="H65" s="13" t="s">
        <v>425</v>
      </c>
    </row>
    <row r="66" spans="1:8" x14ac:dyDescent="0.2">
      <c r="A66" s="1">
        <v>64</v>
      </c>
      <c r="B66" s="149" t="s">
        <v>245</v>
      </c>
      <c r="C66" s="13" t="s">
        <v>80</v>
      </c>
      <c r="D66" s="165">
        <v>120</v>
      </c>
      <c r="E66" s="167"/>
      <c r="F66" s="165">
        <v>24</v>
      </c>
      <c r="G66" s="167"/>
      <c r="H66" s="13" t="s">
        <v>425</v>
      </c>
    </row>
    <row r="67" spans="1:8" x14ac:dyDescent="0.2">
      <c r="A67" s="1">
        <v>65</v>
      </c>
      <c r="B67" s="149" t="s">
        <v>1969</v>
      </c>
      <c r="C67" s="13" t="s">
        <v>80</v>
      </c>
      <c r="D67" s="165">
        <v>150</v>
      </c>
      <c r="E67" s="167"/>
      <c r="F67" s="165">
        <v>12</v>
      </c>
      <c r="G67" s="167"/>
      <c r="H67" s="13" t="s">
        <v>425</v>
      </c>
    </row>
    <row r="68" spans="1:8" x14ac:dyDescent="0.2">
      <c r="A68" s="1">
        <v>66</v>
      </c>
      <c r="B68" s="149" t="s">
        <v>1970</v>
      </c>
      <c r="C68" s="13" t="s">
        <v>80</v>
      </c>
      <c r="D68" s="165">
        <v>150</v>
      </c>
      <c r="E68" s="167"/>
      <c r="F68" s="165">
        <v>12</v>
      </c>
      <c r="G68" s="167"/>
      <c r="H68" s="13" t="s">
        <v>425</v>
      </c>
    </row>
    <row r="69" spans="1:8" x14ac:dyDescent="0.2">
      <c r="A69" s="1">
        <v>67</v>
      </c>
      <c r="B69" s="149" t="s">
        <v>1971</v>
      </c>
      <c r="C69" s="13" t="s">
        <v>80</v>
      </c>
      <c r="D69" s="165">
        <v>150</v>
      </c>
      <c r="E69" s="167"/>
      <c r="F69" s="165">
        <v>12</v>
      </c>
      <c r="G69" s="167"/>
      <c r="H69" s="13" t="s">
        <v>425</v>
      </c>
    </row>
    <row r="70" spans="1:8" x14ac:dyDescent="0.2">
      <c r="A70" s="1">
        <v>68</v>
      </c>
      <c r="B70" s="149" t="s">
        <v>1972</v>
      </c>
      <c r="C70" s="13" t="s">
        <v>80</v>
      </c>
      <c r="D70" s="165">
        <v>500</v>
      </c>
      <c r="E70" s="167"/>
      <c r="F70" s="165">
        <v>40</v>
      </c>
      <c r="G70" s="167"/>
      <c r="H70" s="13" t="s">
        <v>425</v>
      </c>
    </row>
    <row r="71" spans="1:8" x14ac:dyDescent="0.2">
      <c r="A71" s="1">
        <v>69</v>
      </c>
      <c r="B71" s="149" t="s">
        <v>1973</v>
      </c>
      <c r="C71" s="13" t="s">
        <v>80</v>
      </c>
      <c r="D71" s="165">
        <v>500</v>
      </c>
      <c r="E71" s="167"/>
      <c r="F71" s="165">
        <v>40</v>
      </c>
      <c r="G71" s="167"/>
      <c r="H71" s="13" t="s">
        <v>425</v>
      </c>
    </row>
    <row r="72" spans="1:8" x14ac:dyDescent="0.2">
      <c r="A72" s="1">
        <v>70</v>
      </c>
      <c r="B72" s="149" t="s">
        <v>1974</v>
      </c>
      <c r="C72" s="13" t="s">
        <v>80</v>
      </c>
      <c r="D72" s="165">
        <v>0</v>
      </c>
      <c r="E72" s="167"/>
      <c r="F72" s="165">
        <v>60</v>
      </c>
      <c r="G72" s="167"/>
      <c r="H72" s="13" t="s">
        <v>425</v>
      </c>
    </row>
    <row r="73" spans="1:8" x14ac:dyDescent="0.2">
      <c r="A73" s="1">
        <v>71</v>
      </c>
      <c r="B73" s="149" t="s">
        <v>87</v>
      </c>
      <c r="C73" s="13" t="s">
        <v>80</v>
      </c>
      <c r="D73" s="165">
        <v>3000</v>
      </c>
      <c r="E73" s="167"/>
      <c r="F73" s="165">
        <v>56</v>
      </c>
      <c r="G73" s="167"/>
      <c r="H73" s="13" t="s">
        <v>425</v>
      </c>
    </row>
    <row r="74" spans="1:8" x14ac:dyDescent="0.2">
      <c r="A74" s="1">
        <v>72</v>
      </c>
      <c r="B74" s="149" t="s">
        <v>528</v>
      </c>
      <c r="C74" s="13" t="s">
        <v>80</v>
      </c>
      <c r="D74" s="165">
        <v>0</v>
      </c>
      <c r="E74" s="167"/>
      <c r="F74" s="165">
        <v>122</v>
      </c>
      <c r="G74" s="167"/>
      <c r="H74" s="13" t="s">
        <v>425</v>
      </c>
    </row>
    <row r="75" spans="1:8" x14ac:dyDescent="0.2">
      <c r="A75" s="1">
        <v>73</v>
      </c>
      <c r="B75" s="149" t="s">
        <v>88</v>
      </c>
      <c r="C75" s="13" t="s">
        <v>80</v>
      </c>
      <c r="D75" s="165">
        <v>250</v>
      </c>
      <c r="E75" s="167"/>
      <c r="F75" s="165">
        <v>40</v>
      </c>
      <c r="G75" s="167"/>
      <c r="H75" s="13" t="s">
        <v>425</v>
      </c>
    </row>
    <row r="76" spans="1:8" x14ac:dyDescent="0.2">
      <c r="A76" s="1">
        <v>74</v>
      </c>
      <c r="B76" s="149" t="s">
        <v>1975</v>
      </c>
      <c r="C76" s="13" t="s">
        <v>80</v>
      </c>
      <c r="D76" s="165">
        <v>50</v>
      </c>
      <c r="E76" s="167"/>
      <c r="F76" s="165">
        <v>24</v>
      </c>
      <c r="G76" s="167"/>
      <c r="H76" s="13" t="s">
        <v>425</v>
      </c>
    </row>
    <row r="77" spans="1:8" x14ac:dyDescent="0.2">
      <c r="A77" s="1">
        <v>75</v>
      </c>
      <c r="B77" s="149" t="s">
        <v>94</v>
      </c>
      <c r="C77" s="13" t="s">
        <v>80</v>
      </c>
      <c r="D77" s="165">
        <v>35</v>
      </c>
      <c r="E77" s="167"/>
      <c r="F77" s="165">
        <v>8</v>
      </c>
      <c r="G77" s="167"/>
      <c r="H77" s="13" t="s">
        <v>425</v>
      </c>
    </row>
    <row r="78" spans="1:8" x14ac:dyDescent="0.2">
      <c r="A78" s="1">
        <v>76</v>
      </c>
      <c r="B78" s="149" t="s">
        <v>102</v>
      </c>
      <c r="C78" s="13" t="s">
        <v>80</v>
      </c>
      <c r="D78" s="165">
        <v>200</v>
      </c>
      <c r="E78" s="167"/>
      <c r="F78" s="165">
        <v>20</v>
      </c>
      <c r="G78" s="167"/>
      <c r="H78" s="13" t="s">
        <v>425</v>
      </c>
    </row>
    <row r="79" spans="1:8" x14ac:dyDescent="0.2">
      <c r="A79" s="1">
        <v>77</v>
      </c>
      <c r="B79" s="149" t="s">
        <v>103</v>
      </c>
      <c r="C79" s="13" t="s">
        <v>80</v>
      </c>
      <c r="D79" s="165">
        <v>45</v>
      </c>
      <c r="E79" s="167"/>
      <c r="F79" s="165">
        <v>16</v>
      </c>
      <c r="G79" s="167"/>
      <c r="H79" s="13" t="s">
        <v>425</v>
      </c>
    </row>
    <row r="80" spans="1:8" x14ac:dyDescent="0.2">
      <c r="A80" s="1">
        <v>78</v>
      </c>
      <c r="B80" s="149" t="s">
        <v>104</v>
      </c>
      <c r="C80" s="13" t="s">
        <v>80</v>
      </c>
      <c r="D80" s="165">
        <v>0</v>
      </c>
      <c r="E80" s="167"/>
      <c r="F80" s="165">
        <v>32</v>
      </c>
      <c r="G80" s="167"/>
      <c r="H80" s="13" t="s">
        <v>425</v>
      </c>
    </row>
    <row r="81" spans="1:8" x14ac:dyDescent="0.2">
      <c r="A81" s="1">
        <v>79</v>
      </c>
      <c r="B81" s="149" t="s">
        <v>105</v>
      </c>
      <c r="C81" s="13" t="s">
        <v>80</v>
      </c>
      <c r="D81" s="165">
        <v>250</v>
      </c>
      <c r="E81" s="167"/>
      <c r="F81" s="165">
        <v>32</v>
      </c>
      <c r="G81" s="167"/>
      <c r="H81" s="13" t="s">
        <v>425</v>
      </c>
    </row>
    <row r="82" spans="1:8" x14ac:dyDescent="0.2">
      <c r="A82" s="1">
        <v>80</v>
      </c>
      <c r="B82" s="149" t="s">
        <v>106</v>
      </c>
      <c r="C82" s="13" t="s">
        <v>80</v>
      </c>
      <c r="D82" s="165">
        <v>120</v>
      </c>
      <c r="E82" s="167"/>
      <c r="F82" s="165">
        <v>48</v>
      </c>
      <c r="G82" s="167"/>
      <c r="H82" s="13" t="s">
        <v>425</v>
      </c>
    </row>
    <row r="83" spans="1:8" x14ac:dyDescent="0.2">
      <c r="A83" s="1">
        <v>81</v>
      </c>
      <c r="B83" s="149" t="s">
        <v>300</v>
      </c>
      <c r="C83" s="13" t="s">
        <v>80</v>
      </c>
      <c r="D83" s="165">
        <v>20000</v>
      </c>
      <c r="E83" s="167"/>
      <c r="F83" s="165">
        <v>296</v>
      </c>
      <c r="G83" s="167"/>
      <c r="H83" s="13" t="s">
        <v>425</v>
      </c>
    </row>
    <row r="84" spans="1:8" x14ac:dyDescent="0.2">
      <c r="A84" s="1">
        <v>82</v>
      </c>
      <c r="B84" s="149" t="s">
        <v>1976</v>
      </c>
      <c r="C84" s="13" t="s">
        <v>80</v>
      </c>
      <c r="D84" s="165">
        <v>7500</v>
      </c>
      <c r="E84" s="167"/>
      <c r="F84" s="165">
        <v>296</v>
      </c>
      <c r="G84" s="167"/>
      <c r="H84" s="13" t="s">
        <v>425</v>
      </c>
    </row>
    <row r="85" spans="1:8" x14ac:dyDescent="0.2">
      <c r="A85" s="1">
        <v>83</v>
      </c>
      <c r="B85" s="149" t="s">
        <v>338</v>
      </c>
      <c r="C85" s="13" t="s">
        <v>80</v>
      </c>
      <c r="D85" s="165">
        <v>7500</v>
      </c>
      <c r="E85" s="167"/>
      <c r="F85" s="165">
        <v>296</v>
      </c>
      <c r="G85" s="167"/>
      <c r="H85" s="13" t="s">
        <v>425</v>
      </c>
    </row>
    <row r="86" spans="1:8" x14ac:dyDescent="0.2">
      <c r="A86" s="1">
        <v>84</v>
      </c>
      <c r="B86" s="149" t="s">
        <v>299</v>
      </c>
      <c r="C86" s="13" t="s">
        <v>80</v>
      </c>
      <c r="D86" s="165">
        <v>20000</v>
      </c>
      <c r="E86" s="167"/>
      <c r="F86" s="165">
        <v>296</v>
      </c>
      <c r="G86" s="167"/>
      <c r="H86" s="13" t="s">
        <v>425</v>
      </c>
    </row>
    <row r="87" spans="1:8" x14ac:dyDescent="0.2">
      <c r="A87" s="1">
        <v>85</v>
      </c>
      <c r="B87" s="149" t="s">
        <v>1977</v>
      </c>
      <c r="C87" s="13" t="s">
        <v>80</v>
      </c>
      <c r="D87" s="165">
        <v>350</v>
      </c>
      <c r="E87" s="167"/>
      <c r="F87" s="165">
        <v>122</v>
      </c>
      <c r="G87" s="167"/>
      <c r="H87" s="13" t="s">
        <v>425</v>
      </c>
    </row>
    <row r="88" spans="1:8" x14ac:dyDescent="0.2">
      <c r="A88" s="1">
        <v>86</v>
      </c>
      <c r="B88" s="149" t="s">
        <v>301</v>
      </c>
      <c r="C88" s="13" t="s">
        <v>80</v>
      </c>
      <c r="D88" s="165">
        <v>80</v>
      </c>
      <c r="E88" s="167"/>
      <c r="F88" s="165">
        <v>8</v>
      </c>
      <c r="G88" s="167"/>
      <c r="H88" s="13" t="s">
        <v>425</v>
      </c>
    </row>
    <row r="89" spans="1:8" x14ac:dyDescent="0.2">
      <c r="A89" s="1">
        <v>87</v>
      </c>
      <c r="B89" s="149" t="s">
        <v>302</v>
      </c>
      <c r="C89" s="13" t="s">
        <v>80</v>
      </c>
      <c r="D89" s="165">
        <v>60</v>
      </c>
      <c r="E89" s="167"/>
      <c r="F89" s="165">
        <v>40</v>
      </c>
      <c r="G89" s="167"/>
      <c r="H89" s="13" t="s">
        <v>425</v>
      </c>
    </row>
    <row r="90" spans="1:8" x14ac:dyDescent="0.2">
      <c r="A90" s="1">
        <v>88</v>
      </c>
      <c r="B90" s="149" t="s">
        <v>303</v>
      </c>
      <c r="C90" s="13" t="s">
        <v>80</v>
      </c>
      <c r="D90" s="165">
        <v>150</v>
      </c>
      <c r="E90" s="167"/>
      <c r="F90" s="165">
        <v>24</v>
      </c>
      <c r="G90" s="167"/>
      <c r="H90" s="13" t="s">
        <v>425</v>
      </c>
    </row>
    <row r="91" spans="1:8" x14ac:dyDescent="0.2">
      <c r="A91" s="1">
        <v>89</v>
      </c>
      <c r="B91" s="149" t="s">
        <v>2086</v>
      </c>
      <c r="C91" s="13" t="s">
        <v>80</v>
      </c>
      <c r="D91" s="165">
        <v>1000</v>
      </c>
      <c r="E91" s="167"/>
      <c r="F91" s="165">
        <v>146</v>
      </c>
      <c r="G91" s="167"/>
      <c r="H91" s="13" t="s">
        <v>425</v>
      </c>
    </row>
    <row r="92" spans="1:8" x14ac:dyDescent="0.2">
      <c r="A92" s="1">
        <v>90</v>
      </c>
      <c r="B92" s="149" t="s">
        <v>2087</v>
      </c>
      <c r="C92" s="13" t="s">
        <v>80</v>
      </c>
      <c r="D92" s="165">
        <v>1000</v>
      </c>
      <c r="E92" s="167"/>
      <c r="F92" s="165">
        <v>146</v>
      </c>
      <c r="G92" s="167"/>
      <c r="H92" s="13" t="s">
        <v>425</v>
      </c>
    </row>
    <row r="93" spans="1:8" x14ac:dyDescent="0.2">
      <c r="A93" s="1">
        <v>91</v>
      </c>
      <c r="B93" s="149" t="s">
        <v>304</v>
      </c>
      <c r="C93" s="13" t="s">
        <v>80</v>
      </c>
      <c r="D93" s="165">
        <v>200</v>
      </c>
      <c r="E93" s="167"/>
      <c r="F93" s="165">
        <v>24</v>
      </c>
      <c r="G93" s="167"/>
      <c r="H93" s="13" t="s">
        <v>425</v>
      </c>
    </row>
    <row r="94" spans="1:8" x14ac:dyDescent="0.2">
      <c r="A94" s="1">
        <v>92</v>
      </c>
      <c r="B94" s="149" t="s">
        <v>307</v>
      </c>
      <c r="C94" s="13" t="s">
        <v>80</v>
      </c>
      <c r="D94" s="165">
        <v>0</v>
      </c>
      <c r="E94" s="167"/>
      <c r="F94" s="165">
        <v>56</v>
      </c>
      <c r="G94" s="167"/>
      <c r="H94" s="13" t="s">
        <v>425</v>
      </c>
    </row>
    <row r="95" spans="1:8" x14ac:dyDescent="0.2">
      <c r="A95" s="1">
        <v>93</v>
      </c>
      <c r="B95" s="149" t="s">
        <v>1507</v>
      </c>
      <c r="C95" s="13" t="s">
        <v>80</v>
      </c>
      <c r="D95" s="165">
        <v>250</v>
      </c>
      <c r="E95" s="167"/>
      <c r="F95" s="165">
        <v>40</v>
      </c>
      <c r="G95" s="167"/>
      <c r="H95" s="13" t="s">
        <v>425</v>
      </c>
    </row>
    <row r="96" spans="1:8" x14ac:dyDescent="0.2">
      <c r="A96" s="1">
        <v>94</v>
      </c>
      <c r="B96" s="149" t="s">
        <v>1506</v>
      </c>
      <c r="C96" s="13" t="s">
        <v>80</v>
      </c>
      <c r="D96" s="165">
        <v>60</v>
      </c>
      <c r="E96" s="167"/>
      <c r="F96" s="165">
        <v>24</v>
      </c>
      <c r="G96" s="167"/>
      <c r="H96" s="13" t="s">
        <v>425</v>
      </c>
    </row>
    <row r="97" spans="1:8" x14ac:dyDescent="0.2">
      <c r="A97" s="1">
        <v>95</v>
      </c>
      <c r="B97" s="149" t="s">
        <v>1980</v>
      </c>
      <c r="C97" s="13" t="s">
        <v>80</v>
      </c>
      <c r="D97" s="165">
        <v>0</v>
      </c>
      <c r="E97" s="167"/>
      <c r="F97" s="165">
        <v>122</v>
      </c>
      <c r="G97" s="167"/>
      <c r="H97" s="13" t="s">
        <v>425</v>
      </c>
    </row>
    <row r="98" spans="1:8" x14ac:dyDescent="0.2">
      <c r="A98" s="1">
        <v>96</v>
      </c>
      <c r="B98" s="149" t="s">
        <v>177</v>
      </c>
      <c r="C98" s="13" t="s">
        <v>80</v>
      </c>
      <c r="D98" s="165">
        <v>0</v>
      </c>
      <c r="E98" s="167"/>
      <c r="F98" s="165">
        <v>24</v>
      </c>
      <c r="G98" s="167"/>
      <c r="H98" s="13" t="s">
        <v>425</v>
      </c>
    </row>
    <row r="99" spans="1:8" x14ac:dyDescent="0.2">
      <c r="A99" s="1">
        <v>97</v>
      </c>
      <c r="B99" s="149" t="s">
        <v>178</v>
      </c>
      <c r="C99" s="13" t="s">
        <v>80</v>
      </c>
      <c r="D99" s="165">
        <v>350</v>
      </c>
      <c r="E99" s="167"/>
      <c r="F99" s="165">
        <v>64</v>
      </c>
      <c r="G99" s="167"/>
      <c r="H99" s="13" t="s">
        <v>425</v>
      </c>
    </row>
    <row r="100" spans="1:8" x14ac:dyDescent="0.2">
      <c r="A100" s="1">
        <v>98</v>
      </c>
      <c r="B100" s="149" t="s">
        <v>179</v>
      </c>
      <c r="C100" s="13" t="s">
        <v>80</v>
      </c>
      <c r="D100" s="165">
        <v>60</v>
      </c>
      <c r="E100" s="167"/>
      <c r="F100" s="165">
        <v>32</v>
      </c>
      <c r="G100" s="167"/>
      <c r="H100" s="13" t="s">
        <v>425</v>
      </c>
    </row>
    <row r="101" spans="1:8" x14ac:dyDescent="0.2">
      <c r="A101" s="1">
        <v>99</v>
      </c>
      <c r="B101" s="149" t="s">
        <v>180</v>
      </c>
      <c r="C101" s="13" t="s">
        <v>80</v>
      </c>
      <c r="D101" s="165">
        <v>150</v>
      </c>
      <c r="E101" s="167"/>
      <c r="F101" s="165">
        <v>48</v>
      </c>
      <c r="G101" s="167"/>
      <c r="H101" s="13" t="s">
        <v>425</v>
      </c>
    </row>
    <row r="102" spans="1:8" x14ac:dyDescent="0.2">
      <c r="A102" s="1">
        <v>100</v>
      </c>
      <c r="B102" s="149" t="s">
        <v>181</v>
      </c>
      <c r="C102" s="13" t="s">
        <v>80</v>
      </c>
      <c r="D102" s="165">
        <v>0</v>
      </c>
      <c r="E102" s="167"/>
      <c r="F102" s="165">
        <v>114</v>
      </c>
      <c r="G102" s="167"/>
      <c r="H102" s="13" t="s">
        <v>425</v>
      </c>
    </row>
    <row r="103" spans="1:8" x14ac:dyDescent="0.2">
      <c r="A103" s="1">
        <v>101</v>
      </c>
      <c r="B103" s="149" t="s">
        <v>62</v>
      </c>
      <c r="C103" s="13" t="s">
        <v>80</v>
      </c>
      <c r="D103" s="165">
        <v>120</v>
      </c>
      <c r="E103" s="167"/>
      <c r="F103" s="165">
        <v>24</v>
      </c>
      <c r="G103" s="167"/>
      <c r="H103" s="13" t="s">
        <v>2650</v>
      </c>
    </row>
    <row r="104" spans="1:8" x14ac:dyDescent="0.2">
      <c r="A104" s="1">
        <v>102</v>
      </c>
      <c r="B104" s="149" t="s">
        <v>1981</v>
      </c>
      <c r="C104" s="13" t="s">
        <v>80</v>
      </c>
      <c r="D104" s="165">
        <v>0</v>
      </c>
      <c r="E104" s="167"/>
      <c r="F104" s="165">
        <v>122</v>
      </c>
      <c r="G104" s="167"/>
      <c r="H104" s="13" t="s">
        <v>425</v>
      </c>
    </row>
    <row r="105" spans="1:8" x14ac:dyDescent="0.2">
      <c r="A105" s="1">
        <v>103</v>
      </c>
      <c r="B105" s="149" t="s">
        <v>1982</v>
      </c>
      <c r="C105" s="13" t="s">
        <v>80</v>
      </c>
      <c r="D105" s="165">
        <v>22</v>
      </c>
      <c r="E105" s="167"/>
      <c r="F105" s="165">
        <v>4</v>
      </c>
      <c r="G105" s="167"/>
      <c r="H105" s="13" t="s">
        <v>425</v>
      </c>
    </row>
    <row r="106" spans="1:8" x14ac:dyDescent="0.2">
      <c r="A106" s="1">
        <v>104</v>
      </c>
      <c r="B106" s="149" t="s">
        <v>95</v>
      </c>
      <c r="C106" s="13" t="s">
        <v>80</v>
      </c>
      <c r="D106" s="165">
        <v>900</v>
      </c>
      <c r="E106" s="167"/>
      <c r="F106" s="165">
        <v>64</v>
      </c>
      <c r="G106" s="167"/>
      <c r="H106" s="13" t="s">
        <v>425</v>
      </c>
    </row>
    <row r="107" spans="1:8" x14ac:dyDescent="0.2">
      <c r="A107" s="1">
        <v>105</v>
      </c>
      <c r="B107" s="149" t="s">
        <v>1983</v>
      </c>
      <c r="C107" s="13" t="s">
        <v>80</v>
      </c>
      <c r="D107" s="165">
        <v>60</v>
      </c>
      <c r="E107" s="167"/>
      <c r="F107" s="165">
        <v>4</v>
      </c>
      <c r="G107" s="167"/>
      <c r="H107" s="13" t="s">
        <v>425</v>
      </c>
    </row>
    <row r="108" spans="1:8" x14ac:dyDescent="0.2">
      <c r="A108" s="1">
        <v>106</v>
      </c>
      <c r="B108" s="149" t="s">
        <v>160</v>
      </c>
      <c r="C108" s="13" t="s">
        <v>80</v>
      </c>
      <c r="D108" s="165">
        <v>500</v>
      </c>
      <c r="E108" s="167"/>
      <c r="F108" s="165">
        <v>56</v>
      </c>
      <c r="G108" s="167"/>
      <c r="H108" s="13" t="s">
        <v>425</v>
      </c>
    </row>
    <row r="109" spans="1:8" x14ac:dyDescent="0.2">
      <c r="A109" s="1">
        <v>107</v>
      </c>
      <c r="B109" s="149" t="s">
        <v>1984</v>
      </c>
      <c r="C109" s="13" t="s">
        <v>80</v>
      </c>
      <c r="D109" s="165">
        <v>150</v>
      </c>
      <c r="E109" s="167"/>
      <c r="F109" s="165">
        <v>40</v>
      </c>
      <c r="G109" s="167"/>
      <c r="H109" s="13" t="s">
        <v>425</v>
      </c>
    </row>
    <row r="110" spans="1:8" x14ac:dyDescent="0.2">
      <c r="A110" s="1">
        <v>108</v>
      </c>
      <c r="B110" s="149" t="s">
        <v>99</v>
      </c>
      <c r="C110" s="13" t="s">
        <v>80</v>
      </c>
      <c r="D110" s="165">
        <v>800</v>
      </c>
      <c r="E110" s="167"/>
      <c r="F110" s="165">
        <v>48</v>
      </c>
      <c r="G110" s="167"/>
      <c r="H110" s="13" t="s">
        <v>425</v>
      </c>
    </row>
    <row r="111" spans="1:8" x14ac:dyDescent="0.2">
      <c r="A111" s="1">
        <v>109</v>
      </c>
      <c r="B111" s="149" t="s">
        <v>100</v>
      </c>
      <c r="C111" s="13" t="s">
        <v>80</v>
      </c>
      <c r="D111" s="165">
        <v>4</v>
      </c>
      <c r="E111" s="167"/>
      <c r="F111" s="165">
        <v>8</v>
      </c>
      <c r="G111" s="167"/>
      <c r="H111" s="13" t="s">
        <v>425</v>
      </c>
    </row>
    <row r="112" spans="1:8" x14ac:dyDescent="0.2">
      <c r="A112" s="1">
        <v>110</v>
      </c>
      <c r="B112" s="149" t="s">
        <v>1403</v>
      </c>
      <c r="C112" s="13" t="s">
        <v>80</v>
      </c>
      <c r="D112" s="165">
        <v>52</v>
      </c>
      <c r="E112" s="167"/>
      <c r="F112" s="165">
        <v>8</v>
      </c>
      <c r="G112" s="167"/>
      <c r="H112" s="13" t="s">
        <v>425</v>
      </c>
    </row>
    <row r="113" spans="1:8" x14ac:dyDescent="0.2">
      <c r="A113" s="1">
        <v>111</v>
      </c>
      <c r="B113" s="149" t="s">
        <v>544</v>
      </c>
      <c r="C113" s="13" t="s">
        <v>80</v>
      </c>
      <c r="D113" s="165">
        <v>300</v>
      </c>
      <c r="E113" s="167"/>
      <c r="F113" s="165">
        <v>16</v>
      </c>
      <c r="G113" s="167"/>
      <c r="H113" s="13" t="s">
        <v>425</v>
      </c>
    </row>
    <row r="114" spans="1:8" x14ac:dyDescent="0.2">
      <c r="A114" s="1">
        <v>112</v>
      </c>
      <c r="B114" s="149" t="s">
        <v>1985</v>
      </c>
      <c r="C114" s="13" t="s">
        <v>80</v>
      </c>
      <c r="D114" s="165">
        <v>0</v>
      </c>
      <c r="E114" s="167"/>
      <c r="F114" s="165">
        <v>16</v>
      </c>
      <c r="G114" s="167"/>
      <c r="H114" s="13" t="s">
        <v>425</v>
      </c>
    </row>
    <row r="115" spans="1:8" x14ac:dyDescent="0.2">
      <c r="A115" s="1">
        <v>113</v>
      </c>
      <c r="B115" s="149" t="s">
        <v>281</v>
      </c>
      <c r="C115" s="13" t="s">
        <v>80</v>
      </c>
      <c r="D115" s="165">
        <v>150</v>
      </c>
      <c r="E115" s="167"/>
      <c r="F115" s="165">
        <v>24</v>
      </c>
      <c r="G115" s="167"/>
      <c r="H115" s="13" t="s">
        <v>425</v>
      </c>
    </row>
    <row r="116" spans="1:8" x14ac:dyDescent="0.2">
      <c r="A116" s="1">
        <v>114</v>
      </c>
      <c r="B116" s="149" t="s">
        <v>111</v>
      </c>
      <c r="C116" s="13" t="s">
        <v>80</v>
      </c>
      <c r="D116" s="165">
        <v>250</v>
      </c>
      <c r="E116" s="167"/>
      <c r="F116" s="165">
        <v>56</v>
      </c>
      <c r="G116" s="167"/>
      <c r="H116" s="13" t="s">
        <v>425</v>
      </c>
    </row>
    <row r="117" spans="1:8" x14ac:dyDescent="0.2">
      <c r="A117" s="1">
        <v>115</v>
      </c>
      <c r="B117" s="149" t="s">
        <v>1173</v>
      </c>
      <c r="C117" s="13" t="s">
        <v>80</v>
      </c>
      <c r="D117" s="165">
        <v>45</v>
      </c>
      <c r="E117" s="167"/>
      <c r="F117" s="165">
        <v>4</v>
      </c>
      <c r="G117" s="167"/>
      <c r="H117" s="13" t="s">
        <v>425</v>
      </c>
    </row>
    <row r="118" spans="1:8" x14ac:dyDescent="0.2">
      <c r="A118" s="1">
        <v>116</v>
      </c>
      <c r="B118" s="149" t="s">
        <v>1781</v>
      </c>
      <c r="C118" s="13" t="s">
        <v>80</v>
      </c>
      <c r="D118" s="165">
        <v>800</v>
      </c>
      <c r="E118" s="167"/>
      <c r="F118" s="165">
        <v>64</v>
      </c>
      <c r="G118" s="167"/>
      <c r="H118" s="13" t="s">
        <v>425</v>
      </c>
    </row>
    <row r="119" spans="1:8" x14ac:dyDescent="0.2">
      <c r="A119" s="1">
        <v>117</v>
      </c>
      <c r="B119" s="149" t="s">
        <v>1986</v>
      </c>
      <c r="C119" s="13" t="s">
        <v>80</v>
      </c>
      <c r="D119" s="165">
        <v>0</v>
      </c>
      <c r="E119" s="167"/>
      <c r="F119" s="165">
        <v>130</v>
      </c>
      <c r="G119" s="167"/>
      <c r="H119" s="13" t="s">
        <v>425</v>
      </c>
    </row>
    <row r="120" spans="1:8" x14ac:dyDescent="0.2">
      <c r="A120" s="1">
        <v>118</v>
      </c>
      <c r="B120" s="149" t="s">
        <v>1987</v>
      </c>
      <c r="C120" s="13" t="s">
        <v>80</v>
      </c>
      <c r="D120" s="165">
        <v>0</v>
      </c>
      <c r="E120" s="167"/>
      <c r="F120" s="165">
        <v>188</v>
      </c>
      <c r="G120" s="167"/>
      <c r="H120" s="13" t="s">
        <v>425</v>
      </c>
    </row>
    <row r="121" spans="1:8" x14ac:dyDescent="0.2">
      <c r="A121" s="1">
        <v>119</v>
      </c>
      <c r="B121" s="149" t="s">
        <v>1988</v>
      </c>
      <c r="C121" s="13" t="s">
        <v>80</v>
      </c>
      <c r="D121" s="165">
        <v>0</v>
      </c>
      <c r="E121" s="167"/>
      <c r="F121" s="165">
        <v>90</v>
      </c>
      <c r="G121" s="167"/>
      <c r="H121" s="13" t="s">
        <v>425</v>
      </c>
    </row>
    <row r="122" spans="1:8" x14ac:dyDescent="0.2">
      <c r="A122" s="1">
        <v>120</v>
      </c>
      <c r="B122" s="149" t="s">
        <v>1989</v>
      </c>
      <c r="C122" s="13" t="s">
        <v>80</v>
      </c>
      <c r="D122" s="165">
        <v>200</v>
      </c>
      <c r="E122" s="167"/>
      <c r="F122" s="165">
        <v>32</v>
      </c>
      <c r="G122" s="167"/>
      <c r="H122" s="13" t="s">
        <v>425</v>
      </c>
    </row>
    <row r="123" spans="1:8" x14ac:dyDescent="0.2">
      <c r="A123" s="1">
        <v>121</v>
      </c>
      <c r="B123" s="149" t="s">
        <v>115</v>
      </c>
      <c r="C123" s="13" t="s">
        <v>80</v>
      </c>
      <c r="D123" s="165">
        <v>150</v>
      </c>
      <c r="E123" s="167"/>
      <c r="F123" s="165">
        <v>12</v>
      </c>
      <c r="G123" s="167"/>
      <c r="H123" s="13" t="s">
        <v>425</v>
      </c>
    </row>
    <row r="124" spans="1:8" x14ac:dyDescent="0.2">
      <c r="A124" s="1">
        <v>122</v>
      </c>
      <c r="B124" s="149" t="s">
        <v>1783</v>
      </c>
      <c r="C124" s="13" t="s">
        <v>80</v>
      </c>
      <c r="D124" s="165">
        <v>350</v>
      </c>
      <c r="E124" s="167"/>
      <c r="F124" s="165">
        <v>48</v>
      </c>
      <c r="G124" s="167"/>
      <c r="H124" s="13" t="s">
        <v>425</v>
      </c>
    </row>
    <row r="125" spans="1:8" x14ac:dyDescent="0.2">
      <c r="A125" s="1">
        <v>123</v>
      </c>
      <c r="B125" s="149" t="s">
        <v>906</v>
      </c>
      <c r="C125" s="13" t="s">
        <v>80</v>
      </c>
      <c r="D125" s="165">
        <v>60</v>
      </c>
      <c r="E125" s="167"/>
      <c r="F125" s="165">
        <v>8</v>
      </c>
      <c r="G125" s="167"/>
      <c r="H125" s="13" t="s">
        <v>425</v>
      </c>
    </row>
    <row r="126" spans="1:8" x14ac:dyDescent="0.2">
      <c r="A126" s="1">
        <v>124</v>
      </c>
      <c r="B126" s="149" t="s">
        <v>116</v>
      </c>
      <c r="C126" s="13" t="s">
        <v>80</v>
      </c>
      <c r="D126" s="165">
        <v>150</v>
      </c>
      <c r="E126" s="167"/>
      <c r="F126" s="165">
        <v>16</v>
      </c>
      <c r="G126" s="167"/>
      <c r="H126" s="13" t="s">
        <v>425</v>
      </c>
    </row>
    <row r="127" spans="1:8" x14ac:dyDescent="0.2">
      <c r="A127" s="1">
        <v>125</v>
      </c>
      <c r="B127" s="149" t="s">
        <v>1991</v>
      </c>
      <c r="C127" s="13" t="s">
        <v>80</v>
      </c>
      <c r="D127" s="165">
        <v>200</v>
      </c>
      <c r="E127" s="167"/>
      <c r="F127" s="165">
        <v>32</v>
      </c>
      <c r="G127" s="167"/>
      <c r="H127" s="13" t="s">
        <v>425</v>
      </c>
    </row>
    <row r="128" spans="1:8" x14ac:dyDescent="0.2">
      <c r="A128" s="1">
        <v>126</v>
      </c>
      <c r="B128" s="149" t="s">
        <v>622</v>
      </c>
      <c r="C128" s="13" t="s">
        <v>80</v>
      </c>
      <c r="D128" s="165">
        <v>100</v>
      </c>
      <c r="E128" s="167"/>
      <c r="F128" s="165">
        <v>16</v>
      </c>
      <c r="G128" s="167"/>
      <c r="H128" s="13" t="s">
        <v>425</v>
      </c>
    </row>
    <row r="129" spans="1:8" x14ac:dyDescent="0.2">
      <c r="A129" s="1">
        <v>127</v>
      </c>
      <c r="B129" s="149" t="s">
        <v>618</v>
      </c>
      <c r="C129" s="13" t="s">
        <v>80</v>
      </c>
      <c r="D129" s="165">
        <v>250</v>
      </c>
      <c r="E129" s="167"/>
      <c r="F129" s="165">
        <v>16</v>
      </c>
      <c r="G129" s="167"/>
      <c r="H129" s="13" t="s">
        <v>425</v>
      </c>
    </row>
    <row r="130" spans="1:8" x14ac:dyDescent="0.2">
      <c r="A130" s="1">
        <v>128</v>
      </c>
      <c r="B130" s="149" t="s">
        <v>1992</v>
      </c>
      <c r="C130" s="13" t="s">
        <v>80</v>
      </c>
      <c r="D130" s="165">
        <v>50</v>
      </c>
      <c r="E130" s="167"/>
      <c r="F130" s="165">
        <v>8</v>
      </c>
      <c r="G130" s="167"/>
      <c r="H130" s="13" t="s">
        <v>425</v>
      </c>
    </row>
    <row r="131" spans="1:8" x14ac:dyDescent="0.2">
      <c r="A131" s="1">
        <v>129</v>
      </c>
      <c r="B131" s="149" t="s">
        <v>907</v>
      </c>
      <c r="C131" s="13" t="s">
        <v>80</v>
      </c>
      <c r="D131" s="165">
        <v>50</v>
      </c>
      <c r="E131" s="167"/>
      <c r="F131" s="165">
        <v>4</v>
      </c>
      <c r="G131" s="167"/>
      <c r="H131" s="13" t="s">
        <v>425</v>
      </c>
    </row>
    <row r="132" spans="1:8" x14ac:dyDescent="0.2">
      <c r="A132" s="1">
        <v>130</v>
      </c>
      <c r="B132" s="149" t="s">
        <v>1993</v>
      </c>
      <c r="C132" s="13" t="s">
        <v>1142</v>
      </c>
      <c r="D132" s="165">
        <v>50</v>
      </c>
      <c r="E132" s="167"/>
      <c r="F132" s="165">
        <v>8</v>
      </c>
      <c r="G132" s="167"/>
      <c r="H132" s="13" t="s">
        <v>425</v>
      </c>
    </row>
    <row r="133" spans="1:8" x14ac:dyDescent="0.2">
      <c r="A133" s="1">
        <v>131</v>
      </c>
      <c r="B133" s="149" t="s">
        <v>1994</v>
      </c>
      <c r="C133" s="13" t="s">
        <v>1142</v>
      </c>
      <c r="D133" s="165">
        <v>20</v>
      </c>
      <c r="E133" s="167"/>
      <c r="F133" s="165">
        <v>8</v>
      </c>
      <c r="G133" s="167"/>
      <c r="H133" s="13" t="s">
        <v>425</v>
      </c>
    </row>
    <row r="134" spans="1:8" x14ac:dyDescent="0.2">
      <c r="A134" s="1">
        <v>132</v>
      </c>
      <c r="B134" s="149" t="s">
        <v>258</v>
      </c>
      <c r="C134" s="13" t="s">
        <v>80</v>
      </c>
      <c r="D134" s="165">
        <v>31</v>
      </c>
      <c r="E134" s="167"/>
      <c r="F134" s="165">
        <v>40</v>
      </c>
      <c r="G134" s="167"/>
      <c r="H134" s="13" t="s">
        <v>425</v>
      </c>
    </row>
    <row r="135" spans="1:8" x14ac:dyDescent="0.2">
      <c r="A135" s="1">
        <v>133</v>
      </c>
      <c r="B135" s="149" t="s">
        <v>1995</v>
      </c>
      <c r="C135" s="13" t="s">
        <v>80</v>
      </c>
      <c r="D135" s="165">
        <v>80</v>
      </c>
      <c r="E135" s="167"/>
      <c r="F135" s="165">
        <v>40</v>
      </c>
      <c r="G135" s="167"/>
      <c r="H135" s="13" t="s">
        <v>425</v>
      </c>
    </row>
    <row r="136" spans="1:8" x14ac:dyDescent="0.2">
      <c r="A136" s="1">
        <v>134</v>
      </c>
      <c r="B136" s="149" t="s">
        <v>262</v>
      </c>
      <c r="C136" s="13" t="s">
        <v>80</v>
      </c>
      <c r="D136" s="165">
        <v>300</v>
      </c>
      <c r="E136" s="167"/>
      <c r="F136" s="165">
        <v>8</v>
      </c>
      <c r="G136" s="167"/>
      <c r="H136" s="13" t="s">
        <v>425</v>
      </c>
    </row>
    <row r="137" spans="1:8" x14ac:dyDescent="0.2">
      <c r="A137" s="1">
        <v>135</v>
      </c>
      <c r="B137" s="149" t="s">
        <v>1704</v>
      </c>
      <c r="C137" s="13" t="s">
        <v>80</v>
      </c>
      <c r="D137" s="165">
        <v>50</v>
      </c>
      <c r="E137" s="167"/>
      <c r="F137" s="165">
        <v>12</v>
      </c>
      <c r="G137" s="167"/>
      <c r="H137" s="13" t="s">
        <v>425</v>
      </c>
    </row>
    <row r="138" spans="1:8" x14ac:dyDescent="0.2">
      <c r="A138" s="1">
        <v>136</v>
      </c>
      <c r="B138" s="149" t="s">
        <v>1699</v>
      </c>
      <c r="C138" s="13" t="s">
        <v>80</v>
      </c>
      <c r="D138" s="165">
        <v>3500</v>
      </c>
      <c r="E138" s="167"/>
      <c r="F138" s="165">
        <v>122</v>
      </c>
      <c r="G138" s="167"/>
      <c r="H138" s="13" t="s">
        <v>425</v>
      </c>
    </row>
    <row r="139" spans="1:8" x14ac:dyDescent="0.2">
      <c r="A139" s="1">
        <v>137</v>
      </c>
      <c r="B139" s="149" t="s">
        <v>1751</v>
      </c>
      <c r="C139" s="13" t="s">
        <v>80</v>
      </c>
      <c r="D139" s="165">
        <v>3500</v>
      </c>
      <c r="E139" s="167"/>
      <c r="F139" s="165">
        <v>122</v>
      </c>
      <c r="G139" s="167"/>
      <c r="H139" s="13" t="s">
        <v>425</v>
      </c>
    </row>
    <row r="140" spans="1:8" x14ac:dyDescent="0.2">
      <c r="A140" s="1">
        <v>138</v>
      </c>
      <c r="B140" s="149" t="s">
        <v>2099</v>
      </c>
      <c r="C140" s="13" t="s">
        <v>80</v>
      </c>
      <c r="D140" s="165">
        <v>3000</v>
      </c>
      <c r="E140" s="167"/>
      <c r="F140" s="165">
        <v>122</v>
      </c>
      <c r="G140" s="167"/>
      <c r="H140" s="13" t="s">
        <v>425</v>
      </c>
    </row>
    <row r="141" spans="1:8" x14ac:dyDescent="0.2">
      <c r="A141" s="1">
        <v>139</v>
      </c>
      <c r="B141" s="149" t="s">
        <v>2100</v>
      </c>
      <c r="C141" s="13" t="s">
        <v>80</v>
      </c>
      <c r="D141" s="165">
        <v>800</v>
      </c>
      <c r="E141" s="167"/>
      <c r="F141" s="165">
        <v>98</v>
      </c>
      <c r="G141" s="167"/>
      <c r="H141" s="13" t="s">
        <v>425</v>
      </c>
    </row>
    <row r="142" spans="1:8" x14ac:dyDescent="0.2">
      <c r="A142" s="1">
        <v>140</v>
      </c>
      <c r="B142" s="149" t="s">
        <v>1996</v>
      </c>
      <c r="C142" s="13" t="s">
        <v>80</v>
      </c>
      <c r="D142" s="165">
        <v>900</v>
      </c>
      <c r="E142" s="167"/>
      <c r="F142" s="165">
        <v>48</v>
      </c>
      <c r="G142" s="167"/>
      <c r="H142" s="13" t="s">
        <v>425</v>
      </c>
    </row>
    <row r="143" spans="1:8" x14ac:dyDescent="0.2">
      <c r="A143" s="1">
        <v>141</v>
      </c>
      <c r="B143" s="149" t="s">
        <v>1997</v>
      </c>
      <c r="C143" s="13" t="s">
        <v>80</v>
      </c>
      <c r="D143" s="165">
        <v>450</v>
      </c>
      <c r="E143" s="167"/>
      <c r="F143" s="165">
        <v>48</v>
      </c>
      <c r="G143" s="167"/>
      <c r="H143" s="13" t="s">
        <v>425</v>
      </c>
    </row>
    <row r="144" spans="1:8" x14ac:dyDescent="0.2">
      <c r="A144" s="1">
        <v>142</v>
      </c>
      <c r="B144" s="149" t="s">
        <v>1998</v>
      </c>
      <c r="C144" s="13" t="s">
        <v>80</v>
      </c>
      <c r="D144" s="165">
        <v>80</v>
      </c>
      <c r="E144" s="167"/>
      <c r="F144" s="165">
        <v>16</v>
      </c>
      <c r="G144" s="167"/>
      <c r="H144" s="13" t="s">
        <v>425</v>
      </c>
    </row>
    <row r="145" spans="1:8" x14ac:dyDescent="0.2">
      <c r="A145" s="1">
        <v>143</v>
      </c>
      <c r="B145" s="149" t="s">
        <v>578</v>
      </c>
      <c r="C145" s="13" t="s">
        <v>80</v>
      </c>
      <c r="D145" s="165">
        <v>154</v>
      </c>
      <c r="E145" s="167"/>
      <c r="F145" s="165">
        <v>16</v>
      </c>
      <c r="G145" s="167"/>
      <c r="H145" s="13" t="s">
        <v>425</v>
      </c>
    </row>
    <row r="146" spans="1:8" x14ac:dyDescent="0.2">
      <c r="A146" s="1">
        <v>144</v>
      </c>
      <c r="B146" s="149" t="s">
        <v>264</v>
      </c>
      <c r="C146" s="13" t="s">
        <v>80</v>
      </c>
      <c r="D146" s="165">
        <v>145</v>
      </c>
      <c r="E146" s="167"/>
      <c r="F146" s="165">
        <v>16</v>
      </c>
      <c r="G146" s="167"/>
      <c r="H146" s="13" t="s">
        <v>425</v>
      </c>
    </row>
    <row r="147" spans="1:8" x14ac:dyDescent="0.2">
      <c r="A147" s="1">
        <v>145</v>
      </c>
      <c r="B147" s="149" t="s">
        <v>1999</v>
      </c>
      <c r="C147" s="13" t="s">
        <v>1142</v>
      </c>
      <c r="D147" s="165">
        <v>50</v>
      </c>
      <c r="E147" s="167"/>
      <c r="F147" s="165">
        <v>16</v>
      </c>
      <c r="G147" s="167"/>
      <c r="H147" s="13" t="s">
        <v>425</v>
      </c>
    </row>
    <row r="148" spans="1:8" x14ac:dyDescent="0.2">
      <c r="A148" s="1">
        <v>146</v>
      </c>
      <c r="B148" s="149" t="s">
        <v>2000</v>
      </c>
      <c r="C148" s="13" t="s">
        <v>80</v>
      </c>
      <c r="D148" s="165">
        <v>60</v>
      </c>
      <c r="E148" s="167"/>
      <c r="F148" s="165">
        <v>16</v>
      </c>
      <c r="G148" s="167"/>
      <c r="H148" s="13" t="s">
        <v>425</v>
      </c>
    </row>
    <row r="149" spans="1:8" x14ac:dyDescent="0.2">
      <c r="A149" s="1">
        <v>147</v>
      </c>
      <c r="B149" s="149" t="s">
        <v>126</v>
      </c>
      <c r="C149" s="13" t="s">
        <v>80</v>
      </c>
      <c r="D149" s="165">
        <v>150</v>
      </c>
      <c r="E149" s="167"/>
      <c r="F149" s="165">
        <v>16</v>
      </c>
      <c r="G149" s="167"/>
      <c r="H149" s="13" t="s">
        <v>425</v>
      </c>
    </row>
    <row r="150" spans="1:8" x14ac:dyDescent="0.2">
      <c r="A150" s="1">
        <v>148</v>
      </c>
      <c r="B150" s="149" t="s">
        <v>2001</v>
      </c>
      <c r="C150" s="13" t="s">
        <v>80</v>
      </c>
      <c r="D150" s="165">
        <v>0</v>
      </c>
      <c r="E150" s="167"/>
      <c r="F150" s="165">
        <v>48</v>
      </c>
      <c r="G150" s="167"/>
      <c r="H150" s="13" t="s">
        <v>425</v>
      </c>
    </row>
    <row r="151" spans="1:8" x14ac:dyDescent="0.2">
      <c r="A151" s="1">
        <v>149</v>
      </c>
      <c r="B151" s="149" t="s">
        <v>265</v>
      </c>
      <c r="C151" s="13" t="s">
        <v>80</v>
      </c>
      <c r="D151" s="165">
        <v>900</v>
      </c>
      <c r="E151" s="167"/>
      <c r="F151" s="165">
        <v>48</v>
      </c>
      <c r="G151" s="167"/>
      <c r="H151" s="13" t="s">
        <v>425</v>
      </c>
    </row>
    <row r="152" spans="1:8" x14ac:dyDescent="0.2">
      <c r="A152" s="1">
        <v>150</v>
      </c>
      <c r="B152" s="149" t="s">
        <v>609</v>
      </c>
      <c r="C152" s="13" t="s">
        <v>80</v>
      </c>
      <c r="D152" s="165">
        <v>450</v>
      </c>
      <c r="E152" s="167"/>
      <c r="F152" s="165">
        <v>48</v>
      </c>
      <c r="G152" s="167"/>
      <c r="H152" s="13" t="s">
        <v>425</v>
      </c>
    </row>
    <row r="153" spans="1:8" x14ac:dyDescent="0.2">
      <c r="A153" s="1">
        <v>151</v>
      </c>
      <c r="B153" s="149" t="s">
        <v>268</v>
      </c>
      <c r="C153" s="13" t="s">
        <v>80</v>
      </c>
      <c r="D153" s="165">
        <v>150</v>
      </c>
      <c r="E153" s="167"/>
      <c r="F153" s="165">
        <v>40</v>
      </c>
      <c r="G153" s="167"/>
      <c r="H153" s="13" t="s">
        <v>425</v>
      </c>
    </row>
    <row r="154" spans="1:8" x14ac:dyDescent="0.2">
      <c r="A154" s="1">
        <v>152</v>
      </c>
      <c r="B154" s="149" t="s">
        <v>269</v>
      </c>
      <c r="C154" s="13" t="s">
        <v>80</v>
      </c>
      <c r="D154" s="165">
        <v>80</v>
      </c>
      <c r="E154" s="167"/>
      <c r="F154" s="165">
        <v>32</v>
      </c>
      <c r="G154" s="167"/>
      <c r="H154" s="13" t="s">
        <v>425</v>
      </c>
    </row>
    <row r="155" spans="1:8" x14ac:dyDescent="0.2">
      <c r="A155" s="1">
        <v>153</v>
      </c>
      <c r="B155" s="149" t="s">
        <v>270</v>
      </c>
      <c r="C155" s="13" t="s">
        <v>80</v>
      </c>
      <c r="D155" s="165">
        <v>50</v>
      </c>
      <c r="E155" s="167"/>
      <c r="F155" s="165">
        <v>32</v>
      </c>
      <c r="G155" s="167"/>
      <c r="H155" s="13" t="s">
        <v>425</v>
      </c>
    </row>
    <row r="156" spans="1:8" x14ac:dyDescent="0.2">
      <c r="A156" s="1">
        <v>154</v>
      </c>
      <c r="B156" s="149" t="s">
        <v>584</v>
      </c>
      <c r="C156" s="13" t="s">
        <v>1142</v>
      </c>
      <c r="D156" s="165">
        <v>50</v>
      </c>
      <c r="E156" s="167"/>
      <c r="F156" s="165">
        <v>16</v>
      </c>
      <c r="G156" s="167"/>
      <c r="H156" s="13" t="s">
        <v>425</v>
      </c>
    </row>
    <row r="157" spans="1:8" x14ac:dyDescent="0.2">
      <c r="A157" s="1">
        <v>155</v>
      </c>
      <c r="B157" s="149" t="s">
        <v>128</v>
      </c>
      <c r="C157" s="13" t="s">
        <v>80</v>
      </c>
      <c r="D157" s="165">
        <v>27</v>
      </c>
      <c r="E157" s="167"/>
      <c r="F157" s="165">
        <v>32</v>
      </c>
      <c r="G157" s="167"/>
      <c r="H157" s="13" t="s">
        <v>425</v>
      </c>
    </row>
    <row r="158" spans="1:8" x14ac:dyDescent="0.2">
      <c r="A158" s="1">
        <v>156</v>
      </c>
      <c r="B158" s="149" t="s">
        <v>271</v>
      </c>
      <c r="C158" s="13" t="s">
        <v>80</v>
      </c>
      <c r="D158" s="165">
        <v>120</v>
      </c>
      <c r="E158" s="167"/>
      <c r="F158" s="165">
        <v>32</v>
      </c>
      <c r="G158" s="167"/>
      <c r="H158" s="13" t="s">
        <v>425</v>
      </c>
    </row>
    <row r="159" spans="1:8" x14ac:dyDescent="0.2">
      <c r="A159" s="1">
        <v>157</v>
      </c>
      <c r="B159" s="149" t="s">
        <v>588</v>
      </c>
      <c r="C159" s="13" t="s">
        <v>80</v>
      </c>
      <c r="D159" s="165">
        <v>150</v>
      </c>
      <c r="E159" s="167"/>
      <c r="F159" s="165">
        <v>32</v>
      </c>
      <c r="G159" s="167"/>
      <c r="H159" s="13" t="s">
        <v>425</v>
      </c>
    </row>
    <row r="160" spans="1:8" x14ac:dyDescent="0.2">
      <c r="A160" s="1">
        <v>158</v>
      </c>
      <c r="B160" s="149" t="s">
        <v>129</v>
      </c>
      <c r="C160" s="13" t="s">
        <v>80</v>
      </c>
      <c r="D160" s="165">
        <v>250</v>
      </c>
      <c r="E160" s="167"/>
      <c r="F160" s="165">
        <v>64</v>
      </c>
      <c r="G160" s="167"/>
      <c r="H160" s="13" t="s">
        <v>425</v>
      </c>
    </row>
    <row r="161" spans="1:8" x14ac:dyDescent="0.2">
      <c r="A161" s="1">
        <v>159</v>
      </c>
      <c r="B161" s="149" t="s">
        <v>148</v>
      </c>
      <c r="C161" s="13" t="s">
        <v>80</v>
      </c>
      <c r="D161" s="165">
        <v>0</v>
      </c>
      <c r="E161" s="167"/>
      <c r="F161" s="165">
        <v>204</v>
      </c>
      <c r="G161" s="167"/>
      <c r="H161" s="13" t="s">
        <v>425</v>
      </c>
    </row>
    <row r="162" spans="1:8" x14ac:dyDescent="0.2">
      <c r="A162" s="1">
        <v>160</v>
      </c>
      <c r="B162" s="149" t="s">
        <v>2002</v>
      </c>
      <c r="C162" s="13" t="s">
        <v>80</v>
      </c>
      <c r="D162" s="165">
        <v>0</v>
      </c>
      <c r="E162" s="167"/>
      <c r="F162" s="165">
        <v>64</v>
      </c>
      <c r="G162" s="167"/>
      <c r="H162" s="13" t="s">
        <v>425</v>
      </c>
    </row>
    <row r="163" spans="1:8" x14ac:dyDescent="0.2">
      <c r="A163" s="1">
        <v>161</v>
      </c>
      <c r="B163" s="149" t="s">
        <v>272</v>
      </c>
      <c r="C163" s="13" t="s">
        <v>80</v>
      </c>
      <c r="D163" s="165">
        <v>200</v>
      </c>
      <c r="E163" s="167"/>
      <c r="F163" s="165">
        <v>48</v>
      </c>
      <c r="G163" s="167"/>
      <c r="H163" s="13" t="s">
        <v>425</v>
      </c>
    </row>
    <row r="164" spans="1:8" x14ac:dyDescent="0.2">
      <c r="A164" s="1">
        <v>162</v>
      </c>
      <c r="B164" s="149" t="s">
        <v>273</v>
      </c>
      <c r="C164" s="13" t="s">
        <v>80</v>
      </c>
      <c r="D164" s="165">
        <v>200</v>
      </c>
      <c r="E164" s="167"/>
      <c r="F164" s="165">
        <v>48</v>
      </c>
      <c r="G164" s="167"/>
      <c r="H164" s="13" t="s">
        <v>425</v>
      </c>
    </row>
    <row r="165" spans="1:8" x14ac:dyDescent="0.2">
      <c r="A165" s="1">
        <v>163</v>
      </c>
      <c r="B165" s="149" t="s">
        <v>274</v>
      </c>
      <c r="C165" s="13" t="s">
        <v>80</v>
      </c>
      <c r="D165" s="165">
        <v>0</v>
      </c>
      <c r="E165" s="167"/>
      <c r="F165" s="165">
        <v>48</v>
      </c>
      <c r="G165" s="167"/>
      <c r="H165" s="13" t="s">
        <v>425</v>
      </c>
    </row>
    <row r="166" spans="1:8" x14ac:dyDescent="0.2">
      <c r="A166" s="1">
        <v>164</v>
      </c>
      <c r="B166" s="149" t="s">
        <v>283</v>
      </c>
      <c r="C166" s="13" t="s">
        <v>1142</v>
      </c>
      <c r="D166" s="165">
        <v>0</v>
      </c>
      <c r="E166" s="167"/>
      <c r="F166" s="165">
        <v>24</v>
      </c>
      <c r="G166" s="167"/>
      <c r="H166" s="13" t="s">
        <v>425</v>
      </c>
    </row>
    <row r="167" spans="1:8" x14ac:dyDescent="0.2">
      <c r="A167" s="1">
        <v>165</v>
      </c>
      <c r="B167" s="149" t="s">
        <v>627</v>
      </c>
      <c r="C167" s="13" t="s">
        <v>80</v>
      </c>
      <c r="D167" s="165">
        <v>70</v>
      </c>
      <c r="E167" s="167"/>
      <c r="F167" s="165">
        <v>40</v>
      </c>
      <c r="G167" s="167"/>
      <c r="H167" s="13" t="s">
        <v>425</v>
      </c>
    </row>
    <row r="168" spans="1:8" x14ac:dyDescent="0.2">
      <c r="A168" s="1">
        <v>166</v>
      </c>
      <c r="B168" s="149" t="s">
        <v>2003</v>
      </c>
      <c r="C168" s="13" t="s">
        <v>80</v>
      </c>
      <c r="D168" s="165">
        <v>500</v>
      </c>
      <c r="E168" s="167"/>
      <c r="F168" s="165">
        <v>32</v>
      </c>
      <c r="G168" s="167"/>
      <c r="H168" s="13" t="s">
        <v>425</v>
      </c>
    </row>
    <row r="169" spans="1:8" x14ac:dyDescent="0.2">
      <c r="A169" s="1">
        <v>167</v>
      </c>
      <c r="B169" s="149" t="s">
        <v>2004</v>
      </c>
      <c r="C169" s="13" t="s">
        <v>80</v>
      </c>
      <c r="D169" s="165">
        <v>500</v>
      </c>
      <c r="E169" s="167"/>
      <c r="F169" s="165">
        <v>32</v>
      </c>
      <c r="G169" s="167"/>
      <c r="H169" s="13" t="s">
        <v>425</v>
      </c>
    </row>
    <row r="170" spans="1:8" x14ac:dyDescent="0.2">
      <c r="A170" s="1">
        <v>168</v>
      </c>
      <c r="B170" s="149" t="s">
        <v>2005</v>
      </c>
      <c r="C170" s="13" t="s">
        <v>80</v>
      </c>
      <c r="D170" s="165">
        <v>250</v>
      </c>
      <c r="E170" s="167"/>
      <c r="F170" s="165">
        <v>24</v>
      </c>
      <c r="G170" s="167"/>
      <c r="H170" s="13" t="s">
        <v>425</v>
      </c>
    </row>
    <row r="171" spans="1:8" x14ac:dyDescent="0.2">
      <c r="A171" s="1">
        <v>169</v>
      </c>
      <c r="B171" s="149" t="s">
        <v>2006</v>
      </c>
      <c r="C171" s="13" t="s">
        <v>80</v>
      </c>
      <c r="D171" s="165">
        <v>250</v>
      </c>
      <c r="E171" s="167"/>
      <c r="F171" s="165">
        <v>24</v>
      </c>
      <c r="G171" s="167"/>
      <c r="H171" s="13" t="s">
        <v>425</v>
      </c>
    </row>
    <row r="172" spans="1:8" x14ac:dyDescent="0.2">
      <c r="A172" s="1">
        <v>170</v>
      </c>
      <c r="B172" s="149" t="s">
        <v>2007</v>
      </c>
      <c r="C172" s="13" t="s">
        <v>80</v>
      </c>
      <c r="D172" s="165">
        <v>6</v>
      </c>
      <c r="E172" s="167"/>
      <c r="F172" s="165">
        <v>8</v>
      </c>
      <c r="G172" s="167"/>
      <c r="H172" s="13" t="s">
        <v>425</v>
      </c>
    </row>
    <row r="173" spans="1:8" x14ac:dyDescent="0.2">
      <c r="A173" s="1">
        <v>171</v>
      </c>
      <c r="B173" s="149" t="s">
        <v>2008</v>
      </c>
      <c r="C173" s="13" t="s">
        <v>80</v>
      </c>
      <c r="D173" s="165">
        <v>250</v>
      </c>
      <c r="E173" s="167"/>
      <c r="F173" s="165">
        <v>32</v>
      </c>
      <c r="G173" s="167"/>
      <c r="H173" s="13" t="s">
        <v>425</v>
      </c>
    </row>
    <row r="174" spans="1:8" x14ac:dyDescent="0.2">
      <c r="A174" s="1">
        <v>172</v>
      </c>
      <c r="B174" s="149" t="s">
        <v>2009</v>
      </c>
      <c r="C174" s="13" t="s">
        <v>80</v>
      </c>
      <c r="D174" s="165">
        <v>250</v>
      </c>
      <c r="E174" s="167"/>
      <c r="F174" s="165">
        <v>32</v>
      </c>
      <c r="G174" s="167"/>
      <c r="H174" s="13" t="s">
        <v>425</v>
      </c>
    </row>
    <row r="175" spans="1:8" x14ac:dyDescent="0.2">
      <c r="A175" s="1">
        <v>173</v>
      </c>
      <c r="B175" s="149" t="s">
        <v>2010</v>
      </c>
      <c r="C175" s="13" t="s">
        <v>80</v>
      </c>
      <c r="D175" s="165">
        <v>200</v>
      </c>
      <c r="E175" s="167"/>
      <c r="F175" s="165">
        <v>32</v>
      </c>
      <c r="G175" s="167"/>
      <c r="H175" s="13" t="s">
        <v>425</v>
      </c>
    </row>
    <row r="176" spans="1:8" x14ac:dyDescent="0.2">
      <c r="A176" s="1">
        <v>174</v>
      </c>
      <c r="B176" s="149" t="s">
        <v>2011</v>
      </c>
      <c r="C176" s="13" t="s">
        <v>80</v>
      </c>
      <c r="D176" s="165">
        <v>200</v>
      </c>
      <c r="E176" s="167"/>
      <c r="F176" s="165">
        <v>32</v>
      </c>
      <c r="G176" s="167"/>
      <c r="H176" s="13" t="s">
        <v>425</v>
      </c>
    </row>
    <row r="177" spans="1:8" x14ac:dyDescent="0.2">
      <c r="A177" s="1">
        <v>175</v>
      </c>
      <c r="B177" s="149" t="s">
        <v>2012</v>
      </c>
      <c r="C177" s="13" t="s">
        <v>80</v>
      </c>
      <c r="D177" s="165">
        <v>10</v>
      </c>
      <c r="E177" s="167"/>
      <c r="F177" s="165">
        <v>32</v>
      </c>
      <c r="G177" s="167"/>
      <c r="H177" s="13" t="s">
        <v>425</v>
      </c>
    </row>
    <row r="178" spans="1:8" x14ac:dyDescent="0.2">
      <c r="A178" s="1">
        <v>176</v>
      </c>
      <c r="B178" s="149" t="s">
        <v>277</v>
      </c>
      <c r="C178" s="13" t="s">
        <v>80</v>
      </c>
      <c r="D178" s="165">
        <v>10</v>
      </c>
      <c r="E178" s="167"/>
      <c r="F178" s="165">
        <v>16</v>
      </c>
      <c r="G178" s="167"/>
      <c r="H178" s="13" t="s">
        <v>425</v>
      </c>
    </row>
    <row r="179" spans="1:8" x14ac:dyDescent="0.2">
      <c r="A179" s="1">
        <v>177</v>
      </c>
      <c r="B179" s="149" t="s">
        <v>473</v>
      </c>
      <c r="C179" s="13" t="s">
        <v>80</v>
      </c>
      <c r="D179" s="165">
        <v>5</v>
      </c>
      <c r="E179" s="167"/>
      <c r="F179" s="165">
        <v>4</v>
      </c>
      <c r="G179" s="167"/>
      <c r="H179" s="13" t="s">
        <v>425</v>
      </c>
    </row>
    <row r="180" spans="1:8" x14ac:dyDescent="0.2">
      <c r="A180" s="1">
        <v>178</v>
      </c>
      <c r="B180" s="149" t="s">
        <v>275</v>
      </c>
      <c r="C180" s="13" t="s">
        <v>80</v>
      </c>
      <c r="D180" s="165">
        <v>25</v>
      </c>
      <c r="E180" s="167"/>
      <c r="F180" s="165">
        <v>4</v>
      </c>
      <c r="G180" s="167"/>
      <c r="H180" s="13" t="s">
        <v>425</v>
      </c>
    </row>
    <row r="181" spans="1:8" x14ac:dyDescent="0.2">
      <c r="A181" s="1">
        <v>179</v>
      </c>
      <c r="B181" s="149" t="s">
        <v>928</v>
      </c>
      <c r="C181" s="13" t="s">
        <v>80</v>
      </c>
      <c r="D181" s="165">
        <v>5</v>
      </c>
      <c r="E181" s="167"/>
      <c r="F181" s="165">
        <v>16</v>
      </c>
      <c r="G181" s="167"/>
      <c r="H181" s="13" t="s">
        <v>425</v>
      </c>
    </row>
    <row r="182" spans="1:8" x14ac:dyDescent="0.2">
      <c r="A182" s="1">
        <v>180</v>
      </c>
      <c r="B182" s="149" t="s">
        <v>276</v>
      </c>
      <c r="C182" s="13" t="s">
        <v>80</v>
      </c>
      <c r="D182" s="165">
        <v>5</v>
      </c>
      <c r="E182" s="167"/>
      <c r="F182" s="165">
        <v>4</v>
      </c>
      <c r="G182" s="167"/>
      <c r="H182" s="13" t="s">
        <v>425</v>
      </c>
    </row>
    <row r="183" spans="1:8" x14ac:dyDescent="0.2">
      <c r="A183" s="1">
        <v>181</v>
      </c>
      <c r="B183" s="149" t="s">
        <v>1554</v>
      </c>
      <c r="C183" s="13" t="s">
        <v>80</v>
      </c>
      <c r="D183" s="165">
        <v>200</v>
      </c>
      <c r="E183" s="167"/>
      <c r="F183" s="165">
        <v>32</v>
      </c>
      <c r="G183" s="167"/>
      <c r="H183" s="13" t="s">
        <v>425</v>
      </c>
    </row>
    <row r="184" spans="1:8" x14ac:dyDescent="0.2">
      <c r="A184" s="1">
        <v>182</v>
      </c>
      <c r="B184" s="149" t="s">
        <v>278</v>
      </c>
      <c r="C184" s="13" t="s">
        <v>80</v>
      </c>
      <c r="D184" s="165">
        <v>500</v>
      </c>
      <c r="E184" s="167"/>
      <c r="F184" s="165">
        <v>24</v>
      </c>
      <c r="G184" s="167"/>
      <c r="H184" s="13" t="s">
        <v>425</v>
      </c>
    </row>
    <row r="185" spans="1:8" x14ac:dyDescent="0.2">
      <c r="A185" s="1">
        <v>183</v>
      </c>
      <c r="B185" s="149" t="s">
        <v>279</v>
      </c>
      <c r="C185" s="13" t="s">
        <v>80</v>
      </c>
      <c r="D185" s="165">
        <v>150</v>
      </c>
      <c r="E185" s="167"/>
      <c r="F185" s="165">
        <v>24</v>
      </c>
      <c r="G185" s="167"/>
      <c r="H185" s="13" t="s">
        <v>425</v>
      </c>
    </row>
    <row r="186" spans="1:8" x14ac:dyDescent="0.2">
      <c r="A186" s="1">
        <v>184</v>
      </c>
      <c r="B186" s="149" t="s">
        <v>2013</v>
      </c>
      <c r="C186" s="13" t="s">
        <v>80</v>
      </c>
      <c r="D186" s="165">
        <v>150</v>
      </c>
      <c r="E186" s="167"/>
      <c r="F186" s="165">
        <v>24</v>
      </c>
      <c r="G186" s="167"/>
      <c r="H186" s="13" t="s">
        <v>425</v>
      </c>
    </row>
    <row r="187" spans="1:8" x14ac:dyDescent="0.2">
      <c r="A187" s="1">
        <v>185</v>
      </c>
      <c r="B187" s="149" t="s">
        <v>296</v>
      </c>
      <c r="C187" s="13" t="s">
        <v>80</v>
      </c>
      <c r="D187" s="165">
        <v>450</v>
      </c>
      <c r="E187" s="167"/>
      <c r="F187" s="165">
        <v>48</v>
      </c>
      <c r="G187" s="167"/>
      <c r="H187" s="13" t="s">
        <v>425</v>
      </c>
    </row>
    <row r="188" spans="1:8" x14ac:dyDescent="0.2">
      <c r="A188" s="1">
        <v>186</v>
      </c>
      <c r="B188" s="149" t="s">
        <v>198</v>
      </c>
      <c r="C188" s="13" t="s">
        <v>80</v>
      </c>
      <c r="D188" s="165">
        <v>9</v>
      </c>
      <c r="E188" s="167"/>
      <c r="F188" s="165">
        <v>0</v>
      </c>
      <c r="G188" s="167"/>
      <c r="H188" s="13" t="s">
        <v>425</v>
      </c>
    </row>
    <row r="189" spans="1:8" x14ac:dyDescent="0.2">
      <c r="A189" s="1">
        <v>187</v>
      </c>
      <c r="B189" s="149" t="s">
        <v>199</v>
      </c>
      <c r="C189" s="13" t="s">
        <v>80</v>
      </c>
      <c r="D189" s="165">
        <v>22</v>
      </c>
      <c r="E189" s="167"/>
      <c r="F189" s="165">
        <v>0</v>
      </c>
      <c r="G189" s="167"/>
      <c r="H189" s="13" t="s">
        <v>425</v>
      </c>
    </row>
    <row r="190" spans="1:8" x14ac:dyDescent="0.2">
      <c r="A190" s="1">
        <v>188</v>
      </c>
      <c r="B190" s="149" t="s">
        <v>135</v>
      </c>
      <c r="C190" s="13" t="s">
        <v>80</v>
      </c>
      <c r="D190" s="165">
        <v>1500</v>
      </c>
      <c r="E190" s="167"/>
      <c r="F190" s="165">
        <v>80</v>
      </c>
      <c r="G190" s="167"/>
      <c r="H190" s="13" t="s">
        <v>425</v>
      </c>
    </row>
    <row r="191" spans="1:8" x14ac:dyDescent="0.2">
      <c r="A191" s="1">
        <v>189</v>
      </c>
      <c r="B191" s="149" t="s">
        <v>140</v>
      </c>
      <c r="C191" s="13" t="s">
        <v>80</v>
      </c>
      <c r="D191" s="165">
        <v>52</v>
      </c>
      <c r="E191" s="167"/>
      <c r="F191" s="165">
        <v>16</v>
      </c>
      <c r="G191" s="167"/>
      <c r="H191" s="13" t="s">
        <v>425</v>
      </c>
    </row>
    <row r="192" spans="1:8" x14ac:dyDescent="0.2">
      <c r="A192" s="1">
        <v>190</v>
      </c>
      <c r="B192" s="149" t="s">
        <v>605</v>
      </c>
      <c r="C192" s="13" t="s">
        <v>80</v>
      </c>
      <c r="D192" s="165">
        <v>0</v>
      </c>
      <c r="E192" s="167"/>
      <c r="F192" s="165">
        <v>20</v>
      </c>
      <c r="G192" s="167"/>
      <c r="H192" s="13" t="s">
        <v>425</v>
      </c>
    </row>
    <row r="193" spans="1:8" x14ac:dyDescent="0.2">
      <c r="A193" s="1">
        <v>191</v>
      </c>
      <c r="B193" s="149" t="s">
        <v>857</v>
      </c>
      <c r="C193" s="13" t="s">
        <v>80</v>
      </c>
      <c r="D193" s="165">
        <v>100</v>
      </c>
      <c r="E193" s="167"/>
      <c r="F193" s="165">
        <v>32</v>
      </c>
      <c r="G193" s="167"/>
      <c r="H193" s="13" t="s">
        <v>425</v>
      </c>
    </row>
    <row r="194" spans="1:8" x14ac:dyDescent="0.2">
      <c r="A194" s="1">
        <v>192</v>
      </c>
      <c r="B194" s="149" t="s">
        <v>141</v>
      </c>
      <c r="C194" s="13" t="s">
        <v>80</v>
      </c>
      <c r="D194" s="165">
        <v>0</v>
      </c>
      <c r="E194" s="167"/>
      <c r="F194" s="165">
        <v>24</v>
      </c>
      <c r="G194" s="167"/>
      <c r="H194" s="13" t="s">
        <v>425</v>
      </c>
    </row>
    <row r="195" spans="1:8" x14ac:dyDescent="0.2">
      <c r="A195" s="1">
        <v>193</v>
      </c>
      <c r="B195" s="149" t="s">
        <v>282</v>
      </c>
      <c r="C195" s="13" t="s">
        <v>80</v>
      </c>
      <c r="D195" s="165">
        <v>500</v>
      </c>
      <c r="E195" s="167"/>
      <c r="F195" s="165">
        <v>40</v>
      </c>
      <c r="G195" s="167"/>
      <c r="H195" s="13" t="s">
        <v>425</v>
      </c>
    </row>
    <row r="196" spans="1:8" x14ac:dyDescent="0.2">
      <c r="A196" s="1">
        <v>194</v>
      </c>
      <c r="B196" s="149" t="s">
        <v>143</v>
      </c>
      <c r="C196" s="13" t="s">
        <v>80</v>
      </c>
      <c r="D196" s="165">
        <v>0</v>
      </c>
      <c r="E196" s="167"/>
      <c r="F196" s="165">
        <v>110</v>
      </c>
      <c r="G196" s="167"/>
      <c r="H196" s="13" t="s">
        <v>425</v>
      </c>
    </row>
    <row r="197" spans="1:8" x14ac:dyDescent="0.2">
      <c r="A197" s="1">
        <v>195</v>
      </c>
      <c r="B197" s="149" t="s">
        <v>144</v>
      </c>
      <c r="C197" s="13" t="s">
        <v>80</v>
      </c>
      <c r="D197" s="165">
        <v>450</v>
      </c>
      <c r="E197" s="167"/>
      <c r="F197" s="165">
        <v>40</v>
      </c>
      <c r="G197" s="167"/>
      <c r="H197" s="13" t="s">
        <v>425</v>
      </c>
    </row>
    <row r="198" spans="1:8" x14ac:dyDescent="0.2">
      <c r="A198" s="1">
        <v>196</v>
      </c>
      <c r="B198" s="149" t="s">
        <v>2017</v>
      </c>
      <c r="C198" s="13" t="s">
        <v>80</v>
      </c>
      <c r="D198" s="165">
        <v>80</v>
      </c>
      <c r="E198" s="167"/>
      <c r="F198" s="165">
        <v>20</v>
      </c>
      <c r="G198" s="167"/>
      <c r="H198" s="13" t="s">
        <v>425</v>
      </c>
    </row>
    <row r="199" spans="1:8" x14ac:dyDescent="0.2">
      <c r="A199" s="1">
        <v>197</v>
      </c>
      <c r="B199" s="149" t="s">
        <v>2018</v>
      </c>
      <c r="C199" s="13" t="s">
        <v>80</v>
      </c>
      <c r="D199" s="165">
        <v>150</v>
      </c>
      <c r="E199" s="167"/>
      <c r="F199" s="165">
        <v>32</v>
      </c>
      <c r="G199" s="167"/>
      <c r="H199" s="13" t="s">
        <v>425</v>
      </c>
    </row>
    <row r="200" spans="1:8" x14ac:dyDescent="0.2">
      <c r="A200" s="1">
        <v>198</v>
      </c>
      <c r="B200" s="149" t="s">
        <v>2019</v>
      </c>
      <c r="C200" s="13" t="s">
        <v>80</v>
      </c>
      <c r="D200" s="165">
        <v>250</v>
      </c>
      <c r="E200" s="167"/>
      <c r="F200" s="165">
        <v>40</v>
      </c>
      <c r="G200" s="167"/>
      <c r="H200" s="13" t="s">
        <v>425</v>
      </c>
    </row>
    <row r="201" spans="1:8" x14ac:dyDescent="0.2">
      <c r="A201" s="1">
        <v>199</v>
      </c>
      <c r="B201" s="149" t="s">
        <v>2020</v>
      </c>
      <c r="C201" s="13" t="s">
        <v>80</v>
      </c>
      <c r="D201" s="165">
        <v>35</v>
      </c>
      <c r="E201" s="167"/>
      <c r="F201" s="165">
        <v>8</v>
      </c>
      <c r="G201" s="167"/>
      <c r="H201" s="13" t="s">
        <v>425</v>
      </c>
    </row>
    <row r="202" spans="1:8" x14ac:dyDescent="0.2">
      <c r="A202" s="1">
        <v>200</v>
      </c>
      <c r="B202" s="149" t="s">
        <v>2021</v>
      </c>
      <c r="C202" s="13" t="s">
        <v>80</v>
      </c>
      <c r="D202" s="165">
        <v>9</v>
      </c>
      <c r="E202" s="167"/>
      <c r="F202" s="165">
        <v>8</v>
      </c>
      <c r="G202" s="167"/>
      <c r="H202" s="13" t="s">
        <v>425</v>
      </c>
    </row>
    <row r="203" spans="1:8" x14ac:dyDescent="0.2">
      <c r="A203" s="1">
        <v>201</v>
      </c>
      <c r="B203" s="149" t="s">
        <v>2022</v>
      </c>
      <c r="C203" s="13" t="s">
        <v>80</v>
      </c>
      <c r="D203" s="165">
        <v>450</v>
      </c>
      <c r="E203" s="167"/>
      <c r="F203" s="165">
        <v>24</v>
      </c>
      <c r="G203" s="167"/>
      <c r="H203" s="13" t="s">
        <v>425</v>
      </c>
    </row>
    <row r="204" spans="1:8" x14ac:dyDescent="0.2">
      <c r="A204" s="1">
        <v>202</v>
      </c>
      <c r="B204" s="149" t="s">
        <v>2023</v>
      </c>
      <c r="C204" s="13" t="s">
        <v>80</v>
      </c>
      <c r="D204" s="165">
        <v>150</v>
      </c>
      <c r="E204" s="167"/>
      <c r="F204" s="165">
        <v>32</v>
      </c>
      <c r="G204" s="167"/>
      <c r="H204" s="13" t="s">
        <v>425</v>
      </c>
    </row>
    <row r="205" spans="1:8" x14ac:dyDescent="0.2">
      <c r="A205" s="1">
        <v>203</v>
      </c>
      <c r="B205" s="149" t="s">
        <v>146</v>
      </c>
      <c r="C205" s="13" t="s">
        <v>80</v>
      </c>
      <c r="D205" s="165">
        <v>2000</v>
      </c>
      <c r="E205" s="167"/>
      <c r="F205" s="165">
        <v>122</v>
      </c>
      <c r="G205" s="167"/>
      <c r="H205" s="13" t="s">
        <v>425</v>
      </c>
    </row>
    <row r="206" spans="1:8" x14ac:dyDescent="0.2">
      <c r="A206" s="1">
        <v>204</v>
      </c>
      <c r="B206" s="149" t="s">
        <v>935</v>
      </c>
      <c r="C206" s="13" t="s">
        <v>80</v>
      </c>
      <c r="D206" s="165">
        <v>0</v>
      </c>
      <c r="E206" s="167"/>
      <c r="F206" s="165">
        <v>0</v>
      </c>
      <c r="G206" s="167"/>
      <c r="H206" s="13" t="s">
        <v>425</v>
      </c>
    </row>
    <row r="207" spans="1:8" x14ac:dyDescent="0.2">
      <c r="A207" s="1">
        <v>205</v>
      </c>
      <c r="B207" s="149" t="s">
        <v>2024</v>
      </c>
      <c r="C207" s="13" t="s">
        <v>80</v>
      </c>
      <c r="D207" s="165">
        <v>0</v>
      </c>
      <c r="E207" s="167"/>
      <c r="F207" s="165">
        <v>40</v>
      </c>
      <c r="G207" s="167"/>
      <c r="H207" s="13" t="s">
        <v>425</v>
      </c>
    </row>
    <row r="208" spans="1:8" x14ac:dyDescent="0.2">
      <c r="A208" s="1">
        <v>206</v>
      </c>
      <c r="B208" s="149" t="s">
        <v>2025</v>
      </c>
      <c r="C208" s="13" t="s">
        <v>80</v>
      </c>
      <c r="D208" s="165">
        <v>0</v>
      </c>
      <c r="E208" s="167"/>
      <c r="F208" s="165">
        <v>80</v>
      </c>
      <c r="G208" s="167"/>
      <c r="H208" s="13" t="s">
        <v>425</v>
      </c>
    </row>
    <row r="209" spans="1:8" x14ac:dyDescent="0.2">
      <c r="A209" s="1">
        <v>207</v>
      </c>
      <c r="B209" s="149" t="s">
        <v>2026</v>
      </c>
      <c r="C209" s="13" t="s">
        <v>80</v>
      </c>
      <c r="D209" s="165">
        <v>0</v>
      </c>
      <c r="E209" s="167"/>
      <c r="F209" s="165">
        <v>180</v>
      </c>
      <c r="G209" s="167"/>
      <c r="H209" s="13" t="s">
        <v>425</v>
      </c>
    </row>
    <row r="210" spans="1:8" x14ac:dyDescent="0.2">
      <c r="A210" s="1">
        <v>208</v>
      </c>
      <c r="B210" s="149" t="s">
        <v>150</v>
      </c>
      <c r="C210" s="13" t="s">
        <v>80</v>
      </c>
      <c r="D210" s="165">
        <v>2</v>
      </c>
      <c r="E210" s="167"/>
      <c r="F210" s="165">
        <v>0</v>
      </c>
      <c r="G210" s="167"/>
      <c r="H210" s="13" t="s">
        <v>425</v>
      </c>
    </row>
    <row r="211" spans="1:8" x14ac:dyDescent="0.2">
      <c r="A211" s="1">
        <v>209</v>
      </c>
      <c r="B211" s="149" t="s">
        <v>151</v>
      </c>
      <c r="C211" s="13" t="s">
        <v>1142</v>
      </c>
      <c r="D211" s="165">
        <v>150</v>
      </c>
      <c r="E211" s="167"/>
      <c r="F211" s="165">
        <v>16</v>
      </c>
      <c r="G211" s="167"/>
      <c r="H211" s="13" t="s">
        <v>425</v>
      </c>
    </row>
    <row r="212" spans="1:8" x14ac:dyDescent="0.2">
      <c r="A212" s="1">
        <v>210</v>
      </c>
      <c r="B212" s="149" t="s">
        <v>152</v>
      </c>
      <c r="C212" s="13" t="s">
        <v>80</v>
      </c>
      <c r="D212" s="165">
        <v>0</v>
      </c>
      <c r="E212" s="167"/>
      <c r="F212" s="165">
        <v>32</v>
      </c>
      <c r="G212" s="167"/>
      <c r="H212" s="13" t="s">
        <v>425</v>
      </c>
    </row>
    <row r="213" spans="1:8" x14ac:dyDescent="0.2">
      <c r="A213" s="1">
        <v>211</v>
      </c>
      <c r="B213" s="149" t="s">
        <v>469</v>
      </c>
      <c r="C213" s="13" t="s">
        <v>80</v>
      </c>
      <c r="D213" s="165">
        <v>350</v>
      </c>
      <c r="E213" s="167"/>
      <c r="F213" s="165">
        <v>48</v>
      </c>
      <c r="G213" s="167"/>
      <c r="H213" s="13" t="s">
        <v>425</v>
      </c>
    </row>
    <row r="214" spans="1:8" x14ac:dyDescent="0.2">
      <c r="A214" s="1">
        <v>212</v>
      </c>
      <c r="B214" s="149" t="s">
        <v>356</v>
      </c>
      <c r="C214" s="13" t="s">
        <v>80</v>
      </c>
      <c r="D214" s="165">
        <v>300</v>
      </c>
      <c r="E214" s="167"/>
      <c r="F214" s="165">
        <v>12</v>
      </c>
      <c r="G214" s="167"/>
      <c r="H214" s="13" t="s">
        <v>425</v>
      </c>
    </row>
    <row r="215" spans="1:8" x14ac:dyDescent="0.2">
      <c r="A215" s="1">
        <v>213</v>
      </c>
      <c r="B215" s="149" t="s">
        <v>2027</v>
      </c>
      <c r="C215" s="13" t="s">
        <v>80</v>
      </c>
      <c r="D215" s="165">
        <v>1</v>
      </c>
      <c r="E215" s="167"/>
      <c r="F215" s="165">
        <v>4</v>
      </c>
      <c r="G215" s="167"/>
      <c r="H215" s="13" t="s">
        <v>425</v>
      </c>
    </row>
    <row r="216" spans="1:8" x14ac:dyDescent="0.2">
      <c r="A216" s="1">
        <v>214</v>
      </c>
      <c r="B216" s="149" t="s">
        <v>154</v>
      </c>
      <c r="C216" s="13" t="s">
        <v>80</v>
      </c>
      <c r="D216" s="165">
        <v>10</v>
      </c>
      <c r="E216" s="167"/>
      <c r="F216" s="165">
        <v>4</v>
      </c>
      <c r="G216" s="167"/>
      <c r="H216" s="13" t="s">
        <v>425</v>
      </c>
    </row>
    <row r="217" spans="1:8" x14ac:dyDescent="0.2">
      <c r="A217" s="1">
        <v>215</v>
      </c>
      <c r="B217" s="149" t="s">
        <v>155</v>
      </c>
      <c r="C217" s="13" t="s">
        <v>80</v>
      </c>
      <c r="D217" s="165">
        <v>10</v>
      </c>
      <c r="E217" s="167"/>
      <c r="F217" s="165">
        <v>4</v>
      </c>
      <c r="G217" s="167"/>
      <c r="H217" s="13" t="s">
        <v>425</v>
      </c>
    </row>
    <row r="218" spans="1:8" x14ac:dyDescent="0.2">
      <c r="A218" s="1">
        <v>216</v>
      </c>
      <c r="B218" s="149" t="s">
        <v>156</v>
      </c>
      <c r="C218" s="13" t="s">
        <v>80</v>
      </c>
      <c r="D218" s="165">
        <v>0</v>
      </c>
      <c r="E218" s="167"/>
      <c r="F218" s="165">
        <v>0</v>
      </c>
      <c r="G218" s="167"/>
      <c r="H218" s="13" t="s">
        <v>425</v>
      </c>
    </row>
    <row r="219" spans="1:8" x14ac:dyDescent="0.2">
      <c r="A219" s="1">
        <v>217</v>
      </c>
      <c r="B219" s="149" t="s">
        <v>447</v>
      </c>
      <c r="C219" s="13" t="s">
        <v>80</v>
      </c>
      <c r="D219" s="165">
        <v>450</v>
      </c>
      <c r="E219" s="167"/>
      <c r="F219" s="165">
        <v>48</v>
      </c>
      <c r="G219" s="167"/>
      <c r="H219" s="13" t="s">
        <v>425</v>
      </c>
    </row>
    <row r="220" spans="1:8" x14ac:dyDescent="0.2">
      <c r="A220" s="1">
        <v>218</v>
      </c>
      <c r="B220" s="149" t="s">
        <v>1220</v>
      </c>
      <c r="C220" s="13" t="s">
        <v>80</v>
      </c>
      <c r="D220" s="165">
        <v>400</v>
      </c>
      <c r="E220" s="167"/>
      <c r="F220" s="165">
        <v>24</v>
      </c>
      <c r="G220" s="167"/>
      <c r="H220" s="13" t="s">
        <v>425</v>
      </c>
    </row>
    <row r="221" spans="1:8" x14ac:dyDescent="0.2">
      <c r="A221" s="1">
        <v>219</v>
      </c>
      <c r="B221" s="149" t="s">
        <v>2028</v>
      </c>
      <c r="C221" s="13" t="s">
        <v>80</v>
      </c>
      <c r="D221" s="165">
        <v>0</v>
      </c>
      <c r="E221" s="167"/>
      <c r="F221" s="165">
        <v>204</v>
      </c>
      <c r="G221" s="167"/>
      <c r="H221" s="13" t="s">
        <v>425</v>
      </c>
    </row>
    <row r="222" spans="1:8" x14ac:dyDescent="0.2">
      <c r="A222" s="1">
        <v>220</v>
      </c>
      <c r="B222" s="149" t="s">
        <v>2029</v>
      </c>
      <c r="C222" s="13" t="s">
        <v>80</v>
      </c>
      <c r="D222" s="165">
        <v>400</v>
      </c>
      <c r="E222" s="167"/>
      <c r="F222" s="165">
        <v>16</v>
      </c>
      <c r="G222" s="167"/>
      <c r="H222" s="13" t="s">
        <v>425</v>
      </c>
    </row>
    <row r="223" spans="1:8" x14ac:dyDescent="0.2">
      <c r="A223" s="1">
        <v>221</v>
      </c>
      <c r="B223" s="149" t="s">
        <v>2030</v>
      </c>
      <c r="C223" s="13" t="s">
        <v>80</v>
      </c>
      <c r="D223" s="165">
        <v>500</v>
      </c>
      <c r="E223" s="167"/>
      <c r="F223" s="165">
        <v>24</v>
      </c>
      <c r="G223" s="167"/>
      <c r="H223" s="13" t="s">
        <v>425</v>
      </c>
    </row>
    <row r="224" spans="1:8" x14ac:dyDescent="0.2">
      <c r="A224" s="1">
        <v>222</v>
      </c>
      <c r="B224" s="149" t="s">
        <v>324</v>
      </c>
      <c r="C224" s="13" t="s">
        <v>80</v>
      </c>
      <c r="D224" s="165">
        <v>100</v>
      </c>
      <c r="E224" s="167"/>
      <c r="F224" s="165">
        <v>16</v>
      </c>
      <c r="G224" s="167"/>
      <c r="H224" s="13" t="s">
        <v>425</v>
      </c>
    </row>
    <row r="225" spans="1:8" x14ac:dyDescent="0.2">
      <c r="A225" s="1">
        <v>223</v>
      </c>
      <c r="B225" s="149" t="s">
        <v>216</v>
      </c>
      <c r="C225" s="13" t="s">
        <v>80</v>
      </c>
      <c r="D225" s="165">
        <v>0</v>
      </c>
      <c r="E225" s="167"/>
      <c r="F225" s="165">
        <v>64</v>
      </c>
      <c r="G225" s="167"/>
      <c r="H225" s="13" t="s">
        <v>425</v>
      </c>
    </row>
    <row r="226" spans="1:8" x14ac:dyDescent="0.2">
      <c r="A226" s="1">
        <v>224</v>
      </c>
      <c r="B226" s="149" t="s">
        <v>323</v>
      </c>
      <c r="C226" s="13" t="s">
        <v>80</v>
      </c>
      <c r="D226" s="165">
        <v>0</v>
      </c>
      <c r="E226" s="167"/>
      <c r="F226" s="165">
        <v>40</v>
      </c>
      <c r="G226" s="167"/>
      <c r="H226" s="13" t="s">
        <v>425</v>
      </c>
    </row>
    <row r="227" spans="1:8" x14ac:dyDescent="0.2">
      <c r="A227" s="1">
        <v>225</v>
      </c>
      <c r="B227" s="149" t="s">
        <v>2031</v>
      </c>
      <c r="C227" s="13" t="s">
        <v>80</v>
      </c>
      <c r="D227" s="165">
        <v>25000</v>
      </c>
      <c r="E227" s="167"/>
      <c r="F227" s="165">
        <v>666</v>
      </c>
      <c r="G227" s="167"/>
      <c r="H227" s="13" t="s">
        <v>425</v>
      </c>
    </row>
    <row r="228" spans="1:8" x14ac:dyDescent="0.2">
      <c r="A228" s="1">
        <v>226</v>
      </c>
      <c r="B228" s="149" t="s">
        <v>953</v>
      </c>
      <c r="C228" s="13" t="s">
        <v>80</v>
      </c>
      <c r="D228" s="165">
        <v>8000</v>
      </c>
      <c r="E228" s="167"/>
      <c r="F228" s="165">
        <v>666</v>
      </c>
      <c r="G228" s="167"/>
      <c r="H228" s="13" t="s">
        <v>425</v>
      </c>
    </row>
    <row r="229" spans="1:8" x14ac:dyDescent="0.2">
      <c r="A229" s="1">
        <v>227</v>
      </c>
      <c r="B229" s="149" t="s">
        <v>2032</v>
      </c>
      <c r="C229" s="13" t="s">
        <v>80</v>
      </c>
      <c r="D229" s="165">
        <v>0</v>
      </c>
      <c r="E229" s="167"/>
      <c r="F229" s="165">
        <v>984</v>
      </c>
      <c r="G229" s="167"/>
      <c r="H229" s="13" t="s">
        <v>425</v>
      </c>
    </row>
    <row r="230" spans="1:8" x14ac:dyDescent="0.2">
      <c r="A230" s="1">
        <v>228</v>
      </c>
      <c r="B230" s="149" t="s">
        <v>2033</v>
      </c>
      <c r="C230" s="13" t="s">
        <v>80</v>
      </c>
      <c r="D230" s="165">
        <v>0</v>
      </c>
      <c r="E230" s="167"/>
      <c r="F230" s="165">
        <v>48</v>
      </c>
      <c r="G230" s="167"/>
      <c r="H230" s="13" t="s">
        <v>425</v>
      </c>
    </row>
    <row r="231" spans="1:8" x14ac:dyDescent="0.2">
      <c r="A231" s="1">
        <v>229</v>
      </c>
      <c r="B231" s="149" t="s">
        <v>1225</v>
      </c>
      <c r="C231" s="13" t="s">
        <v>80</v>
      </c>
      <c r="D231" s="165">
        <v>0</v>
      </c>
      <c r="E231" s="167"/>
      <c r="F231" s="165">
        <v>146</v>
      </c>
      <c r="G231" s="167"/>
      <c r="H231" s="13" t="s">
        <v>425</v>
      </c>
    </row>
    <row r="232" spans="1:8" x14ac:dyDescent="0.2">
      <c r="A232" s="1">
        <v>230</v>
      </c>
      <c r="B232" s="149" t="s">
        <v>2034</v>
      </c>
      <c r="C232" s="13" t="s">
        <v>80</v>
      </c>
      <c r="D232" s="165">
        <v>0</v>
      </c>
      <c r="E232" s="167"/>
      <c r="F232" s="165">
        <v>184</v>
      </c>
      <c r="G232" s="167"/>
      <c r="H232" s="13" t="s">
        <v>425</v>
      </c>
    </row>
    <row r="233" spans="1:8" x14ac:dyDescent="0.2">
      <c r="A233" s="1">
        <v>231</v>
      </c>
      <c r="B233" s="149" t="s">
        <v>286</v>
      </c>
      <c r="C233" s="13" t="s">
        <v>80</v>
      </c>
      <c r="D233" s="165">
        <v>200</v>
      </c>
      <c r="E233" s="167"/>
      <c r="F233" s="165">
        <v>162</v>
      </c>
      <c r="G233" s="167"/>
      <c r="H233" s="13" t="s">
        <v>425</v>
      </c>
    </row>
    <row r="234" spans="1:8" x14ac:dyDescent="0.2">
      <c r="A234" s="1">
        <v>232</v>
      </c>
      <c r="B234" s="149" t="s">
        <v>288</v>
      </c>
      <c r="C234" s="13" t="s">
        <v>80</v>
      </c>
      <c r="D234" s="165">
        <v>150</v>
      </c>
      <c r="E234" s="167"/>
      <c r="F234" s="165">
        <v>80</v>
      </c>
      <c r="G234" s="167"/>
      <c r="H234" s="13" t="s">
        <v>425</v>
      </c>
    </row>
    <row r="235" spans="1:8" x14ac:dyDescent="0.2">
      <c r="A235" s="1">
        <v>233</v>
      </c>
      <c r="B235" s="149" t="s">
        <v>289</v>
      </c>
      <c r="C235" s="13" t="s">
        <v>80</v>
      </c>
      <c r="D235" s="165">
        <v>150</v>
      </c>
      <c r="E235" s="167"/>
      <c r="F235" s="165">
        <v>64</v>
      </c>
      <c r="G235" s="167"/>
      <c r="H235" s="13" t="s">
        <v>425</v>
      </c>
    </row>
    <row r="236" spans="1:8" x14ac:dyDescent="0.2">
      <c r="A236" s="1">
        <v>234</v>
      </c>
      <c r="B236" s="149" t="s">
        <v>1428</v>
      </c>
      <c r="C236" s="13" t="s">
        <v>80</v>
      </c>
      <c r="D236" s="165">
        <v>150</v>
      </c>
      <c r="E236" s="167"/>
      <c r="F236" s="165">
        <v>40</v>
      </c>
      <c r="G236" s="167"/>
      <c r="H236" s="13" t="s">
        <v>425</v>
      </c>
    </row>
    <row r="237" spans="1:8" x14ac:dyDescent="0.2">
      <c r="A237" s="1">
        <v>235</v>
      </c>
      <c r="B237" s="149" t="s">
        <v>290</v>
      </c>
      <c r="C237" s="13" t="s">
        <v>80</v>
      </c>
      <c r="D237" s="165">
        <v>60</v>
      </c>
      <c r="E237" s="167"/>
      <c r="F237" s="165">
        <v>130</v>
      </c>
      <c r="G237" s="167"/>
      <c r="H237" s="13" t="s">
        <v>425</v>
      </c>
    </row>
    <row r="238" spans="1:8" x14ac:dyDescent="0.2">
      <c r="A238" s="1">
        <v>236</v>
      </c>
      <c r="B238" s="149" t="s">
        <v>291</v>
      </c>
      <c r="C238" s="13" t="s">
        <v>80</v>
      </c>
      <c r="D238" s="165">
        <v>60</v>
      </c>
      <c r="E238" s="167"/>
      <c r="F238" s="165">
        <v>64</v>
      </c>
      <c r="G238" s="167"/>
      <c r="H238" s="13" t="s">
        <v>425</v>
      </c>
    </row>
    <row r="239" spans="1:8" x14ac:dyDescent="0.2">
      <c r="A239" s="1">
        <v>237</v>
      </c>
      <c r="B239" s="149" t="s">
        <v>647</v>
      </c>
      <c r="C239" s="13" t="s">
        <v>80</v>
      </c>
      <c r="D239" s="165">
        <v>500</v>
      </c>
      <c r="E239" s="167"/>
      <c r="F239" s="165">
        <v>162</v>
      </c>
      <c r="G239" s="167"/>
      <c r="H239" s="13" t="s">
        <v>425</v>
      </c>
    </row>
    <row r="240" spans="1:8" x14ac:dyDescent="0.2">
      <c r="A240" s="1">
        <v>238</v>
      </c>
      <c r="B240" s="149" t="s">
        <v>159</v>
      </c>
      <c r="C240" s="13" t="s">
        <v>80</v>
      </c>
      <c r="D240" s="165">
        <v>2500</v>
      </c>
      <c r="E240" s="167"/>
      <c r="F240" s="165">
        <v>368</v>
      </c>
      <c r="G240" s="167"/>
      <c r="H240" s="13" t="s">
        <v>425</v>
      </c>
    </row>
    <row r="241" spans="1:8" x14ac:dyDescent="0.2">
      <c r="A241" s="1">
        <v>239</v>
      </c>
      <c r="B241" s="149" t="s">
        <v>1228</v>
      </c>
      <c r="C241" s="13" t="s">
        <v>80</v>
      </c>
      <c r="D241" s="165">
        <v>1000</v>
      </c>
      <c r="E241" s="167"/>
      <c r="F241" s="165">
        <v>368</v>
      </c>
      <c r="G241" s="167"/>
      <c r="H241" s="13" t="s">
        <v>425</v>
      </c>
    </row>
    <row r="242" spans="1:8" x14ac:dyDescent="0.2">
      <c r="A242" s="1">
        <v>240</v>
      </c>
      <c r="B242" s="149" t="s">
        <v>2035</v>
      </c>
      <c r="C242" s="13" t="s">
        <v>80</v>
      </c>
      <c r="D242" s="165">
        <v>200</v>
      </c>
      <c r="E242" s="167"/>
      <c r="F242" s="165">
        <v>48</v>
      </c>
      <c r="G242" s="167"/>
      <c r="H242" s="13" t="s">
        <v>425</v>
      </c>
    </row>
    <row r="243" spans="1:8" x14ac:dyDescent="0.2">
      <c r="A243" s="1">
        <v>241</v>
      </c>
      <c r="B243" s="149" t="s">
        <v>2036</v>
      </c>
      <c r="C243" s="13" t="s">
        <v>80</v>
      </c>
      <c r="D243" s="165">
        <v>200</v>
      </c>
      <c r="E243" s="167"/>
      <c r="F243" s="165">
        <v>40</v>
      </c>
      <c r="G243" s="167"/>
      <c r="H243" s="13" t="s">
        <v>425</v>
      </c>
    </row>
    <row r="244" spans="1:8" x14ac:dyDescent="0.2">
      <c r="A244" s="1">
        <v>242</v>
      </c>
      <c r="B244" s="149" t="s">
        <v>1606</v>
      </c>
      <c r="C244" s="13" t="s">
        <v>80</v>
      </c>
      <c r="D244" s="165">
        <v>0</v>
      </c>
      <c r="E244" s="167"/>
      <c r="F244" s="165">
        <v>244</v>
      </c>
      <c r="G244" s="167"/>
      <c r="H244" s="13" t="s">
        <v>425</v>
      </c>
    </row>
    <row r="245" spans="1:8" x14ac:dyDescent="0.2">
      <c r="A245" s="1">
        <v>243</v>
      </c>
      <c r="B245" s="149" t="s">
        <v>2037</v>
      </c>
      <c r="C245" s="13" t="s">
        <v>80</v>
      </c>
      <c r="D245" s="165">
        <v>0</v>
      </c>
      <c r="E245" s="167"/>
      <c r="F245" s="165">
        <v>122</v>
      </c>
      <c r="G245" s="167"/>
      <c r="H245" s="13" t="s">
        <v>425</v>
      </c>
    </row>
    <row r="246" spans="1:8" x14ac:dyDescent="0.2">
      <c r="A246" s="1">
        <v>244</v>
      </c>
      <c r="B246" s="149" t="s">
        <v>173</v>
      </c>
      <c r="C246" s="13" t="s">
        <v>80</v>
      </c>
      <c r="D246" s="165">
        <v>1500</v>
      </c>
      <c r="E246" s="167"/>
      <c r="F246" s="165">
        <v>146</v>
      </c>
      <c r="G246" s="167"/>
      <c r="H246" s="13" t="s">
        <v>425</v>
      </c>
    </row>
    <row r="247" spans="1:8" x14ac:dyDescent="0.2">
      <c r="A247" s="1">
        <v>245</v>
      </c>
      <c r="B247" s="149" t="s">
        <v>1690</v>
      </c>
      <c r="C247" s="13" t="s">
        <v>80</v>
      </c>
      <c r="D247" s="165">
        <v>0</v>
      </c>
      <c r="E247" s="167"/>
      <c r="F247" s="165">
        <v>32</v>
      </c>
      <c r="G247" s="167"/>
      <c r="H247" s="13" t="s">
        <v>425</v>
      </c>
    </row>
    <row r="248" spans="1:8" x14ac:dyDescent="0.2">
      <c r="A248" s="1">
        <v>246</v>
      </c>
      <c r="B248" s="149" t="s">
        <v>1692</v>
      </c>
      <c r="C248" s="13" t="s">
        <v>80</v>
      </c>
      <c r="D248" s="165">
        <v>0</v>
      </c>
      <c r="E248" s="167"/>
      <c r="F248" s="165">
        <v>28</v>
      </c>
      <c r="G248" s="167"/>
      <c r="H248" s="13" t="s">
        <v>425</v>
      </c>
    </row>
    <row r="249" spans="1:8" x14ac:dyDescent="0.2">
      <c r="A249" s="1">
        <v>247</v>
      </c>
      <c r="B249" s="149" t="s">
        <v>31</v>
      </c>
      <c r="C249" s="13" t="s">
        <v>80</v>
      </c>
      <c r="D249" s="165">
        <v>350</v>
      </c>
      <c r="E249" s="167"/>
      <c r="F249" s="165">
        <v>130</v>
      </c>
      <c r="G249" s="167"/>
      <c r="H249" s="13" t="s">
        <v>425</v>
      </c>
    </row>
    <row r="250" spans="1:8" x14ac:dyDescent="0.2">
      <c r="A250" s="1">
        <v>248</v>
      </c>
      <c r="B250" s="149" t="s">
        <v>32</v>
      </c>
      <c r="C250" s="13" t="s">
        <v>80</v>
      </c>
      <c r="D250" s="165">
        <v>300</v>
      </c>
      <c r="E250" s="167"/>
      <c r="F250" s="165">
        <v>0</v>
      </c>
      <c r="G250" s="167"/>
      <c r="H250" s="13" t="s">
        <v>425</v>
      </c>
    </row>
    <row r="251" spans="1:8" x14ac:dyDescent="0.2">
      <c r="A251" s="1">
        <v>249</v>
      </c>
      <c r="B251" s="149" t="s">
        <v>305</v>
      </c>
      <c r="C251" s="13" t="s">
        <v>80</v>
      </c>
      <c r="D251" s="165">
        <v>200</v>
      </c>
      <c r="E251" s="167"/>
      <c r="F251" s="165">
        <v>0</v>
      </c>
      <c r="G251" s="167"/>
      <c r="H251" s="13" t="s">
        <v>425</v>
      </c>
    </row>
    <row r="252" spans="1:8" x14ac:dyDescent="0.2">
      <c r="A252" s="1">
        <v>250</v>
      </c>
      <c r="B252" s="149" t="s">
        <v>370</v>
      </c>
      <c r="C252" s="13" t="s">
        <v>80</v>
      </c>
      <c r="D252" s="165">
        <v>850</v>
      </c>
      <c r="E252" s="167"/>
      <c r="F252" s="165">
        <v>130</v>
      </c>
      <c r="G252" s="167"/>
      <c r="H252" s="13" t="s">
        <v>425</v>
      </c>
    </row>
    <row r="253" spans="1:8" x14ac:dyDescent="0.2">
      <c r="A253" s="1">
        <v>251</v>
      </c>
      <c r="B253" s="149" t="s">
        <v>174</v>
      </c>
      <c r="C253" s="13" t="s">
        <v>80</v>
      </c>
      <c r="D253" s="165">
        <v>54</v>
      </c>
      <c r="E253" s="167"/>
      <c r="F253" s="165">
        <v>40</v>
      </c>
      <c r="G253" s="167"/>
      <c r="H253" s="13" t="s">
        <v>425</v>
      </c>
    </row>
    <row r="254" spans="1:8" x14ac:dyDescent="0.2">
      <c r="A254" s="1">
        <v>252</v>
      </c>
      <c r="B254" s="149" t="s">
        <v>306</v>
      </c>
      <c r="C254" s="13" t="s">
        <v>80</v>
      </c>
      <c r="D254" s="165">
        <v>0</v>
      </c>
      <c r="E254" s="167"/>
      <c r="F254" s="165">
        <v>64</v>
      </c>
      <c r="G254" s="167"/>
      <c r="H254" s="13" t="s">
        <v>425</v>
      </c>
    </row>
    <row r="255" spans="1:8" x14ac:dyDescent="0.2">
      <c r="A255" s="1">
        <v>253</v>
      </c>
      <c r="B255" s="149" t="s">
        <v>2039</v>
      </c>
      <c r="C255" s="13" t="s">
        <v>80</v>
      </c>
      <c r="D255" s="165">
        <v>4500</v>
      </c>
      <c r="E255" s="167"/>
      <c r="F255" s="165">
        <v>122</v>
      </c>
      <c r="G255" s="167"/>
      <c r="H255" s="13" t="s">
        <v>425</v>
      </c>
    </row>
    <row r="256" spans="1:8" x14ac:dyDescent="0.2">
      <c r="A256" s="1">
        <v>254</v>
      </c>
      <c r="B256" s="149" t="s">
        <v>2040</v>
      </c>
      <c r="C256" s="13" t="s">
        <v>80</v>
      </c>
      <c r="D256" s="165">
        <v>2000</v>
      </c>
      <c r="E256" s="167"/>
      <c r="F256" s="165">
        <v>122</v>
      </c>
      <c r="G256" s="167"/>
      <c r="H256" s="13" t="s">
        <v>425</v>
      </c>
    </row>
    <row r="257" spans="1:8" x14ac:dyDescent="0.2">
      <c r="A257" s="1">
        <v>255</v>
      </c>
      <c r="B257" s="149" t="s">
        <v>2041</v>
      </c>
      <c r="C257" s="13" t="s">
        <v>80</v>
      </c>
      <c r="D257" s="165">
        <v>60</v>
      </c>
      <c r="E257" s="167"/>
      <c r="F257" s="165">
        <v>40</v>
      </c>
      <c r="G257" s="167"/>
      <c r="H257" s="13" t="s">
        <v>425</v>
      </c>
    </row>
    <row r="258" spans="1:8" x14ac:dyDescent="0.2">
      <c r="A258" s="1">
        <v>256</v>
      </c>
      <c r="B258" s="149" t="s">
        <v>2042</v>
      </c>
      <c r="C258" s="13" t="s">
        <v>80</v>
      </c>
      <c r="D258" s="165">
        <v>4500</v>
      </c>
      <c r="E258" s="167"/>
      <c r="F258" s="165">
        <v>122</v>
      </c>
      <c r="G258" s="167"/>
      <c r="H258" s="13" t="s">
        <v>425</v>
      </c>
    </row>
    <row r="259" spans="1:8" x14ac:dyDescent="0.2">
      <c r="A259" s="1">
        <v>257</v>
      </c>
      <c r="B259" s="149" t="s">
        <v>2043</v>
      </c>
      <c r="C259" s="13" t="s">
        <v>80</v>
      </c>
      <c r="D259" s="165">
        <v>2000</v>
      </c>
      <c r="E259" s="167"/>
      <c r="F259" s="165">
        <v>122</v>
      </c>
      <c r="G259" s="167"/>
      <c r="H259" s="13" t="s">
        <v>425</v>
      </c>
    </row>
    <row r="260" spans="1:8" x14ac:dyDescent="0.2">
      <c r="A260" s="1">
        <v>258</v>
      </c>
      <c r="B260" s="149" t="s">
        <v>2044</v>
      </c>
      <c r="C260" s="13" t="s">
        <v>80</v>
      </c>
      <c r="D260" s="165">
        <v>50</v>
      </c>
      <c r="E260" s="167"/>
      <c r="F260" s="165">
        <v>40</v>
      </c>
      <c r="G260" s="167"/>
      <c r="H260" s="13" t="s">
        <v>425</v>
      </c>
    </row>
    <row r="261" spans="1:8" x14ac:dyDescent="0.2">
      <c r="A261" s="1">
        <v>259</v>
      </c>
      <c r="B261" s="149" t="s">
        <v>2045</v>
      </c>
      <c r="C261" s="13" t="s">
        <v>80</v>
      </c>
      <c r="D261" s="165">
        <v>60</v>
      </c>
      <c r="E261" s="167"/>
      <c r="F261" s="165">
        <v>122</v>
      </c>
      <c r="G261" s="167"/>
      <c r="H261" s="13" t="s">
        <v>425</v>
      </c>
    </row>
    <row r="262" spans="1:8" x14ac:dyDescent="0.2">
      <c r="A262" s="1">
        <v>260</v>
      </c>
      <c r="B262" s="149" t="s">
        <v>2046</v>
      </c>
      <c r="C262" s="13" t="s">
        <v>80</v>
      </c>
      <c r="D262" s="165">
        <v>38</v>
      </c>
      <c r="E262" s="167"/>
      <c r="F262" s="165">
        <v>12</v>
      </c>
      <c r="G262" s="167"/>
      <c r="H262" s="13" t="s">
        <v>425</v>
      </c>
    </row>
    <row r="263" spans="1:8" x14ac:dyDescent="0.2">
      <c r="A263" s="1">
        <v>261</v>
      </c>
      <c r="B263" s="149" t="s">
        <v>2047</v>
      </c>
      <c r="C263" s="13" t="s">
        <v>80</v>
      </c>
      <c r="D263" s="165">
        <v>2500</v>
      </c>
      <c r="E263" s="167"/>
      <c r="F263" s="165">
        <v>48</v>
      </c>
      <c r="G263" s="167"/>
      <c r="H263" s="13" t="s">
        <v>425</v>
      </c>
    </row>
    <row r="264" spans="1:8" x14ac:dyDescent="0.2">
      <c r="A264" s="1">
        <v>262</v>
      </c>
      <c r="B264" s="149" t="s">
        <v>2048</v>
      </c>
      <c r="C264" s="13" t="s">
        <v>80</v>
      </c>
      <c r="D264" s="165">
        <v>10</v>
      </c>
      <c r="E264" s="167"/>
      <c r="F264" s="165">
        <v>4</v>
      </c>
      <c r="G264" s="167"/>
      <c r="H264" s="13" t="s">
        <v>425</v>
      </c>
    </row>
    <row r="265" spans="1:8" x14ac:dyDescent="0.2">
      <c r="A265" s="1">
        <v>263</v>
      </c>
      <c r="B265" s="149" t="s">
        <v>2049</v>
      </c>
      <c r="C265" s="13" t="s">
        <v>80</v>
      </c>
      <c r="D265" s="165">
        <v>1200</v>
      </c>
      <c r="E265" s="167"/>
      <c r="F265" s="165">
        <v>122</v>
      </c>
      <c r="G265" s="167"/>
      <c r="H265" s="13" t="s">
        <v>425</v>
      </c>
    </row>
    <row r="266" spans="1:8" x14ac:dyDescent="0.2">
      <c r="A266" s="1">
        <v>264</v>
      </c>
      <c r="B266" s="149" t="s">
        <v>2050</v>
      </c>
      <c r="C266" s="13" t="s">
        <v>80</v>
      </c>
      <c r="D266" s="165">
        <v>50</v>
      </c>
      <c r="E266" s="167"/>
      <c r="F266" s="165">
        <v>40</v>
      </c>
      <c r="G266" s="167"/>
      <c r="H266" s="13" t="s">
        <v>425</v>
      </c>
    </row>
    <row r="267" spans="1:8" x14ac:dyDescent="0.2">
      <c r="A267" s="1">
        <v>265</v>
      </c>
      <c r="B267" s="149" t="s">
        <v>185</v>
      </c>
      <c r="C267" s="13" t="s">
        <v>80</v>
      </c>
      <c r="D267" s="165">
        <v>1500</v>
      </c>
      <c r="E267" s="167"/>
      <c r="F267" s="165">
        <v>204</v>
      </c>
      <c r="G267" s="167"/>
      <c r="H267" s="13" t="s">
        <v>425</v>
      </c>
    </row>
    <row r="268" spans="1:8" x14ac:dyDescent="0.2">
      <c r="A268" s="1">
        <v>266</v>
      </c>
      <c r="B268" s="149" t="s">
        <v>187</v>
      </c>
      <c r="C268" s="13" t="s">
        <v>80</v>
      </c>
      <c r="D268" s="165">
        <v>27</v>
      </c>
      <c r="E268" s="167"/>
      <c r="F268" s="165">
        <v>24</v>
      </c>
      <c r="G268" s="167"/>
      <c r="H268" s="13" t="s">
        <v>425</v>
      </c>
    </row>
    <row r="269" spans="1:8" x14ac:dyDescent="0.2">
      <c r="A269" s="1">
        <v>267</v>
      </c>
      <c r="B269" s="149" t="s">
        <v>2051</v>
      </c>
      <c r="C269" s="13" t="s">
        <v>80</v>
      </c>
      <c r="D269" s="165">
        <v>27</v>
      </c>
      <c r="E269" s="167"/>
      <c r="F269" s="165">
        <v>8</v>
      </c>
      <c r="G269" s="167"/>
      <c r="H269" s="13" t="s">
        <v>2643</v>
      </c>
    </row>
    <row r="270" spans="1:8" x14ac:dyDescent="0.2">
      <c r="A270" s="1">
        <v>268</v>
      </c>
      <c r="B270" s="149" t="s">
        <v>209</v>
      </c>
      <c r="C270" s="13" t="s">
        <v>80</v>
      </c>
      <c r="D270" s="165">
        <v>29</v>
      </c>
      <c r="E270" s="167"/>
      <c r="F270" s="165">
        <v>8</v>
      </c>
      <c r="G270" s="167"/>
      <c r="H270" s="13" t="s">
        <v>2643</v>
      </c>
    </row>
    <row r="271" spans="1:8" x14ac:dyDescent="0.2">
      <c r="A271" s="1">
        <v>269</v>
      </c>
      <c r="B271" s="149" t="s">
        <v>61</v>
      </c>
      <c r="C271" s="13" t="s">
        <v>80</v>
      </c>
      <c r="D271" s="165">
        <v>20</v>
      </c>
      <c r="E271" s="167"/>
      <c r="F271" s="165">
        <v>8</v>
      </c>
      <c r="G271" s="167"/>
      <c r="H271" s="13" t="s">
        <v>2643</v>
      </c>
    </row>
    <row r="272" spans="1:8" x14ac:dyDescent="0.2">
      <c r="A272" s="1">
        <v>270</v>
      </c>
      <c r="B272" s="149" t="s">
        <v>315</v>
      </c>
      <c r="C272" s="13" t="s">
        <v>80</v>
      </c>
      <c r="D272" s="165">
        <v>600</v>
      </c>
      <c r="E272" s="167"/>
      <c r="F272" s="165">
        <v>64</v>
      </c>
      <c r="G272" s="167"/>
      <c r="H272" s="13" t="s">
        <v>425</v>
      </c>
    </row>
    <row r="273" spans="1:8" x14ac:dyDescent="0.2">
      <c r="A273" s="1">
        <v>271</v>
      </c>
      <c r="B273" s="149" t="s">
        <v>2101</v>
      </c>
      <c r="C273" s="13" t="s">
        <v>80</v>
      </c>
      <c r="D273" s="165">
        <v>213</v>
      </c>
      <c r="E273" s="167"/>
      <c r="F273" s="165">
        <v>64</v>
      </c>
      <c r="G273" s="167"/>
      <c r="H273" s="13" t="s">
        <v>425</v>
      </c>
    </row>
    <row r="274" spans="1:8" x14ac:dyDescent="0.2">
      <c r="A274" s="1">
        <v>272</v>
      </c>
      <c r="B274" s="149" t="s">
        <v>316</v>
      </c>
      <c r="C274" s="13" t="s">
        <v>80</v>
      </c>
      <c r="D274" s="165">
        <v>600</v>
      </c>
      <c r="E274" s="167"/>
      <c r="F274" s="165">
        <v>40</v>
      </c>
      <c r="G274" s="167"/>
      <c r="H274" s="13" t="s">
        <v>425</v>
      </c>
    </row>
    <row r="275" spans="1:8" x14ac:dyDescent="0.2">
      <c r="A275" s="1">
        <v>273</v>
      </c>
      <c r="B275" s="149" t="s">
        <v>2052</v>
      </c>
      <c r="C275" s="13" t="s">
        <v>80</v>
      </c>
      <c r="D275" s="165">
        <v>13</v>
      </c>
      <c r="E275" s="167"/>
      <c r="F275" s="165">
        <v>16</v>
      </c>
      <c r="G275" s="167"/>
      <c r="H275" s="13" t="s">
        <v>425</v>
      </c>
    </row>
    <row r="276" spans="1:8" x14ac:dyDescent="0.2">
      <c r="A276" s="1">
        <v>274</v>
      </c>
      <c r="B276" s="149" t="s">
        <v>1479</v>
      </c>
      <c r="C276" s="13" t="s">
        <v>80</v>
      </c>
      <c r="D276" s="165">
        <v>100</v>
      </c>
      <c r="E276" s="167"/>
      <c r="F276" s="165">
        <v>16</v>
      </c>
      <c r="G276" s="167"/>
      <c r="H276" s="13" t="s">
        <v>425</v>
      </c>
    </row>
    <row r="277" spans="1:8" x14ac:dyDescent="0.2">
      <c r="A277" s="1">
        <v>275</v>
      </c>
      <c r="B277" s="149" t="s">
        <v>1267</v>
      </c>
      <c r="C277" s="13" t="s">
        <v>80</v>
      </c>
      <c r="D277" s="165">
        <v>100</v>
      </c>
      <c r="E277" s="167"/>
      <c r="F277" s="165">
        <v>28</v>
      </c>
      <c r="G277" s="167"/>
      <c r="H277" s="13" t="s">
        <v>425</v>
      </c>
    </row>
    <row r="278" spans="1:8" x14ac:dyDescent="0.2">
      <c r="A278" s="1">
        <v>276</v>
      </c>
      <c r="B278" s="149" t="s">
        <v>1514</v>
      </c>
      <c r="C278" s="13" t="s">
        <v>80</v>
      </c>
      <c r="D278" s="165">
        <v>900</v>
      </c>
      <c r="E278" s="167"/>
      <c r="F278" s="165">
        <v>64</v>
      </c>
      <c r="G278" s="167"/>
      <c r="H278" s="13" t="s">
        <v>425</v>
      </c>
    </row>
    <row r="279" spans="1:8" x14ac:dyDescent="0.2">
      <c r="A279" s="1">
        <v>277</v>
      </c>
      <c r="B279" s="149" t="s">
        <v>317</v>
      </c>
      <c r="C279" s="13" t="s">
        <v>80</v>
      </c>
      <c r="D279" s="165">
        <v>100</v>
      </c>
      <c r="E279" s="167"/>
      <c r="F279" s="165">
        <v>28</v>
      </c>
      <c r="G279" s="167"/>
      <c r="H279" s="13" t="s">
        <v>425</v>
      </c>
    </row>
    <row r="280" spans="1:8" x14ac:dyDescent="0.2">
      <c r="A280" s="1">
        <v>278</v>
      </c>
      <c r="B280" s="149" t="s">
        <v>318</v>
      </c>
      <c r="C280" s="13" t="s">
        <v>80</v>
      </c>
      <c r="D280" s="165">
        <v>80</v>
      </c>
      <c r="E280" s="167"/>
      <c r="F280" s="165">
        <v>16</v>
      </c>
      <c r="G280" s="167"/>
      <c r="H280" s="13" t="s">
        <v>425</v>
      </c>
    </row>
    <row r="281" spans="1:8" x14ac:dyDescent="0.2">
      <c r="A281" s="1">
        <v>279</v>
      </c>
      <c r="B281" s="149" t="s">
        <v>190</v>
      </c>
      <c r="C281" s="13" t="s">
        <v>80</v>
      </c>
      <c r="D281" s="165">
        <v>350</v>
      </c>
      <c r="E281" s="167"/>
      <c r="F281" s="165">
        <v>48</v>
      </c>
      <c r="G281" s="167"/>
      <c r="H281" s="13" t="s">
        <v>425</v>
      </c>
    </row>
    <row r="282" spans="1:8" x14ac:dyDescent="0.2">
      <c r="A282" s="1">
        <v>280</v>
      </c>
      <c r="B282" s="149" t="s">
        <v>1591</v>
      </c>
      <c r="C282" s="13" t="s">
        <v>80</v>
      </c>
      <c r="D282" s="165">
        <v>300</v>
      </c>
      <c r="E282" s="167"/>
      <c r="F282" s="165">
        <v>60</v>
      </c>
      <c r="G282" s="167"/>
      <c r="H282" s="13" t="s">
        <v>425</v>
      </c>
    </row>
    <row r="283" spans="1:8" x14ac:dyDescent="0.2">
      <c r="A283" s="1">
        <v>281</v>
      </c>
      <c r="B283" s="149" t="s">
        <v>2054</v>
      </c>
      <c r="C283" s="13" t="s">
        <v>80</v>
      </c>
      <c r="D283" s="165">
        <v>400</v>
      </c>
      <c r="E283" s="167"/>
      <c r="F283" s="165">
        <v>98</v>
      </c>
      <c r="G283" s="167"/>
      <c r="H283" s="13" t="s">
        <v>425</v>
      </c>
    </row>
    <row r="284" spans="1:8" x14ac:dyDescent="0.2">
      <c r="A284" s="1">
        <v>282</v>
      </c>
      <c r="B284" s="149" t="s">
        <v>2055</v>
      </c>
      <c r="C284" s="13" t="s">
        <v>80</v>
      </c>
      <c r="D284" s="165">
        <v>900</v>
      </c>
      <c r="E284" s="167"/>
      <c r="F284" s="165">
        <v>64</v>
      </c>
      <c r="G284" s="167"/>
      <c r="H284" s="13" t="s">
        <v>425</v>
      </c>
    </row>
    <row r="285" spans="1:8" x14ac:dyDescent="0.2">
      <c r="A285" s="1">
        <v>283</v>
      </c>
      <c r="B285" s="149" t="s">
        <v>2056</v>
      </c>
      <c r="C285" s="13" t="s">
        <v>80</v>
      </c>
      <c r="D285" s="165">
        <v>350</v>
      </c>
      <c r="E285" s="167"/>
      <c r="F285" s="165">
        <v>40</v>
      </c>
      <c r="G285" s="167"/>
      <c r="H285" s="13" t="s">
        <v>425</v>
      </c>
    </row>
    <row r="286" spans="1:8" x14ac:dyDescent="0.2">
      <c r="A286" s="1">
        <v>284</v>
      </c>
      <c r="B286" s="149" t="s">
        <v>2057</v>
      </c>
      <c r="C286" s="13" t="s">
        <v>80</v>
      </c>
      <c r="D286" s="165">
        <v>54</v>
      </c>
      <c r="E286" s="167"/>
      <c r="F286" s="165">
        <v>16</v>
      </c>
      <c r="G286" s="167"/>
      <c r="H286" s="13" t="s">
        <v>425</v>
      </c>
    </row>
    <row r="287" spans="1:8" x14ac:dyDescent="0.2">
      <c r="A287" s="1">
        <v>285</v>
      </c>
      <c r="B287" s="149" t="s">
        <v>464</v>
      </c>
      <c r="C287" s="13" t="s">
        <v>80</v>
      </c>
      <c r="D287" s="165">
        <v>2500</v>
      </c>
      <c r="E287" s="167"/>
      <c r="F287" s="165">
        <v>40</v>
      </c>
      <c r="G287" s="167"/>
      <c r="H287" s="13" t="s">
        <v>425</v>
      </c>
    </row>
    <row r="288" spans="1:8" x14ac:dyDescent="0.2">
      <c r="A288" s="1">
        <v>286</v>
      </c>
      <c r="B288" s="149" t="s">
        <v>398</v>
      </c>
      <c r="C288" s="13" t="s">
        <v>80</v>
      </c>
      <c r="D288" s="165">
        <v>168</v>
      </c>
      <c r="E288" s="167"/>
      <c r="F288" s="165">
        <v>80</v>
      </c>
      <c r="G288" s="167"/>
      <c r="H288" s="13" t="s">
        <v>425</v>
      </c>
    </row>
    <row r="289" spans="1:8" x14ac:dyDescent="0.2">
      <c r="A289" s="1">
        <v>287</v>
      </c>
      <c r="B289" s="149" t="s">
        <v>465</v>
      </c>
      <c r="C289" s="13" t="s">
        <v>80</v>
      </c>
      <c r="D289" s="165">
        <v>900</v>
      </c>
      <c r="E289" s="167"/>
      <c r="F289" s="165">
        <v>40</v>
      </c>
      <c r="G289" s="167"/>
      <c r="H289" s="13" t="s">
        <v>425</v>
      </c>
    </row>
    <row r="290" spans="1:8" x14ac:dyDescent="0.2">
      <c r="A290" s="1">
        <v>288</v>
      </c>
      <c r="B290" s="149" t="s">
        <v>193</v>
      </c>
      <c r="C290" s="13" t="s">
        <v>80</v>
      </c>
      <c r="D290" s="165">
        <v>250</v>
      </c>
      <c r="E290" s="167"/>
      <c r="F290" s="165">
        <v>80</v>
      </c>
      <c r="G290" s="167"/>
      <c r="H290" s="13" t="s">
        <v>425</v>
      </c>
    </row>
    <row r="291" spans="1:8" x14ac:dyDescent="0.2">
      <c r="A291" s="1">
        <v>289</v>
      </c>
      <c r="B291" s="149" t="s">
        <v>194</v>
      </c>
      <c r="C291" s="13" t="s">
        <v>80</v>
      </c>
      <c r="D291" s="165">
        <v>50</v>
      </c>
      <c r="E291" s="167"/>
      <c r="F291" s="165">
        <v>32</v>
      </c>
      <c r="G291" s="167"/>
      <c r="H291" s="13" t="s">
        <v>425</v>
      </c>
    </row>
    <row r="292" spans="1:8" x14ac:dyDescent="0.2">
      <c r="A292" s="1">
        <v>290</v>
      </c>
      <c r="B292" s="149" t="s">
        <v>397</v>
      </c>
      <c r="C292" s="13" t="s">
        <v>80</v>
      </c>
      <c r="D292" s="165">
        <v>184</v>
      </c>
      <c r="E292" s="167"/>
      <c r="F292" s="165">
        <v>48</v>
      </c>
      <c r="G292" s="167"/>
      <c r="H292" s="13" t="s">
        <v>425</v>
      </c>
    </row>
    <row r="293" spans="1:8" x14ac:dyDescent="0.2">
      <c r="A293" s="1">
        <v>291</v>
      </c>
      <c r="B293" s="149" t="s">
        <v>319</v>
      </c>
      <c r="C293" s="13" t="s">
        <v>80</v>
      </c>
      <c r="D293" s="165">
        <v>59</v>
      </c>
      <c r="E293" s="167"/>
      <c r="F293" s="165">
        <v>16</v>
      </c>
      <c r="G293" s="167"/>
      <c r="H293" s="13" t="s">
        <v>425</v>
      </c>
    </row>
    <row r="294" spans="1:8" x14ac:dyDescent="0.2">
      <c r="A294" s="1">
        <v>292</v>
      </c>
      <c r="B294" s="149" t="s">
        <v>1598</v>
      </c>
      <c r="C294" s="13" t="s">
        <v>80</v>
      </c>
      <c r="D294" s="165">
        <v>20</v>
      </c>
      <c r="E294" s="167"/>
      <c r="F294" s="165">
        <v>8</v>
      </c>
      <c r="G294" s="167"/>
      <c r="H294" s="13" t="s">
        <v>425</v>
      </c>
    </row>
    <row r="295" spans="1:8" x14ac:dyDescent="0.2">
      <c r="A295" s="1">
        <v>293</v>
      </c>
      <c r="B295" s="149" t="s">
        <v>2059</v>
      </c>
      <c r="C295" s="13" t="s">
        <v>80</v>
      </c>
      <c r="D295" s="165">
        <v>0</v>
      </c>
      <c r="E295" s="167"/>
      <c r="F295" s="165">
        <v>32</v>
      </c>
      <c r="G295" s="167"/>
      <c r="H295" s="13" t="s">
        <v>425</v>
      </c>
    </row>
    <row r="296" spans="1:8" x14ac:dyDescent="0.2">
      <c r="A296" s="1">
        <v>294</v>
      </c>
      <c r="B296" s="149" t="s">
        <v>362</v>
      </c>
      <c r="C296" s="13" t="s">
        <v>80</v>
      </c>
      <c r="D296" s="165">
        <v>400</v>
      </c>
      <c r="E296" s="167"/>
      <c r="F296" s="165">
        <v>20</v>
      </c>
      <c r="G296" s="167"/>
      <c r="H296" s="13" t="s">
        <v>425</v>
      </c>
    </row>
    <row r="297" spans="1:8" x14ac:dyDescent="0.2">
      <c r="A297" s="1">
        <v>295</v>
      </c>
      <c r="B297" s="149" t="s">
        <v>962</v>
      </c>
      <c r="C297" s="13" t="s">
        <v>80</v>
      </c>
      <c r="D297" s="165">
        <v>11</v>
      </c>
      <c r="E297" s="167"/>
      <c r="F297" s="165">
        <v>0</v>
      </c>
      <c r="G297" s="167"/>
      <c r="H297" s="13" t="s">
        <v>425</v>
      </c>
    </row>
    <row r="298" spans="1:8" x14ac:dyDescent="0.2">
      <c r="A298" s="1">
        <v>296</v>
      </c>
      <c r="B298" s="149" t="s">
        <v>70</v>
      </c>
      <c r="C298" s="13" t="s">
        <v>80</v>
      </c>
      <c r="D298" s="165">
        <v>1200</v>
      </c>
      <c r="E298" s="167"/>
      <c r="F298" s="165">
        <v>114</v>
      </c>
      <c r="G298" s="167"/>
      <c r="H298" s="13" t="s">
        <v>425</v>
      </c>
    </row>
    <row r="299" spans="1:8" x14ac:dyDescent="0.2">
      <c r="A299" s="1">
        <v>297</v>
      </c>
      <c r="B299" s="149" t="s">
        <v>352</v>
      </c>
      <c r="C299" s="13" t="s">
        <v>80</v>
      </c>
      <c r="D299" s="165">
        <v>1000</v>
      </c>
      <c r="E299" s="167"/>
      <c r="F299" s="165">
        <v>114</v>
      </c>
      <c r="G299" s="167"/>
      <c r="H299" s="13" t="s">
        <v>425</v>
      </c>
    </row>
    <row r="300" spans="1:8" x14ac:dyDescent="0.2">
      <c r="A300" s="1">
        <v>298</v>
      </c>
      <c r="B300" s="149" t="s">
        <v>326</v>
      </c>
      <c r="C300" s="13" t="s">
        <v>80</v>
      </c>
      <c r="D300" s="165">
        <v>800</v>
      </c>
      <c r="E300" s="167"/>
      <c r="F300" s="165">
        <v>48</v>
      </c>
      <c r="G300" s="167"/>
      <c r="H300" s="13" t="s">
        <v>425</v>
      </c>
    </row>
    <row r="301" spans="1:8" x14ac:dyDescent="0.2">
      <c r="A301" s="1">
        <v>299</v>
      </c>
      <c r="B301" s="149" t="s">
        <v>2061</v>
      </c>
      <c r="C301" s="13" t="s">
        <v>80</v>
      </c>
      <c r="D301" s="165">
        <v>0</v>
      </c>
      <c r="E301" s="167"/>
      <c r="F301" s="165">
        <v>122</v>
      </c>
      <c r="G301" s="167"/>
      <c r="H301" s="13" t="s">
        <v>425</v>
      </c>
    </row>
    <row r="302" spans="1:8" x14ac:dyDescent="0.2">
      <c r="A302" s="1">
        <v>300</v>
      </c>
      <c r="B302" s="149" t="s">
        <v>2062</v>
      </c>
      <c r="C302" s="13" t="s">
        <v>80</v>
      </c>
      <c r="D302" s="165">
        <v>0</v>
      </c>
      <c r="E302" s="167"/>
      <c r="F302" s="165">
        <v>196</v>
      </c>
      <c r="G302" s="167"/>
      <c r="H302" s="13" t="s">
        <v>425</v>
      </c>
    </row>
    <row r="303" spans="1:8" x14ac:dyDescent="0.2">
      <c r="A303" s="1">
        <v>301</v>
      </c>
      <c r="B303" s="149" t="s">
        <v>328</v>
      </c>
      <c r="C303" s="13" t="s">
        <v>80</v>
      </c>
      <c r="D303" s="165">
        <v>1200</v>
      </c>
      <c r="E303" s="167"/>
      <c r="F303" s="165">
        <v>80</v>
      </c>
      <c r="G303" s="167"/>
      <c r="H303" s="13" t="s">
        <v>425</v>
      </c>
    </row>
    <row r="304" spans="1:8" x14ac:dyDescent="0.2">
      <c r="A304" s="1">
        <v>302</v>
      </c>
      <c r="B304" s="149" t="s">
        <v>329</v>
      </c>
      <c r="C304" s="13" t="s">
        <v>80</v>
      </c>
      <c r="D304" s="165">
        <v>250</v>
      </c>
      <c r="E304" s="167"/>
      <c r="F304" s="165">
        <v>32</v>
      </c>
      <c r="G304" s="167"/>
      <c r="H304" s="13" t="s">
        <v>425</v>
      </c>
    </row>
    <row r="305" spans="1:8" x14ac:dyDescent="0.2">
      <c r="A305" s="1">
        <v>303</v>
      </c>
      <c r="B305" s="149" t="s">
        <v>1449</v>
      </c>
      <c r="C305" s="13" t="s">
        <v>80</v>
      </c>
      <c r="D305" s="165">
        <v>0</v>
      </c>
      <c r="E305" s="167"/>
      <c r="F305" s="165">
        <v>64</v>
      </c>
      <c r="G305" s="167"/>
      <c r="H305" s="13" t="s">
        <v>425</v>
      </c>
    </row>
    <row r="306" spans="1:8" x14ac:dyDescent="0.2">
      <c r="A306" s="1">
        <v>304</v>
      </c>
      <c r="B306" s="149" t="s">
        <v>2063</v>
      </c>
      <c r="C306" s="13" t="s">
        <v>80</v>
      </c>
      <c r="D306" s="165">
        <v>9</v>
      </c>
      <c r="E306" s="167"/>
      <c r="F306" s="165">
        <v>32</v>
      </c>
      <c r="G306" s="167"/>
      <c r="H306" s="13" t="s">
        <v>425</v>
      </c>
    </row>
    <row r="307" spans="1:8" x14ac:dyDescent="0.2">
      <c r="A307" s="1">
        <v>305</v>
      </c>
      <c r="B307" s="149" t="s">
        <v>53</v>
      </c>
      <c r="C307" s="13" t="s">
        <v>80</v>
      </c>
      <c r="D307" s="165">
        <v>60</v>
      </c>
      <c r="E307" s="167"/>
      <c r="F307" s="165">
        <v>24</v>
      </c>
      <c r="G307" s="167"/>
      <c r="H307" s="13" t="s">
        <v>425</v>
      </c>
    </row>
    <row r="308" spans="1:8" x14ac:dyDescent="0.2">
      <c r="A308" s="1">
        <v>306</v>
      </c>
      <c r="B308" s="149" t="s">
        <v>942</v>
      </c>
      <c r="C308" s="13" t="s">
        <v>80</v>
      </c>
      <c r="D308" s="165">
        <v>150</v>
      </c>
      <c r="E308" s="167"/>
      <c r="F308" s="165">
        <v>32</v>
      </c>
      <c r="G308" s="167"/>
      <c r="H308" s="13" t="s">
        <v>425</v>
      </c>
    </row>
    <row r="309" spans="1:8" x14ac:dyDescent="0.2">
      <c r="A309" s="1">
        <v>307</v>
      </c>
      <c r="B309" s="149" t="s">
        <v>331</v>
      </c>
      <c r="C309" s="13" t="s">
        <v>1142</v>
      </c>
      <c r="D309" s="165">
        <v>0</v>
      </c>
      <c r="E309" s="167"/>
      <c r="F309" s="165">
        <v>24</v>
      </c>
      <c r="G309" s="167"/>
      <c r="H309" s="13" t="s">
        <v>425</v>
      </c>
    </row>
    <row r="310" spans="1:8" x14ac:dyDescent="0.2">
      <c r="A310" s="1">
        <v>308</v>
      </c>
      <c r="B310" s="149" t="s">
        <v>2066</v>
      </c>
      <c r="C310" s="13" t="s">
        <v>80</v>
      </c>
      <c r="D310" s="165">
        <v>2</v>
      </c>
      <c r="E310" s="167"/>
      <c r="F310" s="165">
        <v>0</v>
      </c>
      <c r="G310" s="167"/>
      <c r="H310" s="13" t="s">
        <v>425</v>
      </c>
    </row>
    <row r="311" spans="1:8" x14ac:dyDescent="0.2">
      <c r="A311" s="1">
        <v>309</v>
      </c>
      <c r="B311" s="149" t="s">
        <v>963</v>
      </c>
      <c r="C311" s="13" t="s">
        <v>80</v>
      </c>
      <c r="D311" s="165">
        <v>0</v>
      </c>
      <c r="E311" s="167"/>
      <c r="F311" s="165">
        <v>24</v>
      </c>
      <c r="G311" s="167"/>
      <c r="H311" s="13" t="s">
        <v>425</v>
      </c>
    </row>
    <row r="312" spans="1:8" x14ac:dyDescent="0.2">
      <c r="A312" s="1">
        <v>310</v>
      </c>
      <c r="B312" s="149" t="s">
        <v>2067</v>
      </c>
      <c r="C312" s="13" t="s">
        <v>80</v>
      </c>
      <c r="D312" s="165">
        <v>0</v>
      </c>
      <c r="E312" s="167"/>
      <c r="F312" s="165">
        <v>80</v>
      </c>
      <c r="G312" s="167"/>
      <c r="H312" s="13" t="s">
        <v>425</v>
      </c>
    </row>
    <row r="313" spans="1:8" x14ac:dyDescent="0.2">
      <c r="A313" s="1">
        <v>311</v>
      </c>
      <c r="B313" s="149" t="s">
        <v>796</v>
      </c>
      <c r="C313" s="13" t="s">
        <v>80</v>
      </c>
      <c r="D313" s="165">
        <v>29</v>
      </c>
      <c r="E313" s="167"/>
      <c r="F313" s="165">
        <v>8</v>
      </c>
      <c r="G313" s="167"/>
      <c r="H313" s="13" t="s">
        <v>425</v>
      </c>
    </row>
    <row r="314" spans="1:8" x14ac:dyDescent="0.2">
      <c r="A314" s="1">
        <v>312</v>
      </c>
      <c r="B314" s="149" t="s">
        <v>964</v>
      </c>
      <c r="C314" s="13" t="s">
        <v>80</v>
      </c>
      <c r="D314" s="165">
        <v>0</v>
      </c>
      <c r="E314" s="167"/>
      <c r="F314" s="165">
        <v>0</v>
      </c>
      <c r="G314" s="167"/>
      <c r="H314" s="13" t="s">
        <v>425</v>
      </c>
    </row>
    <row r="315" spans="1:8" x14ac:dyDescent="0.2">
      <c r="A315" s="1">
        <v>313</v>
      </c>
      <c r="B315" s="149" t="s">
        <v>2068</v>
      </c>
      <c r="C315" s="13" t="s">
        <v>80</v>
      </c>
      <c r="D315" s="165">
        <v>200</v>
      </c>
      <c r="E315" s="167"/>
      <c r="F315" s="165">
        <v>8</v>
      </c>
      <c r="G315" s="167"/>
      <c r="H315" s="13" t="s">
        <v>425</v>
      </c>
    </row>
    <row r="316" spans="1:8" x14ac:dyDescent="0.2">
      <c r="A316" s="1">
        <v>314</v>
      </c>
      <c r="B316" s="149" t="s">
        <v>336</v>
      </c>
      <c r="C316" s="13" t="s">
        <v>1142</v>
      </c>
      <c r="D316" s="165">
        <v>20</v>
      </c>
      <c r="E316" s="167"/>
      <c r="F316" s="165">
        <v>2</v>
      </c>
      <c r="G316" s="167"/>
      <c r="H316" s="13" t="s">
        <v>425</v>
      </c>
    </row>
    <row r="317" spans="1:8" x14ac:dyDescent="0.2">
      <c r="A317" s="1">
        <v>315</v>
      </c>
      <c r="B317" s="149" t="s">
        <v>226</v>
      </c>
      <c r="C317" s="13" t="s">
        <v>80</v>
      </c>
      <c r="D317" s="165">
        <v>0</v>
      </c>
      <c r="E317" s="167"/>
      <c r="F317" s="165">
        <v>0</v>
      </c>
      <c r="G317" s="167"/>
      <c r="H317" s="13" t="s">
        <v>425</v>
      </c>
    </row>
    <row r="318" spans="1:8" x14ac:dyDescent="0.2">
      <c r="A318" s="1">
        <v>316</v>
      </c>
      <c r="B318" s="149" t="s">
        <v>227</v>
      </c>
      <c r="C318" s="13" t="s">
        <v>80</v>
      </c>
      <c r="D318" s="165">
        <v>0</v>
      </c>
      <c r="E318" s="167"/>
      <c r="F318" s="165">
        <v>0</v>
      </c>
      <c r="G318" s="167"/>
      <c r="H318" s="13" t="s">
        <v>425</v>
      </c>
    </row>
    <row r="319" spans="1:8" x14ac:dyDescent="0.2">
      <c r="A319" s="1">
        <v>317</v>
      </c>
      <c r="B319" s="149" t="s">
        <v>761</v>
      </c>
      <c r="C319" s="13" t="s">
        <v>80</v>
      </c>
      <c r="D319" s="165">
        <v>0</v>
      </c>
      <c r="E319" s="167"/>
      <c r="F319" s="165">
        <v>8</v>
      </c>
      <c r="G319" s="167"/>
      <c r="H319" s="13" t="s">
        <v>425</v>
      </c>
    </row>
    <row r="320" spans="1:8" x14ac:dyDescent="0.2">
      <c r="A320" s="1">
        <v>318</v>
      </c>
      <c r="B320" s="149" t="s">
        <v>762</v>
      </c>
      <c r="C320" s="13" t="s">
        <v>80</v>
      </c>
      <c r="D320" s="165">
        <v>0</v>
      </c>
      <c r="E320" s="167"/>
      <c r="F320" s="165">
        <v>8</v>
      </c>
      <c r="G320" s="167"/>
      <c r="H320" s="13" t="s">
        <v>425</v>
      </c>
    </row>
    <row r="321" spans="1:8" x14ac:dyDescent="0.2">
      <c r="A321" s="1">
        <v>319</v>
      </c>
      <c r="B321" s="149" t="s">
        <v>2069</v>
      </c>
      <c r="C321" s="13" t="s">
        <v>80</v>
      </c>
      <c r="D321" s="165">
        <v>113</v>
      </c>
      <c r="E321" s="167"/>
      <c r="F321" s="165">
        <v>24</v>
      </c>
      <c r="G321" s="167"/>
      <c r="H321" s="13" t="s">
        <v>425</v>
      </c>
    </row>
    <row r="322" spans="1:8" x14ac:dyDescent="0.2">
      <c r="A322" s="1">
        <v>320</v>
      </c>
      <c r="B322" s="149" t="s">
        <v>449</v>
      </c>
      <c r="C322" s="13" t="s">
        <v>80</v>
      </c>
      <c r="D322" s="165">
        <v>450</v>
      </c>
      <c r="E322" s="167"/>
      <c r="F322" s="165">
        <v>16</v>
      </c>
      <c r="G322" s="167"/>
      <c r="H322" s="13" t="s">
        <v>425</v>
      </c>
    </row>
    <row r="323" spans="1:8" x14ac:dyDescent="0.2">
      <c r="A323" s="1">
        <v>321</v>
      </c>
      <c r="B323" s="149" t="s">
        <v>294</v>
      </c>
      <c r="C323" s="13" t="s">
        <v>80</v>
      </c>
      <c r="D323" s="165">
        <v>50</v>
      </c>
      <c r="E323" s="167"/>
      <c r="F323" s="165">
        <v>16</v>
      </c>
      <c r="G323" s="167"/>
      <c r="H323" s="13" t="s">
        <v>425</v>
      </c>
    </row>
    <row r="324" spans="1:8" x14ac:dyDescent="0.2">
      <c r="A324" s="1">
        <v>322</v>
      </c>
      <c r="B324" s="149" t="s">
        <v>450</v>
      </c>
      <c r="C324" s="13" t="s">
        <v>80</v>
      </c>
      <c r="D324" s="165">
        <v>70</v>
      </c>
      <c r="E324" s="167"/>
      <c r="F324" s="165">
        <v>16</v>
      </c>
      <c r="G324" s="167"/>
      <c r="H324" s="13" t="s">
        <v>425</v>
      </c>
    </row>
    <row r="325" spans="1:8" x14ac:dyDescent="0.2">
      <c r="A325" s="1">
        <v>323</v>
      </c>
      <c r="B325" s="149" t="s">
        <v>249</v>
      </c>
      <c r="C325" s="13" t="s">
        <v>80</v>
      </c>
      <c r="D325" s="165">
        <v>450</v>
      </c>
      <c r="E325" s="167"/>
      <c r="F325" s="165">
        <v>56</v>
      </c>
      <c r="G325" s="167"/>
      <c r="H325" s="13" t="s">
        <v>425</v>
      </c>
    </row>
    <row r="326" spans="1:8" x14ac:dyDescent="0.2">
      <c r="A326" s="1">
        <v>324</v>
      </c>
      <c r="B326" s="149" t="s">
        <v>1860</v>
      </c>
      <c r="C326" s="13" t="s">
        <v>80</v>
      </c>
      <c r="D326" s="165">
        <v>22</v>
      </c>
      <c r="E326" s="167"/>
      <c r="F326" s="165">
        <v>12</v>
      </c>
      <c r="G326" s="167"/>
      <c r="H326" s="13" t="s">
        <v>425</v>
      </c>
    </row>
    <row r="327" spans="1:8" x14ac:dyDescent="0.2">
      <c r="A327" s="1">
        <v>325</v>
      </c>
      <c r="B327" s="149" t="s">
        <v>2070</v>
      </c>
      <c r="C327" s="13" t="s">
        <v>80</v>
      </c>
      <c r="D327" s="165">
        <v>13</v>
      </c>
      <c r="E327" s="167"/>
      <c r="F327" s="165">
        <v>16</v>
      </c>
      <c r="G327" s="167"/>
      <c r="H327" s="13" t="s">
        <v>425</v>
      </c>
    </row>
    <row r="328" spans="1:8" x14ac:dyDescent="0.2">
      <c r="A328" s="1">
        <v>326</v>
      </c>
      <c r="B328" s="149" t="s">
        <v>2071</v>
      </c>
      <c r="C328" s="13" t="s">
        <v>80</v>
      </c>
      <c r="D328" s="165">
        <v>13</v>
      </c>
      <c r="E328" s="167"/>
      <c r="F328" s="165">
        <v>16</v>
      </c>
      <c r="G328" s="167"/>
      <c r="H328" s="13" t="s">
        <v>425</v>
      </c>
    </row>
    <row r="329" spans="1:8" x14ac:dyDescent="0.2">
      <c r="A329" s="1">
        <v>327</v>
      </c>
      <c r="B329" s="149" t="s">
        <v>2072</v>
      </c>
      <c r="C329" s="13" t="s">
        <v>80</v>
      </c>
      <c r="D329" s="165">
        <v>20</v>
      </c>
      <c r="E329" s="167"/>
      <c r="F329" s="165">
        <v>4</v>
      </c>
      <c r="G329" s="167"/>
      <c r="H329" s="13" t="s">
        <v>425</v>
      </c>
    </row>
    <row r="330" spans="1:8" x14ac:dyDescent="0.2">
      <c r="A330" s="1">
        <v>328</v>
      </c>
      <c r="B330" s="149" t="s">
        <v>2073</v>
      </c>
      <c r="C330" s="13" t="s">
        <v>80</v>
      </c>
      <c r="D330" s="165">
        <v>30</v>
      </c>
      <c r="E330" s="167"/>
      <c r="F330" s="165">
        <v>4</v>
      </c>
      <c r="G330" s="167"/>
      <c r="H330" s="13" t="s">
        <v>2651</v>
      </c>
    </row>
    <row r="331" spans="1:8" x14ac:dyDescent="0.2">
      <c r="A331" s="1">
        <v>329</v>
      </c>
      <c r="B331" s="149" t="s">
        <v>2074</v>
      </c>
      <c r="C331" s="13" t="s">
        <v>80</v>
      </c>
      <c r="D331" s="165">
        <v>10</v>
      </c>
      <c r="E331" s="167"/>
      <c r="F331" s="165">
        <v>4</v>
      </c>
      <c r="G331" s="167"/>
      <c r="H331" s="13" t="s">
        <v>2651</v>
      </c>
    </row>
    <row r="332" spans="1:8" x14ac:dyDescent="0.2">
      <c r="A332" s="1">
        <v>330</v>
      </c>
      <c r="B332" s="149" t="s">
        <v>2075</v>
      </c>
      <c r="C332" s="13" t="s">
        <v>80</v>
      </c>
      <c r="D332" s="165">
        <v>15</v>
      </c>
      <c r="E332" s="167"/>
      <c r="F332" s="165">
        <v>4</v>
      </c>
      <c r="G332" s="167"/>
      <c r="H332" s="13" t="s">
        <v>2651</v>
      </c>
    </row>
    <row r="333" spans="1:8" x14ac:dyDescent="0.2">
      <c r="A333" s="1">
        <v>331</v>
      </c>
      <c r="B333" s="149" t="s">
        <v>2076</v>
      </c>
      <c r="C333" s="13" t="s">
        <v>80</v>
      </c>
      <c r="D333" s="165">
        <v>15</v>
      </c>
      <c r="E333" s="167"/>
      <c r="F333" s="165">
        <v>4</v>
      </c>
      <c r="G333" s="167"/>
      <c r="H333" s="13" t="s">
        <v>2651</v>
      </c>
    </row>
    <row r="334" spans="1:8" x14ac:dyDescent="0.2">
      <c r="A334" s="1">
        <v>332</v>
      </c>
      <c r="B334" s="149" t="s">
        <v>2077</v>
      </c>
      <c r="C334" s="13" t="s">
        <v>80</v>
      </c>
      <c r="D334" s="165">
        <v>10</v>
      </c>
      <c r="E334" s="167"/>
      <c r="F334" s="165">
        <v>4</v>
      </c>
      <c r="G334" s="167"/>
      <c r="H334" s="13" t="s">
        <v>2651</v>
      </c>
    </row>
    <row r="335" spans="1:8" x14ac:dyDescent="0.2">
      <c r="A335" s="1">
        <v>333</v>
      </c>
      <c r="B335" s="149" t="s">
        <v>1865</v>
      </c>
      <c r="C335" s="13" t="s">
        <v>80</v>
      </c>
      <c r="D335" s="165">
        <v>35</v>
      </c>
      <c r="E335" s="167"/>
      <c r="F335" s="165">
        <v>12</v>
      </c>
      <c r="G335" s="167"/>
      <c r="H335" s="13" t="s">
        <v>425</v>
      </c>
    </row>
    <row r="336" spans="1:8" x14ac:dyDescent="0.2">
      <c r="A336" s="1">
        <v>334</v>
      </c>
      <c r="B336" s="149" t="s">
        <v>1803</v>
      </c>
      <c r="C336" s="13" t="s">
        <v>80</v>
      </c>
      <c r="D336" s="165">
        <v>35</v>
      </c>
      <c r="E336" s="167"/>
      <c r="F336" s="165">
        <v>16</v>
      </c>
      <c r="G336" s="167"/>
      <c r="H336" s="13" t="s">
        <v>425</v>
      </c>
    </row>
    <row r="337" spans="1:8" x14ac:dyDescent="0.2">
      <c r="A337" s="1">
        <v>335</v>
      </c>
      <c r="B337" s="149" t="s">
        <v>2078</v>
      </c>
      <c r="C337" s="13" t="s">
        <v>80</v>
      </c>
      <c r="D337" s="165">
        <v>43</v>
      </c>
      <c r="E337" s="167"/>
      <c r="F337" s="165">
        <v>4</v>
      </c>
      <c r="G337" s="167"/>
      <c r="H337" s="13" t="s">
        <v>425</v>
      </c>
    </row>
    <row r="338" spans="1:8" x14ac:dyDescent="0.2">
      <c r="A338" s="1">
        <v>336</v>
      </c>
      <c r="B338" s="149" t="s">
        <v>773</v>
      </c>
      <c r="C338" s="13" t="s">
        <v>80</v>
      </c>
      <c r="D338" s="165">
        <v>0</v>
      </c>
      <c r="E338" s="167"/>
      <c r="F338" s="165">
        <v>8</v>
      </c>
      <c r="G338" s="167"/>
      <c r="H338" s="13" t="s">
        <v>425</v>
      </c>
    </row>
    <row r="339" spans="1:8" x14ac:dyDescent="0.2">
      <c r="A339" s="1">
        <v>337</v>
      </c>
      <c r="B339" s="149" t="s">
        <v>2058</v>
      </c>
      <c r="C339" s="13" t="s">
        <v>80</v>
      </c>
      <c r="D339" s="165">
        <v>0</v>
      </c>
      <c r="E339" s="167"/>
      <c r="F339" s="165">
        <v>32</v>
      </c>
      <c r="G339" s="167"/>
      <c r="H339" s="13" t="s">
        <v>425</v>
      </c>
    </row>
    <row r="340" spans="1:8" x14ac:dyDescent="0.2">
      <c r="A340" s="1">
        <v>338</v>
      </c>
      <c r="B340" s="149" t="s">
        <v>2060</v>
      </c>
      <c r="C340" s="13" t="s">
        <v>80</v>
      </c>
      <c r="D340" s="165">
        <v>52</v>
      </c>
      <c r="E340" s="167"/>
      <c r="F340" s="165">
        <v>0</v>
      </c>
      <c r="G340" s="167"/>
      <c r="H340" s="13" t="s">
        <v>425</v>
      </c>
    </row>
    <row r="341" spans="1:8" x14ac:dyDescent="0.2">
      <c r="A341" s="1">
        <v>339</v>
      </c>
      <c r="B341" s="149" t="s">
        <v>2092</v>
      </c>
      <c r="C341" s="13" t="s">
        <v>80</v>
      </c>
      <c r="D341" s="165">
        <v>0</v>
      </c>
      <c r="E341" s="167"/>
      <c r="F341" s="165">
        <v>40</v>
      </c>
      <c r="G341" s="167"/>
      <c r="H341" s="13" t="s">
        <v>425</v>
      </c>
    </row>
    <row r="342" spans="1:8" x14ac:dyDescent="0.2">
      <c r="A342" s="1">
        <v>340</v>
      </c>
      <c r="B342" s="149" t="s">
        <v>407</v>
      </c>
      <c r="C342" s="13" t="s">
        <v>80</v>
      </c>
      <c r="D342" s="165">
        <v>0</v>
      </c>
      <c r="E342" s="167"/>
      <c r="F342" s="165">
        <v>64</v>
      </c>
      <c r="G342" s="167"/>
      <c r="H342" s="13" t="s">
        <v>425</v>
      </c>
    </row>
    <row r="343" spans="1:8" x14ac:dyDescent="0.2">
      <c r="A343" s="1">
        <v>341</v>
      </c>
      <c r="B343" s="149" t="s">
        <v>2093</v>
      </c>
      <c r="C343" s="13" t="s">
        <v>80</v>
      </c>
      <c r="D343" s="165">
        <v>0</v>
      </c>
      <c r="E343" s="167"/>
      <c r="F343" s="165">
        <v>122</v>
      </c>
      <c r="G343" s="167"/>
      <c r="H343" s="13" t="s">
        <v>425</v>
      </c>
    </row>
    <row r="344" spans="1:8" x14ac:dyDescent="0.2">
      <c r="A344" s="1">
        <v>342</v>
      </c>
      <c r="B344" s="149" t="s">
        <v>408</v>
      </c>
      <c r="C344" s="13" t="s">
        <v>80</v>
      </c>
      <c r="D344" s="165">
        <v>0</v>
      </c>
      <c r="E344" s="167"/>
      <c r="F344" s="165">
        <v>196</v>
      </c>
      <c r="G344" s="167"/>
      <c r="H344" s="13" t="s">
        <v>425</v>
      </c>
    </row>
    <row r="345" spans="1:8" x14ac:dyDescent="0.2">
      <c r="A345" s="1">
        <v>343</v>
      </c>
      <c r="B345" s="149" t="s">
        <v>2064</v>
      </c>
      <c r="C345" s="13" t="s">
        <v>80</v>
      </c>
      <c r="D345" s="165">
        <v>400</v>
      </c>
      <c r="E345" s="167"/>
      <c r="F345" s="165">
        <v>48</v>
      </c>
      <c r="G345" s="167"/>
      <c r="H345" s="13" t="s">
        <v>425</v>
      </c>
    </row>
    <row r="346" spans="1:8" x14ac:dyDescent="0.2">
      <c r="A346" s="1">
        <v>344</v>
      </c>
      <c r="B346" s="149" t="s">
        <v>207</v>
      </c>
      <c r="C346" s="13" t="s">
        <v>80</v>
      </c>
      <c r="D346" s="165">
        <v>0</v>
      </c>
      <c r="E346" s="167"/>
      <c r="F346" s="165">
        <v>56</v>
      </c>
      <c r="G346" s="167"/>
      <c r="H346" s="13" t="s">
        <v>425</v>
      </c>
    </row>
    <row r="347" spans="1:8" x14ac:dyDescent="0.2">
      <c r="A347" s="1">
        <v>345</v>
      </c>
      <c r="B347" s="149" t="s">
        <v>210</v>
      </c>
      <c r="C347" s="13" t="s">
        <v>80</v>
      </c>
      <c r="D347" s="165">
        <v>250</v>
      </c>
      <c r="E347" s="167"/>
      <c r="F347" s="165">
        <v>32</v>
      </c>
      <c r="G347" s="167"/>
      <c r="H347" s="13" t="s">
        <v>425</v>
      </c>
    </row>
    <row r="348" spans="1:8" x14ac:dyDescent="0.2">
      <c r="A348" s="1">
        <v>346</v>
      </c>
      <c r="B348" s="149" t="s">
        <v>2095</v>
      </c>
      <c r="C348" s="13" t="s">
        <v>80</v>
      </c>
      <c r="D348" s="165">
        <v>0</v>
      </c>
      <c r="E348" s="167"/>
      <c r="F348" s="165">
        <v>80</v>
      </c>
      <c r="G348" s="167"/>
      <c r="H348" s="13" t="s">
        <v>425</v>
      </c>
    </row>
    <row r="349" spans="1:8" x14ac:dyDescent="0.2">
      <c r="A349" s="1">
        <v>347</v>
      </c>
      <c r="B349" s="149" t="s">
        <v>224</v>
      </c>
      <c r="C349" s="13" t="s">
        <v>80</v>
      </c>
      <c r="D349" s="165">
        <v>0</v>
      </c>
      <c r="E349" s="167"/>
      <c r="F349" s="165">
        <v>0</v>
      </c>
      <c r="G349" s="167"/>
      <c r="H349" s="13" t="s">
        <v>425</v>
      </c>
    </row>
    <row r="350" spans="1:8" x14ac:dyDescent="0.2">
      <c r="A350" s="1">
        <v>348</v>
      </c>
      <c r="B350" s="149" t="s">
        <v>406</v>
      </c>
      <c r="C350" s="13" t="s">
        <v>80</v>
      </c>
      <c r="D350" s="165">
        <v>0</v>
      </c>
      <c r="E350" s="167"/>
      <c r="F350" s="165">
        <v>8</v>
      </c>
      <c r="G350" s="167"/>
      <c r="H350" s="13" t="s">
        <v>425</v>
      </c>
    </row>
    <row r="351" spans="1:8" x14ac:dyDescent="0.2">
      <c r="A351" s="1">
        <v>349</v>
      </c>
      <c r="B351" s="149" t="s">
        <v>1752</v>
      </c>
      <c r="C351" s="13" t="s">
        <v>80</v>
      </c>
      <c r="D351" s="165">
        <v>900</v>
      </c>
      <c r="E351" s="167"/>
      <c r="F351" s="165">
        <v>122</v>
      </c>
      <c r="G351" s="167"/>
      <c r="H351" s="13" t="s">
        <v>425</v>
      </c>
    </row>
    <row r="352" spans="1:8" x14ac:dyDescent="0.2">
      <c r="A352" s="1">
        <v>350</v>
      </c>
      <c r="B352" s="149" t="s">
        <v>2429</v>
      </c>
      <c r="C352" s="13" t="s">
        <v>80</v>
      </c>
      <c r="D352" s="165">
        <v>250</v>
      </c>
      <c r="E352" s="167"/>
      <c r="F352" s="165">
        <v>34</v>
      </c>
      <c r="G352" s="167"/>
      <c r="H352" s="13" t="s">
        <v>425</v>
      </c>
    </row>
    <row r="353" spans="1:8" x14ac:dyDescent="0.2">
      <c r="A353" s="1">
        <v>351</v>
      </c>
      <c r="B353" s="149" t="s">
        <v>2269</v>
      </c>
      <c r="C353" s="13" t="s">
        <v>1142</v>
      </c>
      <c r="D353" s="165">
        <v>0</v>
      </c>
      <c r="E353" s="167"/>
      <c r="F353" s="165">
        <v>262</v>
      </c>
      <c r="G353" s="167"/>
      <c r="H353" s="13" t="s">
        <v>425</v>
      </c>
    </row>
    <row r="354" spans="1:8" x14ac:dyDescent="0.2">
      <c r="A354" s="1">
        <v>352</v>
      </c>
      <c r="B354" s="149" t="s">
        <v>2270</v>
      </c>
      <c r="C354" s="13" t="s">
        <v>1142</v>
      </c>
      <c r="D354" s="165">
        <v>84</v>
      </c>
      <c r="E354" s="167"/>
      <c r="F354" s="165">
        <v>140</v>
      </c>
      <c r="G354" s="167"/>
      <c r="H354" s="13" t="s">
        <v>425</v>
      </c>
    </row>
    <row r="355" spans="1:8" x14ac:dyDescent="0.2">
      <c r="A355" s="1">
        <v>353</v>
      </c>
      <c r="B355" s="149" t="s">
        <v>2271</v>
      </c>
      <c r="C355" s="13" t="s">
        <v>80</v>
      </c>
      <c r="D355" s="165">
        <v>0</v>
      </c>
      <c r="E355" s="167"/>
      <c r="F355" s="165">
        <v>28</v>
      </c>
      <c r="G355" s="167"/>
      <c r="H355" s="13" t="s">
        <v>425</v>
      </c>
    </row>
    <row r="356" spans="1:8" x14ac:dyDescent="0.2">
      <c r="A356" s="1">
        <v>354</v>
      </c>
      <c r="B356" s="149" t="s">
        <v>2272</v>
      </c>
      <c r="C356" s="13" t="s">
        <v>80</v>
      </c>
      <c r="D356" s="165">
        <v>30</v>
      </c>
      <c r="E356" s="167"/>
      <c r="F356" s="165">
        <v>42</v>
      </c>
      <c r="G356" s="167"/>
      <c r="H356" s="13" t="s">
        <v>425</v>
      </c>
    </row>
    <row r="357" spans="1:8" x14ac:dyDescent="0.2">
      <c r="A357" s="1">
        <v>355</v>
      </c>
      <c r="B357" s="149" t="s">
        <v>2581</v>
      </c>
      <c r="C357" s="13" t="s">
        <v>80</v>
      </c>
      <c r="D357" s="165">
        <v>250</v>
      </c>
      <c r="E357" s="167"/>
      <c r="F357" s="165">
        <v>46</v>
      </c>
      <c r="G357" s="167"/>
      <c r="H357" s="13" t="s">
        <v>425</v>
      </c>
    </row>
    <row r="358" spans="1:8" x14ac:dyDescent="0.2">
      <c r="A358" s="1">
        <v>356</v>
      </c>
      <c r="B358" s="149" t="s">
        <v>2525</v>
      </c>
      <c r="C358" s="13" t="s">
        <v>1142</v>
      </c>
      <c r="D358" s="165">
        <v>0</v>
      </c>
      <c r="E358" s="167"/>
      <c r="F358" s="165">
        <v>296</v>
      </c>
      <c r="G358" s="167"/>
      <c r="H358" s="13"/>
    </row>
    <row r="359" spans="1:8" x14ac:dyDescent="0.2">
      <c r="A359" s="1">
        <v>357</v>
      </c>
      <c r="B359" s="149" t="s">
        <v>2504</v>
      </c>
      <c r="C359" s="13" t="s">
        <v>80</v>
      </c>
      <c r="D359" s="165">
        <v>0</v>
      </c>
      <c r="E359" s="167"/>
      <c r="F359" s="165">
        <v>64</v>
      </c>
      <c r="G359" s="167"/>
      <c r="H359" s="13"/>
    </row>
    <row r="360" spans="1:8" x14ac:dyDescent="0.2">
      <c r="A360" s="1">
        <v>358</v>
      </c>
      <c r="B360" s="149" t="s">
        <v>446</v>
      </c>
      <c r="C360" s="13" t="s">
        <v>80</v>
      </c>
      <c r="D360" s="165">
        <v>200</v>
      </c>
      <c r="E360" s="167"/>
      <c r="F360" s="165">
        <v>112</v>
      </c>
      <c r="G360" s="167"/>
      <c r="H360" s="13" t="s">
        <v>425</v>
      </c>
    </row>
    <row r="361" spans="1:8" x14ac:dyDescent="0.2">
      <c r="A361" s="1">
        <v>359</v>
      </c>
      <c r="B361" s="149" t="s">
        <v>2605</v>
      </c>
      <c r="C361" s="13" t="s">
        <v>230</v>
      </c>
      <c r="D361" s="165">
        <v>15</v>
      </c>
      <c r="E361" s="167"/>
      <c r="F361" s="165">
        <v>0</v>
      </c>
      <c r="G361" s="167"/>
      <c r="H361" s="13" t="s">
        <v>2676</v>
      </c>
    </row>
    <row r="362" spans="1:8" x14ac:dyDescent="0.2">
      <c r="A362" s="1">
        <v>360</v>
      </c>
      <c r="B362" s="149" t="s">
        <v>2594</v>
      </c>
      <c r="C362" s="13" t="s">
        <v>80</v>
      </c>
      <c r="D362" s="165">
        <v>28</v>
      </c>
      <c r="E362" s="167"/>
      <c r="F362" s="165">
        <v>22</v>
      </c>
      <c r="G362" s="167"/>
      <c r="H362" s="13" t="s">
        <v>2676</v>
      </c>
    </row>
    <row r="363" spans="1:8" x14ac:dyDescent="0.2">
      <c r="A363" s="1">
        <v>361</v>
      </c>
      <c r="B363" s="149" t="s">
        <v>2568</v>
      </c>
      <c r="C363" s="13" t="s">
        <v>80</v>
      </c>
      <c r="D363" s="165">
        <v>0</v>
      </c>
      <c r="E363" s="167"/>
      <c r="F363" s="165">
        <v>1018</v>
      </c>
      <c r="G363" s="167"/>
      <c r="H363" s="13"/>
    </row>
    <row r="364" spans="1:8" x14ac:dyDescent="0.2">
      <c r="A364" s="1">
        <v>362</v>
      </c>
      <c r="B364" s="149" t="s">
        <v>2627</v>
      </c>
      <c r="C364" s="13" t="s">
        <v>80</v>
      </c>
      <c r="D364" s="165">
        <v>101</v>
      </c>
      <c r="E364" s="167"/>
      <c r="F364" s="165">
        <v>452</v>
      </c>
      <c r="G364" s="167"/>
      <c r="H364" s="13" t="s">
        <v>425</v>
      </c>
    </row>
    <row r="365" spans="1:8" x14ac:dyDescent="0.2">
      <c r="A365" s="1">
        <v>363</v>
      </c>
      <c r="B365" s="149" t="s">
        <v>2628</v>
      </c>
      <c r="C365" s="13" t="s">
        <v>80</v>
      </c>
      <c r="D365" s="165">
        <v>0</v>
      </c>
      <c r="E365" s="167"/>
      <c r="F365" s="165">
        <v>90</v>
      </c>
      <c r="G365" s="167"/>
      <c r="H365" s="13" t="s">
        <v>425</v>
      </c>
    </row>
    <row r="366" spans="1:8" x14ac:dyDescent="0.2">
      <c r="A366" s="1">
        <v>364</v>
      </c>
      <c r="B366" s="149" t="s">
        <v>2629</v>
      </c>
      <c r="C366" s="13" t="s">
        <v>80</v>
      </c>
      <c r="D366" s="165">
        <v>0</v>
      </c>
      <c r="E366" s="167"/>
      <c r="F366" s="165">
        <v>452</v>
      </c>
      <c r="G366" s="167"/>
      <c r="H366" s="13" t="s">
        <v>425</v>
      </c>
    </row>
    <row r="367" spans="1:8" x14ac:dyDescent="0.2">
      <c r="A367" s="1">
        <v>365</v>
      </c>
      <c r="B367" s="149" t="s">
        <v>831</v>
      </c>
      <c r="C367" s="13" t="s">
        <v>80</v>
      </c>
      <c r="D367" s="165">
        <v>0</v>
      </c>
      <c r="E367" s="167"/>
      <c r="F367" s="165">
        <v>1018</v>
      </c>
      <c r="G367" s="167"/>
      <c r="H367" s="13" t="s">
        <v>425</v>
      </c>
    </row>
    <row r="368" spans="1:8" x14ac:dyDescent="0.2">
      <c r="A368" s="1">
        <v>366</v>
      </c>
      <c r="B368" s="149" t="s">
        <v>2683</v>
      </c>
      <c r="C368" s="13" t="s">
        <v>80</v>
      </c>
      <c r="D368" s="165">
        <v>500</v>
      </c>
      <c r="E368" s="167"/>
      <c r="F368" s="165">
        <v>0</v>
      </c>
      <c r="G368" s="167"/>
      <c r="H368" s="13" t="s">
        <v>425</v>
      </c>
    </row>
    <row r="369" spans="1:8" x14ac:dyDescent="0.2">
      <c r="A369" s="1">
        <v>367</v>
      </c>
      <c r="B369" s="149" t="s">
        <v>2681</v>
      </c>
      <c r="C369" s="13" t="s">
        <v>80</v>
      </c>
      <c r="D369" s="165">
        <v>0</v>
      </c>
      <c r="E369" s="167"/>
      <c r="F369" s="165">
        <v>406</v>
      </c>
      <c r="G369" s="167"/>
      <c r="H369" s="13"/>
    </row>
    <row r="370" spans="1:8" x14ac:dyDescent="0.2">
      <c r="A370" s="1">
        <v>368</v>
      </c>
      <c r="B370" s="149" t="s">
        <v>2682</v>
      </c>
      <c r="C370" s="13" t="s">
        <v>80</v>
      </c>
      <c r="D370" s="165">
        <v>0</v>
      </c>
      <c r="E370" s="167"/>
      <c r="F370" s="165">
        <v>406</v>
      </c>
      <c r="G370" s="167"/>
      <c r="H370" s="13"/>
    </row>
    <row r="371" spans="1:8" x14ac:dyDescent="0.2">
      <c r="A371" s="1">
        <v>369</v>
      </c>
      <c r="B371" s="149" t="s">
        <v>2686</v>
      </c>
      <c r="C371" s="13" t="s">
        <v>80</v>
      </c>
      <c r="D371" s="165">
        <v>350</v>
      </c>
      <c r="E371" s="167"/>
      <c r="F371" s="165">
        <v>32</v>
      </c>
      <c r="G371" s="167"/>
      <c r="H371" s="13" t="s">
        <v>425</v>
      </c>
    </row>
    <row r="372" spans="1:8" x14ac:dyDescent="0.2">
      <c r="A372" s="188" t="s">
        <v>2759</v>
      </c>
      <c r="B372" s="188"/>
      <c r="C372" s="188"/>
      <c r="D372" s="166">
        <f>SUM(D3:D371)</f>
        <v>192528</v>
      </c>
      <c r="E372" s="168">
        <f>SUM(E3:E371)</f>
        <v>0</v>
      </c>
      <c r="F372" s="166">
        <f>SUM(F3:F371)</f>
        <v>24144</v>
      </c>
      <c r="G372" s="169">
        <f>SUM(G3:G371)</f>
        <v>0</v>
      </c>
      <c r="H372" s="45"/>
    </row>
  </sheetData>
  <mergeCells count="2">
    <mergeCell ref="A372:C372"/>
    <mergeCell ref="A1:H1"/>
  </mergeCells>
  <pageMargins left="0.25" right="0.25" top="0.75" bottom="0.75" header="0.3" footer="0.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7">
    <tabColor rgb="FF00B050"/>
  </sheetPr>
  <dimension ref="A1:H129"/>
  <sheetViews>
    <sheetView showWhiteSpace="0" view="pageBreakPreview" topLeftCell="A105" zoomScale="120" zoomScaleNormal="130" zoomScaleSheetLayoutView="120" zoomScalePageLayoutView="112" workbookViewId="0">
      <selection activeCell="G130" sqref="G130"/>
    </sheetView>
  </sheetViews>
  <sheetFormatPr defaultColWidth="9.140625" defaultRowHeight="11.25" x14ac:dyDescent="0.2"/>
  <cols>
    <col min="1" max="1" width="5.85546875" style="46" customWidth="1"/>
    <col min="2" max="2" width="51" style="144" customWidth="1"/>
    <col min="3" max="3" width="10" style="47" customWidth="1"/>
    <col min="4" max="7" width="14.7109375" style="48" customWidth="1"/>
    <col min="8" max="8" width="13.140625" style="56" customWidth="1"/>
    <col min="9" max="16384" width="9.140625" style="46"/>
  </cols>
  <sheetData>
    <row r="1" spans="1:8" x14ac:dyDescent="0.2">
      <c r="A1" s="198" t="s">
        <v>2461</v>
      </c>
      <c r="B1" s="199"/>
      <c r="C1" s="199"/>
      <c r="D1" s="199"/>
      <c r="E1" s="199"/>
      <c r="F1" s="199"/>
      <c r="G1" s="199"/>
      <c r="H1" s="200"/>
    </row>
    <row r="2" spans="1:8" ht="56.25" x14ac:dyDescent="0.2">
      <c r="A2" s="2" t="s">
        <v>1</v>
      </c>
      <c r="B2" s="3" t="s">
        <v>2448</v>
      </c>
      <c r="C2" s="4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2" t="s">
        <v>2</v>
      </c>
    </row>
    <row r="3" spans="1:8" x14ac:dyDescent="0.2">
      <c r="A3" s="7">
        <v>1</v>
      </c>
      <c r="B3" s="151" t="s">
        <v>413</v>
      </c>
      <c r="C3" s="38" t="s">
        <v>80</v>
      </c>
      <c r="D3" s="165">
        <v>700</v>
      </c>
      <c r="E3" s="167"/>
      <c r="F3" s="165">
        <v>103</v>
      </c>
      <c r="G3" s="167"/>
      <c r="H3" s="9" t="s">
        <v>425</v>
      </c>
    </row>
    <row r="4" spans="1:8" x14ac:dyDescent="0.2">
      <c r="A4" s="7">
        <v>2</v>
      </c>
      <c r="B4" s="151" t="s">
        <v>58</v>
      </c>
      <c r="C4" s="38" t="s">
        <v>80</v>
      </c>
      <c r="D4" s="165">
        <v>700</v>
      </c>
      <c r="E4" s="167"/>
      <c r="F4" s="165">
        <v>69</v>
      </c>
      <c r="G4" s="167"/>
      <c r="H4" s="9" t="s">
        <v>425</v>
      </c>
    </row>
    <row r="5" spans="1:8" x14ac:dyDescent="0.2">
      <c r="A5" s="7">
        <v>3</v>
      </c>
      <c r="B5" s="151" t="s">
        <v>970</v>
      </c>
      <c r="C5" s="38" t="s">
        <v>80</v>
      </c>
      <c r="D5" s="165">
        <v>30</v>
      </c>
      <c r="E5" s="167"/>
      <c r="F5" s="165">
        <v>9</v>
      </c>
      <c r="G5" s="167"/>
      <c r="H5" s="9" t="s">
        <v>425</v>
      </c>
    </row>
    <row r="6" spans="1:8" x14ac:dyDescent="0.2">
      <c r="A6" s="7">
        <v>4</v>
      </c>
      <c r="B6" s="151" t="s">
        <v>57</v>
      </c>
      <c r="C6" s="38" t="s">
        <v>80</v>
      </c>
      <c r="D6" s="165">
        <v>100</v>
      </c>
      <c r="E6" s="167"/>
      <c r="F6" s="165">
        <v>42</v>
      </c>
      <c r="G6" s="167"/>
      <c r="H6" s="9" t="s">
        <v>425</v>
      </c>
    </row>
    <row r="7" spans="1:8" x14ac:dyDescent="0.2">
      <c r="A7" s="7">
        <v>5</v>
      </c>
      <c r="B7" s="151" t="s">
        <v>410</v>
      </c>
      <c r="C7" s="38" t="s">
        <v>80</v>
      </c>
      <c r="D7" s="165">
        <v>30</v>
      </c>
      <c r="E7" s="167"/>
      <c r="F7" s="165">
        <v>2</v>
      </c>
      <c r="G7" s="167"/>
      <c r="H7" s="9" t="s">
        <v>425</v>
      </c>
    </row>
    <row r="8" spans="1:8" x14ac:dyDescent="0.2">
      <c r="A8" s="7">
        <v>6</v>
      </c>
      <c r="B8" s="151" t="s">
        <v>2102</v>
      </c>
      <c r="C8" s="38" t="s">
        <v>80</v>
      </c>
      <c r="D8" s="165">
        <v>250</v>
      </c>
      <c r="E8" s="167"/>
      <c r="F8" s="165">
        <v>9</v>
      </c>
      <c r="G8" s="167"/>
      <c r="H8" s="9" t="s">
        <v>425</v>
      </c>
    </row>
    <row r="9" spans="1:8" x14ac:dyDescent="0.2">
      <c r="A9" s="7">
        <v>7</v>
      </c>
      <c r="B9" s="151" t="s">
        <v>61</v>
      </c>
      <c r="C9" s="38" t="s">
        <v>80</v>
      </c>
      <c r="D9" s="165">
        <v>118</v>
      </c>
      <c r="E9" s="167"/>
      <c r="F9" s="165">
        <v>129</v>
      </c>
      <c r="G9" s="167"/>
      <c r="H9" s="9" t="s">
        <v>2643</v>
      </c>
    </row>
    <row r="10" spans="1:8" x14ac:dyDescent="0.2">
      <c r="A10" s="7">
        <v>8</v>
      </c>
      <c r="B10" s="151" t="s">
        <v>359</v>
      </c>
      <c r="C10" s="38" t="s">
        <v>80</v>
      </c>
      <c r="D10" s="165">
        <v>184</v>
      </c>
      <c r="E10" s="167"/>
      <c r="F10" s="165">
        <v>17</v>
      </c>
      <c r="G10" s="167"/>
      <c r="H10" s="9" t="s">
        <v>425</v>
      </c>
    </row>
    <row r="11" spans="1:8" x14ac:dyDescent="0.2">
      <c r="A11" s="7">
        <v>9</v>
      </c>
      <c r="B11" s="151" t="s">
        <v>437</v>
      </c>
      <c r="C11" s="38" t="s">
        <v>80</v>
      </c>
      <c r="D11" s="165">
        <v>375</v>
      </c>
      <c r="E11" s="167"/>
      <c r="F11" s="165">
        <v>51</v>
      </c>
      <c r="G11" s="167"/>
      <c r="H11" s="9" t="s">
        <v>425</v>
      </c>
    </row>
    <row r="12" spans="1:8" x14ac:dyDescent="0.2">
      <c r="A12" s="7">
        <v>10</v>
      </c>
      <c r="B12" s="151" t="s">
        <v>2103</v>
      </c>
      <c r="C12" s="38" t="s">
        <v>80</v>
      </c>
      <c r="D12" s="165">
        <v>1182</v>
      </c>
      <c r="E12" s="167"/>
      <c r="F12" s="165">
        <v>51</v>
      </c>
      <c r="G12" s="167"/>
      <c r="H12" s="9" t="s">
        <v>425</v>
      </c>
    </row>
    <row r="13" spans="1:8" x14ac:dyDescent="0.2">
      <c r="A13" s="7">
        <v>11</v>
      </c>
      <c r="B13" s="151" t="s">
        <v>358</v>
      </c>
      <c r="C13" s="38" t="s">
        <v>80</v>
      </c>
      <c r="D13" s="165">
        <v>429</v>
      </c>
      <c r="E13" s="167"/>
      <c r="F13" s="165">
        <v>51</v>
      </c>
      <c r="G13" s="167"/>
      <c r="H13" s="9" t="s">
        <v>425</v>
      </c>
    </row>
    <row r="14" spans="1:8" x14ac:dyDescent="0.2">
      <c r="A14" s="7">
        <v>12</v>
      </c>
      <c r="B14" s="151" t="s">
        <v>455</v>
      </c>
      <c r="C14" s="38" t="s">
        <v>80</v>
      </c>
      <c r="D14" s="165">
        <v>474</v>
      </c>
      <c r="E14" s="167"/>
      <c r="F14" s="165">
        <v>51</v>
      </c>
      <c r="G14" s="167"/>
      <c r="H14" s="9" t="s">
        <v>425</v>
      </c>
    </row>
    <row r="15" spans="1:8" x14ac:dyDescent="0.2">
      <c r="A15" s="7">
        <v>13</v>
      </c>
      <c r="B15" s="151" t="s">
        <v>466</v>
      </c>
      <c r="C15" s="38" t="s">
        <v>80</v>
      </c>
      <c r="D15" s="165">
        <v>105</v>
      </c>
      <c r="E15" s="167"/>
      <c r="F15" s="165">
        <v>51</v>
      </c>
      <c r="G15" s="167"/>
      <c r="H15" s="9" t="s">
        <v>425</v>
      </c>
    </row>
    <row r="16" spans="1:8" x14ac:dyDescent="0.2">
      <c r="A16" s="7">
        <v>14</v>
      </c>
      <c r="B16" s="151" t="s">
        <v>394</v>
      </c>
      <c r="C16" s="38" t="s">
        <v>80</v>
      </c>
      <c r="D16" s="165">
        <v>205</v>
      </c>
      <c r="E16" s="167"/>
      <c r="F16" s="165">
        <v>34</v>
      </c>
      <c r="G16" s="167"/>
      <c r="H16" s="9" t="s">
        <v>425</v>
      </c>
    </row>
    <row r="17" spans="1:8" x14ac:dyDescent="0.2">
      <c r="A17" s="7">
        <v>15</v>
      </c>
      <c r="B17" s="151" t="s">
        <v>436</v>
      </c>
      <c r="C17" s="38" t="s">
        <v>80</v>
      </c>
      <c r="D17" s="165">
        <v>356</v>
      </c>
      <c r="E17" s="167"/>
      <c r="F17" s="165">
        <v>51</v>
      </c>
      <c r="G17" s="167"/>
      <c r="H17" s="9" t="s">
        <v>425</v>
      </c>
    </row>
    <row r="18" spans="1:8" x14ac:dyDescent="0.2">
      <c r="A18" s="7">
        <v>16</v>
      </c>
      <c r="B18" s="151" t="s">
        <v>2104</v>
      </c>
      <c r="C18" s="38" t="s">
        <v>80</v>
      </c>
      <c r="D18" s="165">
        <v>119</v>
      </c>
      <c r="E18" s="167"/>
      <c r="F18" s="165">
        <v>13</v>
      </c>
      <c r="G18" s="167"/>
      <c r="H18" s="9" t="s">
        <v>425</v>
      </c>
    </row>
    <row r="19" spans="1:8" x14ac:dyDescent="0.2">
      <c r="A19" s="7">
        <v>17</v>
      </c>
      <c r="B19" s="151" t="s">
        <v>2105</v>
      </c>
      <c r="C19" s="38" t="s">
        <v>80</v>
      </c>
      <c r="D19" s="165">
        <v>35</v>
      </c>
      <c r="E19" s="167"/>
      <c r="F19" s="165">
        <v>21</v>
      </c>
      <c r="G19" s="167"/>
      <c r="H19" s="9" t="s">
        <v>425</v>
      </c>
    </row>
    <row r="20" spans="1:8" x14ac:dyDescent="0.2">
      <c r="A20" s="7">
        <v>18</v>
      </c>
      <c r="B20" s="151" t="s">
        <v>2106</v>
      </c>
      <c r="C20" s="38" t="s">
        <v>80</v>
      </c>
      <c r="D20" s="165">
        <v>150</v>
      </c>
      <c r="E20" s="167"/>
      <c r="F20" s="165">
        <v>51</v>
      </c>
      <c r="G20" s="167"/>
      <c r="H20" s="9" t="s">
        <v>425</v>
      </c>
    </row>
    <row r="21" spans="1:8" x14ac:dyDescent="0.2">
      <c r="A21" s="7">
        <v>19</v>
      </c>
      <c r="B21" s="151" t="s">
        <v>2107</v>
      </c>
      <c r="C21" s="38" t="s">
        <v>80</v>
      </c>
      <c r="D21" s="165">
        <v>150</v>
      </c>
      <c r="E21" s="167"/>
      <c r="F21" s="165">
        <v>51</v>
      </c>
      <c r="G21" s="167"/>
      <c r="H21" s="9" t="s">
        <v>425</v>
      </c>
    </row>
    <row r="22" spans="1:8" x14ac:dyDescent="0.2">
      <c r="A22" s="7">
        <v>20</v>
      </c>
      <c r="B22" s="151" t="s">
        <v>2108</v>
      </c>
      <c r="C22" s="38" t="s">
        <v>80</v>
      </c>
      <c r="D22" s="165">
        <v>150</v>
      </c>
      <c r="E22" s="167"/>
      <c r="F22" s="165">
        <v>51</v>
      </c>
      <c r="G22" s="167"/>
      <c r="H22" s="9" t="s">
        <v>425</v>
      </c>
    </row>
    <row r="23" spans="1:8" x14ac:dyDescent="0.2">
      <c r="A23" s="7">
        <v>21</v>
      </c>
      <c r="B23" s="151" t="s">
        <v>985</v>
      </c>
      <c r="C23" s="38" t="s">
        <v>80</v>
      </c>
      <c r="D23" s="165">
        <v>120</v>
      </c>
      <c r="E23" s="167"/>
      <c r="F23" s="165">
        <v>17</v>
      </c>
      <c r="G23" s="167"/>
      <c r="H23" s="9" t="s">
        <v>2643</v>
      </c>
    </row>
    <row r="24" spans="1:8" x14ac:dyDescent="0.2">
      <c r="A24" s="7">
        <v>22</v>
      </c>
      <c r="B24" s="151" t="s">
        <v>986</v>
      </c>
      <c r="C24" s="38" t="s">
        <v>80</v>
      </c>
      <c r="D24" s="165">
        <v>80</v>
      </c>
      <c r="E24" s="167"/>
      <c r="F24" s="165">
        <v>17</v>
      </c>
      <c r="G24" s="167"/>
      <c r="H24" s="9" t="s">
        <v>2643</v>
      </c>
    </row>
    <row r="25" spans="1:8" x14ac:dyDescent="0.2">
      <c r="A25" s="7">
        <v>23</v>
      </c>
      <c r="B25" s="151" t="s">
        <v>391</v>
      </c>
      <c r="C25" s="38" t="s">
        <v>80</v>
      </c>
      <c r="D25" s="165">
        <v>250</v>
      </c>
      <c r="E25" s="167"/>
      <c r="F25" s="165">
        <v>42</v>
      </c>
      <c r="G25" s="167"/>
      <c r="H25" s="9" t="s">
        <v>425</v>
      </c>
    </row>
    <row r="26" spans="1:8" x14ac:dyDescent="0.2">
      <c r="A26" s="7">
        <v>24</v>
      </c>
      <c r="B26" s="151" t="s">
        <v>989</v>
      </c>
      <c r="C26" s="38" t="s">
        <v>80</v>
      </c>
      <c r="D26" s="165">
        <v>86</v>
      </c>
      <c r="E26" s="167"/>
      <c r="F26" s="165">
        <v>34</v>
      </c>
      <c r="G26" s="167"/>
      <c r="H26" s="9" t="s">
        <v>425</v>
      </c>
    </row>
    <row r="27" spans="1:8" x14ac:dyDescent="0.2">
      <c r="A27" s="7">
        <v>25</v>
      </c>
      <c r="B27" s="151" t="s">
        <v>2109</v>
      </c>
      <c r="C27" s="38" t="s">
        <v>80</v>
      </c>
      <c r="D27" s="165">
        <v>327</v>
      </c>
      <c r="E27" s="167"/>
      <c r="F27" s="165">
        <v>51</v>
      </c>
      <c r="G27" s="167"/>
      <c r="H27" s="9" t="s">
        <v>425</v>
      </c>
    </row>
    <row r="28" spans="1:8" x14ac:dyDescent="0.2">
      <c r="A28" s="7">
        <v>26</v>
      </c>
      <c r="B28" s="151" t="s">
        <v>235</v>
      </c>
      <c r="C28" s="38" t="s">
        <v>80</v>
      </c>
      <c r="D28" s="165">
        <v>221</v>
      </c>
      <c r="E28" s="167"/>
      <c r="F28" s="165">
        <v>51</v>
      </c>
      <c r="G28" s="167"/>
      <c r="H28" s="9" t="s">
        <v>425</v>
      </c>
    </row>
    <row r="29" spans="1:8" x14ac:dyDescent="0.2">
      <c r="A29" s="7">
        <v>27</v>
      </c>
      <c r="B29" s="151" t="s">
        <v>2110</v>
      </c>
      <c r="C29" s="38" t="s">
        <v>80</v>
      </c>
      <c r="D29" s="165">
        <v>105</v>
      </c>
      <c r="E29" s="167"/>
      <c r="F29" s="165">
        <v>51</v>
      </c>
      <c r="G29" s="167"/>
      <c r="H29" s="9" t="s">
        <v>425</v>
      </c>
    </row>
    <row r="30" spans="1:8" x14ac:dyDescent="0.2">
      <c r="A30" s="7">
        <v>28</v>
      </c>
      <c r="B30" s="151" t="s">
        <v>995</v>
      </c>
      <c r="C30" s="38" t="s">
        <v>80</v>
      </c>
      <c r="D30" s="165">
        <v>35</v>
      </c>
      <c r="E30" s="167"/>
      <c r="F30" s="165">
        <v>17</v>
      </c>
      <c r="G30" s="167"/>
      <c r="H30" s="9" t="s">
        <v>425</v>
      </c>
    </row>
    <row r="31" spans="1:8" x14ac:dyDescent="0.2">
      <c r="A31" s="7">
        <v>29</v>
      </c>
      <c r="B31" s="151" t="s">
        <v>996</v>
      </c>
      <c r="C31" s="38" t="s">
        <v>80</v>
      </c>
      <c r="D31" s="165">
        <v>35</v>
      </c>
      <c r="E31" s="167"/>
      <c r="F31" s="165">
        <v>13</v>
      </c>
      <c r="G31" s="167"/>
      <c r="H31" s="9" t="s">
        <v>425</v>
      </c>
    </row>
    <row r="32" spans="1:8" x14ac:dyDescent="0.2">
      <c r="A32" s="7">
        <v>30</v>
      </c>
      <c r="B32" s="151" t="s">
        <v>2111</v>
      </c>
      <c r="C32" s="38" t="s">
        <v>80</v>
      </c>
      <c r="D32" s="165">
        <v>119</v>
      </c>
      <c r="E32" s="167"/>
      <c r="F32" s="165">
        <v>17</v>
      </c>
      <c r="G32" s="167"/>
      <c r="H32" s="9" t="s">
        <v>425</v>
      </c>
    </row>
    <row r="33" spans="1:8" x14ac:dyDescent="0.2">
      <c r="A33" s="7">
        <v>31</v>
      </c>
      <c r="B33" s="151" t="s">
        <v>371</v>
      </c>
      <c r="C33" s="38" t="s">
        <v>80</v>
      </c>
      <c r="D33" s="165">
        <v>150</v>
      </c>
      <c r="E33" s="167"/>
      <c r="F33" s="165">
        <v>30</v>
      </c>
      <c r="G33" s="167"/>
      <c r="H33" s="9" t="s">
        <v>425</v>
      </c>
    </row>
    <row r="34" spans="1:8" x14ac:dyDescent="0.2">
      <c r="A34" s="7">
        <v>32</v>
      </c>
      <c r="B34" s="151" t="s">
        <v>2112</v>
      </c>
      <c r="C34" s="38" t="s">
        <v>80</v>
      </c>
      <c r="D34" s="165">
        <v>100</v>
      </c>
      <c r="E34" s="167"/>
      <c r="F34" s="165">
        <v>30</v>
      </c>
      <c r="G34" s="167"/>
      <c r="H34" s="9" t="s">
        <v>425</v>
      </c>
    </row>
    <row r="35" spans="1:8" x14ac:dyDescent="0.2">
      <c r="A35" s="7">
        <v>33</v>
      </c>
      <c r="B35" s="151" t="s">
        <v>71</v>
      </c>
      <c r="C35" s="38" t="s">
        <v>80</v>
      </c>
      <c r="D35" s="165">
        <v>600</v>
      </c>
      <c r="E35" s="167"/>
      <c r="F35" s="165">
        <v>51</v>
      </c>
      <c r="G35" s="167"/>
      <c r="H35" s="9" t="s">
        <v>425</v>
      </c>
    </row>
    <row r="36" spans="1:8" x14ac:dyDescent="0.2">
      <c r="A36" s="7">
        <v>34</v>
      </c>
      <c r="B36" s="151" t="s">
        <v>2113</v>
      </c>
      <c r="C36" s="38" t="s">
        <v>80</v>
      </c>
      <c r="D36" s="165">
        <v>54</v>
      </c>
      <c r="E36" s="167"/>
      <c r="F36" s="165">
        <v>9</v>
      </c>
      <c r="G36" s="167"/>
      <c r="H36" s="9" t="s">
        <v>425</v>
      </c>
    </row>
    <row r="37" spans="1:8" x14ac:dyDescent="0.2">
      <c r="A37" s="7">
        <v>35</v>
      </c>
      <c r="B37" s="151" t="s">
        <v>72</v>
      </c>
      <c r="C37" s="38" t="s">
        <v>80</v>
      </c>
      <c r="D37" s="165">
        <v>600</v>
      </c>
      <c r="E37" s="167"/>
      <c r="F37" s="165">
        <v>51</v>
      </c>
      <c r="G37" s="167"/>
      <c r="H37" s="9" t="s">
        <v>425</v>
      </c>
    </row>
    <row r="38" spans="1:8" x14ac:dyDescent="0.2">
      <c r="A38" s="7">
        <v>36</v>
      </c>
      <c r="B38" s="151" t="s">
        <v>2114</v>
      </c>
      <c r="C38" s="38" t="s">
        <v>80</v>
      </c>
      <c r="D38" s="165">
        <v>66</v>
      </c>
      <c r="E38" s="167"/>
      <c r="F38" s="165">
        <v>9</v>
      </c>
      <c r="G38" s="167"/>
      <c r="H38" s="9" t="s">
        <v>425</v>
      </c>
    </row>
    <row r="39" spans="1:8" x14ac:dyDescent="0.2">
      <c r="A39" s="7">
        <v>37</v>
      </c>
      <c r="B39" s="151" t="s">
        <v>2115</v>
      </c>
      <c r="C39" s="38" t="s">
        <v>80</v>
      </c>
      <c r="D39" s="165">
        <v>52</v>
      </c>
      <c r="E39" s="167"/>
      <c r="F39" s="165">
        <v>9</v>
      </c>
      <c r="G39" s="167"/>
      <c r="H39" s="9" t="s">
        <v>425</v>
      </c>
    </row>
    <row r="40" spans="1:8" x14ac:dyDescent="0.2">
      <c r="A40" s="7">
        <v>38</v>
      </c>
      <c r="B40" s="151" t="s">
        <v>382</v>
      </c>
      <c r="C40" s="38" t="s">
        <v>80</v>
      </c>
      <c r="D40" s="165">
        <v>400</v>
      </c>
      <c r="E40" s="167"/>
      <c r="F40" s="165">
        <v>17</v>
      </c>
      <c r="G40" s="167"/>
      <c r="H40" s="9" t="s">
        <v>425</v>
      </c>
    </row>
    <row r="41" spans="1:8" x14ac:dyDescent="0.2">
      <c r="A41" s="7">
        <v>39</v>
      </c>
      <c r="B41" s="151" t="s">
        <v>399</v>
      </c>
      <c r="C41" s="38" t="s">
        <v>80</v>
      </c>
      <c r="D41" s="165">
        <v>300</v>
      </c>
      <c r="E41" s="167"/>
      <c r="F41" s="165">
        <v>30</v>
      </c>
      <c r="G41" s="167"/>
      <c r="H41" s="9" t="s">
        <v>425</v>
      </c>
    </row>
    <row r="42" spans="1:8" x14ac:dyDescent="0.2">
      <c r="A42" s="7">
        <v>40</v>
      </c>
      <c r="B42" s="151" t="s">
        <v>627</v>
      </c>
      <c r="C42" s="38" t="s">
        <v>80</v>
      </c>
      <c r="D42" s="165">
        <v>66</v>
      </c>
      <c r="E42" s="167"/>
      <c r="F42" s="165">
        <v>13</v>
      </c>
      <c r="G42" s="167"/>
      <c r="H42" s="9" t="s">
        <v>425</v>
      </c>
    </row>
    <row r="43" spans="1:8" x14ac:dyDescent="0.2">
      <c r="A43" s="7">
        <v>41</v>
      </c>
      <c r="B43" s="151" t="s">
        <v>2116</v>
      </c>
      <c r="C43" s="38" t="s">
        <v>80</v>
      </c>
      <c r="D43" s="165">
        <v>38</v>
      </c>
      <c r="E43" s="167"/>
      <c r="F43" s="165">
        <v>9</v>
      </c>
      <c r="G43" s="167"/>
      <c r="H43" s="9" t="s">
        <v>425</v>
      </c>
    </row>
    <row r="44" spans="1:8" x14ac:dyDescent="0.2">
      <c r="A44" s="7">
        <v>42</v>
      </c>
      <c r="B44" s="151" t="s">
        <v>383</v>
      </c>
      <c r="C44" s="38" t="s">
        <v>80</v>
      </c>
      <c r="D44" s="165">
        <v>800</v>
      </c>
      <c r="E44" s="167"/>
      <c r="F44" s="165">
        <v>30</v>
      </c>
      <c r="G44" s="167"/>
      <c r="H44" s="9" t="s">
        <v>425</v>
      </c>
    </row>
    <row r="45" spans="1:8" x14ac:dyDescent="0.2">
      <c r="A45" s="7">
        <v>43</v>
      </c>
      <c r="B45" s="151" t="s">
        <v>70</v>
      </c>
      <c r="C45" s="38" t="s">
        <v>80</v>
      </c>
      <c r="D45" s="165">
        <v>1000</v>
      </c>
      <c r="E45" s="167"/>
      <c r="F45" s="165">
        <v>69</v>
      </c>
      <c r="G45" s="167"/>
      <c r="H45" s="9" t="s">
        <v>425</v>
      </c>
    </row>
    <row r="46" spans="1:8" x14ac:dyDescent="0.2">
      <c r="A46" s="7">
        <v>44</v>
      </c>
      <c r="B46" s="151" t="s">
        <v>398</v>
      </c>
      <c r="C46" s="38" t="s">
        <v>80</v>
      </c>
      <c r="D46" s="165">
        <v>250</v>
      </c>
      <c r="E46" s="167"/>
      <c r="F46" s="165">
        <v>34</v>
      </c>
      <c r="G46" s="167"/>
      <c r="H46" s="9" t="s">
        <v>425</v>
      </c>
    </row>
    <row r="47" spans="1:8" x14ac:dyDescent="0.2">
      <c r="A47" s="7">
        <v>45</v>
      </c>
      <c r="B47" s="151" t="s">
        <v>395</v>
      </c>
      <c r="C47" s="38" t="s">
        <v>80</v>
      </c>
      <c r="D47" s="165">
        <v>700</v>
      </c>
      <c r="E47" s="167"/>
      <c r="F47" s="165">
        <v>42</v>
      </c>
      <c r="G47" s="167"/>
      <c r="H47" s="9" t="s">
        <v>425</v>
      </c>
    </row>
    <row r="48" spans="1:8" x14ac:dyDescent="0.2">
      <c r="A48" s="7">
        <v>46</v>
      </c>
      <c r="B48" s="151" t="s">
        <v>193</v>
      </c>
      <c r="C48" s="38" t="s">
        <v>80</v>
      </c>
      <c r="D48" s="165">
        <v>250</v>
      </c>
      <c r="E48" s="167"/>
      <c r="F48" s="165">
        <v>34</v>
      </c>
      <c r="G48" s="167"/>
      <c r="H48" s="9" t="s">
        <v>425</v>
      </c>
    </row>
    <row r="49" spans="1:8" x14ac:dyDescent="0.2">
      <c r="A49" s="7">
        <v>47</v>
      </c>
      <c r="B49" s="151" t="s">
        <v>396</v>
      </c>
      <c r="C49" s="38" t="s">
        <v>80</v>
      </c>
      <c r="D49" s="165">
        <v>700</v>
      </c>
      <c r="E49" s="167"/>
      <c r="F49" s="165">
        <v>42</v>
      </c>
      <c r="G49" s="167"/>
      <c r="H49" s="9" t="s">
        <v>425</v>
      </c>
    </row>
    <row r="50" spans="1:8" x14ac:dyDescent="0.2">
      <c r="A50" s="7">
        <v>48</v>
      </c>
      <c r="B50" s="151" t="s">
        <v>1012</v>
      </c>
      <c r="C50" s="38" t="s">
        <v>80</v>
      </c>
      <c r="D50" s="165">
        <v>1298</v>
      </c>
      <c r="E50" s="167"/>
      <c r="F50" s="165">
        <v>42</v>
      </c>
      <c r="G50" s="167"/>
      <c r="H50" s="9" t="s">
        <v>425</v>
      </c>
    </row>
    <row r="51" spans="1:8" x14ac:dyDescent="0.2">
      <c r="A51" s="7">
        <v>49</v>
      </c>
      <c r="B51" s="151" t="s">
        <v>1013</v>
      </c>
      <c r="C51" s="38" t="s">
        <v>80</v>
      </c>
      <c r="D51" s="165">
        <v>521</v>
      </c>
      <c r="E51" s="167"/>
      <c r="F51" s="165">
        <v>129</v>
      </c>
      <c r="G51" s="167"/>
      <c r="H51" s="9" t="s">
        <v>425</v>
      </c>
    </row>
    <row r="52" spans="1:8" x14ac:dyDescent="0.2">
      <c r="A52" s="7">
        <v>50</v>
      </c>
      <c r="B52" s="151" t="s">
        <v>2117</v>
      </c>
      <c r="C52" s="38" t="s">
        <v>80</v>
      </c>
      <c r="D52" s="165">
        <v>437</v>
      </c>
      <c r="E52" s="167"/>
      <c r="F52" s="165">
        <v>0</v>
      </c>
      <c r="G52" s="167"/>
      <c r="H52" s="9" t="s">
        <v>425</v>
      </c>
    </row>
    <row r="53" spans="1:8" x14ac:dyDescent="0.2">
      <c r="A53" s="7">
        <v>51</v>
      </c>
      <c r="B53" s="151" t="s">
        <v>717</v>
      </c>
      <c r="C53" s="38" t="s">
        <v>80</v>
      </c>
      <c r="D53" s="165">
        <v>350</v>
      </c>
      <c r="E53" s="167"/>
      <c r="F53" s="165">
        <v>26</v>
      </c>
      <c r="G53" s="167"/>
      <c r="H53" s="9" t="s">
        <v>425</v>
      </c>
    </row>
    <row r="54" spans="1:8" x14ac:dyDescent="0.2">
      <c r="A54" s="7">
        <v>52</v>
      </c>
      <c r="B54" s="151" t="s">
        <v>2118</v>
      </c>
      <c r="C54" s="38" t="s">
        <v>80</v>
      </c>
      <c r="D54" s="165">
        <v>150</v>
      </c>
      <c r="E54" s="167"/>
      <c r="F54" s="165">
        <v>26</v>
      </c>
      <c r="G54" s="167"/>
      <c r="H54" s="9" t="s">
        <v>425</v>
      </c>
    </row>
    <row r="55" spans="1:8" x14ac:dyDescent="0.2">
      <c r="A55" s="7">
        <v>53</v>
      </c>
      <c r="B55" s="151" t="s">
        <v>2119</v>
      </c>
      <c r="C55" s="38" t="s">
        <v>80</v>
      </c>
      <c r="D55" s="165">
        <v>61</v>
      </c>
      <c r="E55" s="167"/>
      <c r="F55" s="165">
        <v>9</v>
      </c>
      <c r="G55" s="167"/>
      <c r="H55" s="9" t="s">
        <v>425</v>
      </c>
    </row>
    <row r="56" spans="1:8" x14ac:dyDescent="0.2">
      <c r="A56" s="7">
        <v>54</v>
      </c>
      <c r="B56" s="151" t="s">
        <v>387</v>
      </c>
      <c r="C56" s="38" t="s">
        <v>80</v>
      </c>
      <c r="D56" s="165">
        <v>184</v>
      </c>
      <c r="E56" s="167"/>
      <c r="F56" s="165">
        <v>26</v>
      </c>
      <c r="G56" s="167"/>
      <c r="H56" s="9" t="s">
        <v>425</v>
      </c>
    </row>
    <row r="57" spans="1:8" x14ac:dyDescent="0.2">
      <c r="A57" s="7">
        <v>55</v>
      </c>
      <c r="B57" s="151" t="s">
        <v>2120</v>
      </c>
      <c r="C57" s="38" t="s">
        <v>80</v>
      </c>
      <c r="D57" s="165">
        <v>196</v>
      </c>
      <c r="E57" s="167"/>
      <c r="F57" s="165">
        <v>34</v>
      </c>
      <c r="G57" s="167"/>
      <c r="H57" s="9" t="s">
        <v>425</v>
      </c>
    </row>
    <row r="58" spans="1:8" x14ac:dyDescent="0.2">
      <c r="A58" s="7">
        <v>56</v>
      </c>
      <c r="B58" s="151" t="s">
        <v>2121</v>
      </c>
      <c r="C58" s="38" t="s">
        <v>80</v>
      </c>
      <c r="D58" s="165">
        <v>42</v>
      </c>
      <c r="E58" s="167"/>
      <c r="F58" s="165">
        <v>17</v>
      </c>
      <c r="G58" s="167"/>
      <c r="H58" s="9" t="s">
        <v>425</v>
      </c>
    </row>
    <row r="59" spans="1:8" x14ac:dyDescent="0.2">
      <c r="A59" s="7">
        <v>57</v>
      </c>
      <c r="B59" s="151" t="s">
        <v>2122</v>
      </c>
      <c r="C59" s="38" t="s">
        <v>80</v>
      </c>
      <c r="D59" s="165">
        <v>12</v>
      </c>
      <c r="E59" s="167"/>
      <c r="F59" s="165">
        <v>59</v>
      </c>
      <c r="G59" s="167"/>
      <c r="H59" s="9" t="s">
        <v>425</v>
      </c>
    </row>
    <row r="60" spans="1:8" x14ac:dyDescent="0.2">
      <c r="A60" s="7">
        <v>58</v>
      </c>
      <c r="B60" s="151" t="s">
        <v>2123</v>
      </c>
      <c r="C60" s="38" t="s">
        <v>2657</v>
      </c>
      <c r="D60" s="165">
        <v>47</v>
      </c>
      <c r="E60" s="167"/>
      <c r="F60" s="165">
        <v>0</v>
      </c>
      <c r="G60" s="167"/>
      <c r="H60" s="9" t="s">
        <v>425</v>
      </c>
    </row>
    <row r="61" spans="1:8" x14ac:dyDescent="0.2">
      <c r="A61" s="7">
        <v>59</v>
      </c>
      <c r="B61" s="151" t="s">
        <v>2124</v>
      </c>
      <c r="C61" s="38" t="s">
        <v>2657</v>
      </c>
      <c r="D61" s="165">
        <v>25</v>
      </c>
      <c r="E61" s="167"/>
      <c r="F61" s="165">
        <v>0</v>
      </c>
      <c r="G61" s="167"/>
      <c r="H61" s="9" t="s">
        <v>425</v>
      </c>
    </row>
    <row r="62" spans="1:8" x14ac:dyDescent="0.2">
      <c r="A62" s="7">
        <v>60</v>
      </c>
      <c r="B62" s="151" t="s">
        <v>2125</v>
      </c>
      <c r="C62" s="38" t="s">
        <v>80</v>
      </c>
      <c r="D62" s="165">
        <v>30</v>
      </c>
      <c r="E62" s="167"/>
      <c r="F62" s="165">
        <v>0</v>
      </c>
      <c r="G62" s="167"/>
      <c r="H62" s="9" t="s">
        <v>425</v>
      </c>
    </row>
    <row r="63" spans="1:8" x14ac:dyDescent="0.2">
      <c r="A63" s="7">
        <v>61</v>
      </c>
      <c r="B63" s="151" t="s">
        <v>2126</v>
      </c>
      <c r="C63" s="38" t="s">
        <v>80</v>
      </c>
      <c r="D63" s="165">
        <v>20</v>
      </c>
      <c r="E63" s="167"/>
      <c r="F63" s="165">
        <v>0</v>
      </c>
      <c r="G63" s="167"/>
      <c r="H63" s="9" t="s">
        <v>425</v>
      </c>
    </row>
    <row r="64" spans="1:8" x14ac:dyDescent="0.2">
      <c r="A64" s="7">
        <v>62</v>
      </c>
      <c r="B64" s="151" t="s">
        <v>2127</v>
      </c>
      <c r="C64" s="38" t="s">
        <v>80</v>
      </c>
      <c r="D64" s="165">
        <v>200</v>
      </c>
      <c r="E64" s="167"/>
      <c r="F64" s="165">
        <v>42</v>
      </c>
      <c r="G64" s="167"/>
      <c r="H64" s="9" t="s">
        <v>425</v>
      </c>
    </row>
    <row r="65" spans="1:8" x14ac:dyDescent="0.2">
      <c r="A65" s="7">
        <v>63</v>
      </c>
      <c r="B65" s="151" t="s">
        <v>2128</v>
      </c>
      <c r="C65" s="38" t="s">
        <v>80</v>
      </c>
      <c r="D65" s="165">
        <v>200</v>
      </c>
      <c r="E65" s="167"/>
      <c r="F65" s="165">
        <v>42</v>
      </c>
      <c r="G65" s="167"/>
      <c r="H65" s="9" t="s">
        <v>425</v>
      </c>
    </row>
    <row r="66" spans="1:8" x14ac:dyDescent="0.2">
      <c r="A66" s="7">
        <v>64</v>
      </c>
      <c r="B66" s="151" t="s">
        <v>1032</v>
      </c>
      <c r="C66" s="38" t="s">
        <v>80</v>
      </c>
      <c r="D66" s="165">
        <v>50</v>
      </c>
      <c r="E66" s="167"/>
      <c r="F66" s="165">
        <v>17</v>
      </c>
      <c r="G66" s="167"/>
      <c r="H66" s="9" t="s">
        <v>425</v>
      </c>
    </row>
    <row r="67" spans="1:8" x14ac:dyDescent="0.2">
      <c r="A67" s="7">
        <v>65</v>
      </c>
      <c r="B67" s="151" t="s">
        <v>1033</v>
      </c>
      <c r="C67" s="38" t="s">
        <v>80</v>
      </c>
      <c r="D67" s="165">
        <v>50</v>
      </c>
      <c r="E67" s="167"/>
      <c r="F67" s="165">
        <v>17</v>
      </c>
      <c r="G67" s="167"/>
      <c r="H67" s="9" t="s">
        <v>425</v>
      </c>
    </row>
    <row r="68" spans="1:8" x14ac:dyDescent="0.2">
      <c r="A68" s="7">
        <v>66</v>
      </c>
      <c r="B68" s="151" t="s">
        <v>2129</v>
      </c>
      <c r="C68" s="38" t="s">
        <v>80</v>
      </c>
      <c r="D68" s="165">
        <v>68</v>
      </c>
      <c r="E68" s="167"/>
      <c r="F68" s="165">
        <v>3</v>
      </c>
      <c r="G68" s="167"/>
      <c r="H68" s="9" t="s">
        <v>425</v>
      </c>
    </row>
    <row r="69" spans="1:8" x14ac:dyDescent="0.2">
      <c r="A69" s="7">
        <v>67</v>
      </c>
      <c r="B69" s="151" t="s">
        <v>348</v>
      </c>
      <c r="C69" s="38" t="s">
        <v>80</v>
      </c>
      <c r="D69" s="165">
        <v>600</v>
      </c>
      <c r="E69" s="167"/>
      <c r="F69" s="165">
        <v>69</v>
      </c>
      <c r="G69" s="167"/>
      <c r="H69" s="9" t="s">
        <v>425</v>
      </c>
    </row>
    <row r="70" spans="1:8" x14ac:dyDescent="0.2">
      <c r="A70" s="7">
        <v>68</v>
      </c>
      <c r="B70" s="151" t="s">
        <v>389</v>
      </c>
      <c r="C70" s="38" t="s">
        <v>80</v>
      </c>
      <c r="D70" s="165">
        <v>5</v>
      </c>
      <c r="E70" s="167"/>
      <c r="F70" s="165">
        <v>0</v>
      </c>
      <c r="G70" s="167"/>
      <c r="H70" s="9" t="s">
        <v>425</v>
      </c>
    </row>
    <row r="71" spans="1:8" x14ac:dyDescent="0.2">
      <c r="A71" s="7">
        <v>69</v>
      </c>
      <c r="B71" s="151" t="s">
        <v>2130</v>
      </c>
      <c r="C71" s="38" t="s">
        <v>80</v>
      </c>
      <c r="D71" s="165">
        <v>5</v>
      </c>
      <c r="E71" s="167"/>
      <c r="F71" s="165">
        <v>0</v>
      </c>
      <c r="G71" s="167"/>
      <c r="H71" s="9" t="s">
        <v>425</v>
      </c>
    </row>
    <row r="72" spans="1:8" x14ac:dyDescent="0.2">
      <c r="A72" s="7">
        <v>70</v>
      </c>
      <c r="B72" s="151" t="s">
        <v>356</v>
      </c>
      <c r="C72" s="38" t="s">
        <v>80</v>
      </c>
      <c r="D72" s="165">
        <v>300</v>
      </c>
      <c r="E72" s="167"/>
      <c r="F72" s="165">
        <v>0</v>
      </c>
      <c r="G72" s="167"/>
      <c r="H72" s="9" t="s">
        <v>425</v>
      </c>
    </row>
    <row r="73" spans="1:8" x14ac:dyDescent="0.2">
      <c r="A73" s="7">
        <v>71</v>
      </c>
      <c r="B73" s="151" t="s">
        <v>1038</v>
      </c>
      <c r="C73" s="38" t="s">
        <v>80</v>
      </c>
      <c r="D73" s="165">
        <v>33</v>
      </c>
      <c r="E73" s="167"/>
      <c r="F73" s="165">
        <v>0</v>
      </c>
      <c r="G73" s="167"/>
      <c r="H73" s="9" t="s">
        <v>425</v>
      </c>
    </row>
    <row r="74" spans="1:8" x14ac:dyDescent="0.2">
      <c r="A74" s="7">
        <v>72</v>
      </c>
      <c r="B74" s="151" t="s">
        <v>1039</v>
      </c>
      <c r="C74" s="38" t="s">
        <v>80</v>
      </c>
      <c r="D74" s="165">
        <v>13</v>
      </c>
      <c r="E74" s="167"/>
      <c r="F74" s="165">
        <v>0</v>
      </c>
      <c r="G74" s="167"/>
      <c r="H74" s="9" t="s">
        <v>425</v>
      </c>
    </row>
    <row r="75" spans="1:8" x14ac:dyDescent="0.2">
      <c r="A75" s="7">
        <v>73</v>
      </c>
      <c r="B75" s="151" t="s">
        <v>1040</v>
      </c>
      <c r="C75" s="38" t="s">
        <v>80</v>
      </c>
      <c r="D75" s="165">
        <v>19</v>
      </c>
      <c r="E75" s="167"/>
      <c r="F75" s="165">
        <v>0</v>
      </c>
      <c r="G75" s="167"/>
      <c r="H75" s="9" t="s">
        <v>425</v>
      </c>
    </row>
    <row r="76" spans="1:8" x14ac:dyDescent="0.2">
      <c r="A76" s="7">
        <v>74</v>
      </c>
      <c r="B76" s="151" t="s">
        <v>1041</v>
      </c>
      <c r="C76" s="38" t="s">
        <v>80</v>
      </c>
      <c r="D76" s="165">
        <v>19</v>
      </c>
      <c r="E76" s="167"/>
      <c r="F76" s="165">
        <v>0</v>
      </c>
      <c r="G76" s="167"/>
      <c r="H76" s="9" t="s">
        <v>425</v>
      </c>
    </row>
    <row r="77" spans="1:8" x14ac:dyDescent="0.2">
      <c r="A77" s="7">
        <v>75</v>
      </c>
      <c r="B77" s="151" t="s">
        <v>1042</v>
      </c>
      <c r="C77" s="38" t="s">
        <v>80</v>
      </c>
      <c r="D77" s="165">
        <v>10</v>
      </c>
      <c r="E77" s="167"/>
      <c r="F77" s="165">
        <v>0</v>
      </c>
      <c r="G77" s="167"/>
      <c r="H77" s="9" t="s">
        <v>425</v>
      </c>
    </row>
    <row r="78" spans="1:8" x14ac:dyDescent="0.2">
      <c r="A78" s="7">
        <v>76</v>
      </c>
      <c r="B78" s="151" t="s">
        <v>1043</v>
      </c>
      <c r="C78" s="38" t="s">
        <v>80</v>
      </c>
      <c r="D78" s="165">
        <v>12</v>
      </c>
      <c r="E78" s="167"/>
      <c r="F78" s="165">
        <v>0</v>
      </c>
      <c r="G78" s="167"/>
      <c r="H78" s="9" t="s">
        <v>425</v>
      </c>
    </row>
    <row r="79" spans="1:8" x14ac:dyDescent="0.2">
      <c r="A79" s="7">
        <v>77</v>
      </c>
      <c r="B79" s="152" t="s">
        <v>374</v>
      </c>
      <c r="C79" s="38" t="s">
        <v>80</v>
      </c>
      <c r="D79" s="165">
        <v>159</v>
      </c>
      <c r="E79" s="167"/>
      <c r="F79" s="165">
        <v>34</v>
      </c>
      <c r="G79" s="167"/>
      <c r="H79" s="9" t="s">
        <v>425</v>
      </c>
    </row>
    <row r="80" spans="1:8" x14ac:dyDescent="0.2">
      <c r="A80" s="7">
        <v>78</v>
      </c>
      <c r="B80" s="152" t="s">
        <v>1045</v>
      </c>
      <c r="C80" s="38" t="s">
        <v>80</v>
      </c>
      <c r="D80" s="165">
        <v>1000</v>
      </c>
      <c r="E80" s="167"/>
      <c r="F80" s="165">
        <v>301</v>
      </c>
      <c r="G80" s="167"/>
      <c r="H80" s="9" t="s">
        <v>425</v>
      </c>
    </row>
    <row r="81" spans="1:8" x14ac:dyDescent="0.2">
      <c r="A81" s="7">
        <v>79</v>
      </c>
      <c r="B81" s="152" t="s">
        <v>1046</v>
      </c>
      <c r="C81" s="38" t="s">
        <v>80</v>
      </c>
      <c r="D81" s="165">
        <v>26</v>
      </c>
      <c r="E81" s="167"/>
      <c r="F81" s="165">
        <v>3</v>
      </c>
      <c r="G81" s="167"/>
      <c r="H81" s="9" t="s">
        <v>425</v>
      </c>
    </row>
    <row r="82" spans="1:8" x14ac:dyDescent="0.2">
      <c r="A82" s="7">
        <v>80</v>
      </c>
      <c r="B82" s="152" t="s">
        <v>2131</v>
      </c>
      <c r="C82" s="38" t="s">
        <v>80</v>
      </c>
      <c r="D82" s="165">
        <v>150</v>
      </c>
      <c r="E82" s="167"/>
      <c r="F82" s="165">
        <v>103</v>
      </c>
      <c r="G82" s="167"/>
      <c r="H82" s="9" t="s">
        <v>425</v>
      </c>
    </row>
    <row r="83" spans="1:8" x14ac:dyDescent="0.2">
      <c r="A83" s="7">
        <v>81</v>
      </c>
      <c r="B83" s="152" t="s">
        <v>2132</v>
      </c>
      <c r="C83" s="38" t="s">
        <v>80</v>
      </c>
      <c r="D83" s="165">
        <v>150</v>
      </c>
      <c r="E83" s="167"/>
      <c r="F83" s="165">
        <v>103</v>
      </c>
      <c r="G83" s="167"/>
      <c r="H83" s="9" t="s">
        <v>425</v>
      </c>
    </row>
    <row r="84" spans="1:8" x14ac:dyDescent="0.2">
      <c r="A84" s="7">
        <v>82</v>
      </c>
      <c r="B84" s="152" t="s">
        <v>1049</v>
      </c>
      <c r="C84" s="38" t="s">
        <v>80</v>
      </c>
      <c r="D84" s="165">
        <v>350</v>
      </c>
      <c r="E84" s="167"/>
      <c r="F84" s="165">
        <v>34</v>
      </c>
      <c r="G84" s="167"/>
      <c r="H84" s="9" t="s">
        <v>425</v>
      </c>
    </row>
    <row r="85" spans="1:8" x14ac:dyDescent="0.2">
      <c r="A85" s="7">
        <v>83</v>
      </c>
      <c r="B85" s="152" t="s">
        <v>381</v>
      </c>
      <c r="C85" s="38" t="s">
        <v>80</v>
      </c>
      <c r="D85" s="165">
        <v>60</v>
      </c>
      <c r="E85" s="167"/>
      <c r="F85" s="165">
        <v>345</v>
      </c>
      <c r="G85" s="167"/>
      <c r="H85" s="9" t="s">
        <v>425</v>
      </c>
    </row>
    <row r="86" spans="1:8" x14ac:dyDescent="0.2">
      <c r="A86" s="7">
        <v>84</v>
      </c>
      <c r="B86" s="152" t="s">
        <v>380</v>
      </c>
      <c r="C86" s="38" t="s">
        <v>80</v>
      </c>
      <c r="D86" s="165">
        <v>60</v>
      </c>
      <c r="E86" s="167"/>
      <c r="F86" s="165">
        <v>121</v>
      </c>
      <c r="G86" s="167"/>
      <c r="H86" s="9" t="s">
        <v>425</v>
      </c>
    </row>
    <row r="87" spans="1:8" x14ac:dyDescent="0.2">
      <c r="A87" s="7">
        <v>85</v>
      </c>
      <c r="B87" s="152" t="s">
        <v>373</v>
      </c>
      <c r="C87" s="38" t="s">
        <v>80</v>
      </c>
      <c r="D87" s="165">
        <v>100</v>
      </c>
      <c r="E87" s="167"/>
      <c r="F87" s="165">
        <v>17</v>
      </c>
      <c r="G87" s="167"/>
      <c r="H87" s="9" t="s">
        <v>425</v>
      </c>
    </row>
    <row r="88" spans="1:8" x14ac:dyDescent="0.2">
      <c r="A88" s="7">
        <v>86</v>
      </c>
      <c r="B88" s="152" t="s">
        <v>1053</v>
      </c>
      <c r="C88" s="38" t="s">
        <v>80</v>
      </c>
      <c r="D88" s="165">
        <v>600</v>
      </c>
      <c r="E88" s="167"/>
      <c r="F88" s="165">
        <v>69</v>
      </c>
      <c r="G88" s="167"/>
      <c r="H88" s="9" t="s">
        <v>425</v>
      </c>
    </row>
    <row r="89" spans="1:8" x14ac:dyDescent="0.2">
      <c r="A89" s="7">
        <v>87</v>
      </c>
      <c r="B89" s="151" t="s">
        <v>1054</v>
      </c>
      <c r="C89" s="38" t="s">
        <v>80</v>
      </c>
      <c r="D89" s="165">
        <v>100</v>
      </c>
      <c r="E89" s="167"/>
      <c r="F89" s="165">
        <v>34</v>
      </c>
      <c r="G89" s="167"/>
      <c r="H89" s="9" t="s">
        <v>425</v>
      </c>
    </row>
    <row r="90" spans="1:8" x14ac:dyDescent="0.2">
      <c r="A90" s="7">
        <v>88</v>
      </c>
      <c r="B90" s="151" t="s">
        <v>1055</v>
      </c>
      <c r="C90" s="38" t="s">
        <v>80</v>
      </c>
      <c r="D90" s="165">
        <v>100</v>
      </c>
      <c r="E90" s="167"/>
      <c r="F90" s="165">
        <v>34</v>
      </c>
      <c r="G90" s="167"/>
      <c r="H90" s="9" t="s">
        <v>425</v>
      </c>
    </row>
    <row r="91" spans="1:8" x14ac:dyDescent="0.2">
      <c r="A91" s="7">
        <v>89</v>
      </c>
      <c r="B91" s="152" t="s">
        <v>2133</v>
      </c>
      <c r="C91" s="38" t="s">
        <v>80</v>
      </c>
      <c r="D91" s="165">
        <v>0</v>
      </c>
      <c r="E91" s="167"/>
      <c r="F91" s="165">
        <v>301</v>
      </c>
      <c r="G91" s="167"/>
      <c r="H91" s="9"/>
    </row>
    <row r="92" spans="1:8" x14ac:dyDescent="0.2">
      <c r="A92" s="7">
        <v>90</v>
      </c>
      <c r="B92" s="142" t="s">
        <v>2134</v>
      </c>
      <c r="C92" s="38" t="s">
        <v>80</v>
      </c>
      <c r="D92" s="165">
        <v>0</v>
      </c>
      <c r="E92" s="167"/>
      <c r="F92" s="165">
        <v>51</v>
      </c>
      <c r="G92" s="167"/>
      <c r="H92" s="9" t="s">
        <v>425</v>
      </c>
    </row>
    <row r="93" spans="1:8" x14ac:dyDescent="0.2">
      <c r="A93" s="7">
        <v>91</v>
      </c>
      <c r="B93" s="153" t="s">
        <v>2135</v>
      </c>
      <c r="C93" s="38" t="s">
        <v>80</v>
      </c>
      <c r="D93" s="165">
        <v>362</v>
      </c>
      <c r="E93" s="167"/>
      <c r="F93" s="165">
        <v>69</v>
      </c>
      <c r="G93" s="167"/>
      <c r="H93" s="9" t="s">
        <v>425</v>
      </c>
    </row>
    <row r="94" spans="1:8" x14ac:dyDescent="0.2">
      <c r="A94" s="7">
        <v>92</v>
      </c>
      <c r="B94" s="153" t="s">
        <v>2136</v>
      </c>
      <c r="C94" s="38" t="s">
        <v>80</v>
      </c>
      <c r="D94" s="165">
        <v>330</v>
      </c>
      <c r="E94" s="167"/>
      <c r="F94" s="165">
        <v>69</v>
      </c>
      <c r="G94" s="167"/>
      <c r="H94" s="9" t="s">
        <v>425</v>
      </c>
    </row>
    <row r="95" spans="1:8" x14ac:dyDescent="0.2">
      <c r="A95" s="7">
        <v>93</v>
      </c>
      <c r="B95" s="152" t="s">
        <v>404</v>
      </c>
      <c r="C95" s="38" t="s">
        <v>80</v>
      </c>
      <c r="D95" s="165">
        <v>15000</v>
      </c>
      <c r="E95" s="167"/>
      <c r="F95" s="165">
        <v>0</v>
      </c>
      <c r="G95" s="167"/>
      <c r="H95" s="9" t="s">
        <v>425</v>
      </c>
    </row>
    <row r="96" spans="1:8" x14ac:dyDescent="0.2">
      <c r="A96" s="7">
        <v>94</v>
      </c>
      <c r="B96" s="142" t="s">
        <v>100</v>
      </c>
      <c r="C96" s="38" t="s">
        <v>80</v>
      </c>
      <c r="D96" s="165">
        <v>0</v>
      </c>
      <c r="E96" s="167"/>
      <c r="F96" s="165">
        <v>42</v>
      </c>
      <c r="G96" s="167"/>
      <c r="H96" s="9" t="s">
        <v>425</v>
      </c>
    </row>
    <row r="97" spans="1:8" x14ac:dyDescent="0.2">
      <c r="A97" s="7">
        <v>95</v>
      </c>
      <c r="B97" s="152" t="s">
        <v>1056</v>
      </c>
      <c r="C97" s="38" t="s">
        <v>80</v>
      </c>
      <c r="D97" s="165">
        <v>0</v>
      </c>
      <c r="E97" s="167"/>
      <c r="F97" s="165">
        <v>21</v>
      </c>
      <c r="G97" s="167"/>
      <c r="H97" s="9"/>
    </row>
    <row r="98" spans="1:8" x14ac:dyDescent="0.2">
      <c r="A98" s="7">
        <v>96</v>
      </c>
      <c r="B98" s="30" t="s">
        <v>2137</v>
      </c>
      <c r="C98" s="38" t="s">
        <v>80</v>
      </c>
      <c r="D98" s="165">
        <v>141</v>
      </c>
      <c r="E98" s="167"/>
      <c r="F98" s="165">
        <v>51</v>
      </c>
      <c r="G98" s="167"/>
      <c r="H98" s="9" t="s">
        <v>425</v>
      </c>
    </row>
    <row r="99" spans="1:8" x14ac:dyDescent="0.2">
      <c r="A99" s="7">
        <v>97</v>
      </c>
      <c r="B99" s="142" t="s">
        <v>2138</v>
      </c>
      <c r="C99" s="38" t="s">
        <v>80</v>
      </c>
      <c r="D99" s="165">
        <v>150</v>
      </c>
      <c r="E99" s="167"/>
      <c r="F99" s="165">
        <v>0</v>
      </c>
      <c r="G99" s="167"/>
      <c r="H99" s="9" t="s">
        <v>425</v>
      </c>
    </row>
    <row r="100" spans="1:8" x14ac:dyDescent="0.2">
      <c r="A100" s="7">
        <v>98</v>
      </c>
      <c r="B100" s="142" t="s">
        <v>2139</v>
      </c>
      <c r="C100" s="38" t="s">
        <v>80</v>
      </c>
      <c r="D100" s="165">
        <v>332</v>
      </c>
      <c r="E100" s="167"/>
      <c r="F100" s="165">
        <v>9</v>
      </c>
      <c r="G100" s="167"/>
      <c r="H100" s="9" t="s">
        <v>425</v>
      </c>
    </row>
    <row r="101" spans="1:8" x14ac:dyDescent="0.2">
      <c r="A101" s="7">
        <v>99</v>
      </c>
      <c r="B101" s="142" t="s">
        <v>2140</v>
      </c>
      <c r="C101" s="38" t="s">
        <v>80</v>
      </c>
      <c r="D101" s="165">
        <v>0</v>
      </c>
      <c r="E101" s="167"/>
      <c r="F101" s="165">
        <v>258</v>
      </c>
      <c r="G101" s="167"/>
      <c r="H101" s="9" t="s">
        <v>425</v>
      </c>
    </row>
    <row r="102" spans="1:8" x14ac:dyDescent="0.2">
      <c r="A102" s="7">
        <v>100</v>
      </c>
      <c r="B102" s="153" t="s">
        <v>2141</v>
      </c>
      <c r="C102" s="38" t="s">
        <v>80</v>
      </c>
      <c r="D102" s="165">
        <v>2500</v>
      </c>
      <c r="E102" s="167"/>
      <c r="F102" s="165">
        <v>129</v>
      </c>
      <c r="G102" s="167"/>
      <c r="H102" s="9" t="s">
        <v>425</v>
      </c>
    </row>
    <row r="103" spans="1:8" x14ac:dyDescent="0.2">
      <c r="A103" s="7">
        <v>101</v>
      </c>
      <c r="B103" s="153" t="s">
        <v>2142</v>
      </c>
      <c r="C103" s="38" t="s">
        <v>80</v>
      </c>
      <c r="D103" s="165">
        <v>200</v>
      </c>
      <c r="E103" s="167"/>
      <c r="F103" s="165">
        <v>17</v>
      </c>
      <c r="G103" s="167"/>
      <c r="H103" s="9" t="s">
        <v>425</v>
      </c>
    </row>
    <row r="104" spans="1:8" x14ac:dyDescent="0.2">
      <c r="A104" s="7">
        <v>102</v>
      </c>
      <c r="B104" s="142" t="s">
        <v>2143</v>
      </c>
      <c r="C104" s="38" t="s">
        <v>80</v>
      </c>
      <c r="D104" s="165">
        <v>500</v>
      </c>
      <c r="E104" s="167"/>
      <c r="F104" s="165">
        <v>171</v>
      </c>
      <c r="G104" s="167"/>
      <c r="H104" s="9" t="s">
        <v>425</v>
      </c>
    </row>
    <row r="105" spans="1:8" x14ac:dyDescent="0.2">
      <c r="A105" s="7">
        <v>103</v>
      </c>
      <c r="B105" s="30" t="s">
        <v>2144</v>
      </c>
      <c r="C105" s="38" t="s">
        <v>80</v>
      </c>
      <c r="D105" s="165">
        <v>3500</v>
      </c>
      <c r="E105" s="167"/>
      <c r="F105" s="165">
        <v>363</v>
      </c>
      <c r="G105" s="167"/>
      <c r="H105" s="9" t="s">
        <v>425</v>
      </c>
    </row>
    <row r="106" spans="1:8" x14ac:dyDescent="0.2">
      <c r="A106" s="7">
        <v>104</v>
      </c>
      <c r="B106" s="30" t="s">
        <v>2145</v>
      </c>
      <c r="C106" s="38" t="s">
        <v>80</v>
      </c>
      <c r="D106" s="165">
        <v>3500</v>
      </c>
      <c r="E106" s="167"/>
      <c r="F106" s="165">
        <v>171</v>
      </c>
      <c r="G106" s="167"/>
      <c r="H106" s="9" t="s">
        <v>425</v>
      </c>
    </row>
    <row r="107" spans="1:8" x14ac:dyDescent="0.2">
      <c r="A107" s="7">
        <v>105</v>
      </c>
      <c r="B107" s="143" t="s">
        <v>2205</v>
      </c>
      <c r="C107" s="38" t="s">
        <v>80</v>
      </c>
      <c r="D107" s="165">
        <v>200</v>
      </c>
      <c r="E107" s="167"/>
      <c r="F107" s="165">
        <v>12</v>
      </c>
      <c r="G107" s="167"/>
      <c r="H107" s="9" t="s">
        <v>425</v>
      </c>
    </row>
    <row r="108" spans="1:8" x14ac:dyDescent="0.2">
      <c r="A108" s="7">
        <v>106</v>
      </c>
      <c r="B108" s="143" t="s">
        <v>2206</v>
      </c>
      <c r="C108" s="38" t="s">
        <v>2657</v>
      </c>
      <c r="D108" s="165">
        <v>6000</v>
      </c>
      <c r="E108" s="167"/>
      <c r="F108" s="165">
        <v>245</v>
      </c>
      <c r="G108" s="167"/>
      <c r="H108" s="9" t="s">
        <v>425</v>
      </c>
    </row>
    <row r="109" spans="1:8" x14ac:dyDescent="0.2">
      <c r="A109" s="7">
        <v>107</v>
      </c>
      <c r="B109" s="143" t="s">
        <v>2300</v>
      </c>
      <c r="C109" s="38" t="s">
        <v>80</v>
      </c>
      <c r="D109" s="165">
        <v>0</v>
      </c>
      <c r="E109" s="167"/>
      <c r="F109" s="165">
        <v>122</v>
      </c>
      <c r="G109" s="167"/>
      <c r="H109" s="9" t="s">
        <v>425</v>
      </c>
    </row>
    <row r="110" spans="1:8" x14ac:dyDescent="0.2">
      <c r="A110" s="7">
        <v>108</v>
      </c>
      <c r="B110" s="143" t="s">
        <v>2430</v>
      </c>
      <c r="C110" s="38" t="s">
        <v>80</v>
      </c>
      <c r="D110" s="165">
        <v>0</v>
      </c>
      <c r="E110" s="167"/>
      <c r="F110" s="165">
        <v>147</v>
      </c>
      <c r="G110" s="167"/>
      <c r="H110" s="9" t="s">
        <v>425</v>
      </c>
    </row>
    <row r="111" spans="1:8" x14ac:dyDescent="0.2">
      <c r="A111" s="7">
        <v>109</v>
      </c>
      <c r="B111" s="143" t="s">
        <v>2352</v>
      </c>
      <c r="C111" s="38" t="s">
        <v>80</v>
      </c>
      <c r="D111" s="165">
        <v>0</v>
      </c>
      <c r="E111" s="167"/>
      <c r="F111" s="165">
        <v>37</v>
      </c>
      <c r="G111" s="167"/>
      <c r="H111" s="9" t="s">
        <v>425</v>
      </c>
    </row>
    <row r="112" spans="1:8" x14ac:dyDescent="0.2">
      <c r="A112" s="7">
        <v>110</v>
      </c>
      <c r="B112" s="143" t="s">
        <v>154</v>
      </c>
      <c r="C112" s="38" t="s">
        <v>80</v>
      </c>
      <c r="D112" s="165">
        <v>10</v>
      </c>
      <c r="E112" s="167"/>
      <c r="F112" s="165">
        <v>3</v>
      </c>
      <c r="G112" s="167"/>
      <c r="H112" s="9" t="s">
        <v>425</v>
      </c>
    </row>
    <row r="113" spans="1:8" x14ac:dyDescent="0.2">
      <c r="A113" s="7">
        <v>111</v>
      </c>
      <c r="B113" s="143" t="s">
        <v>155</v>
      </c>
      <c r="C113" s="38" t="s">
        <v>80</v>
      </c>
      <c r="D113" s="165">
        <v>10</v>
      </c>
      <c r="E113" s="167"/>
      <c r="F113" s="165">
        <v>3</v>
      </c>
      <c r="G113" s="167"/>
      <c r="H113" s="9" t="s">
        <v>425</v>
      </c>
    </row>
    <row r="114" spans="1:8" x14ac:dyDescent="0.2">
      <c r="A114" s="7">
        <v>112</v>
      </c>
      <c r="B114" s="154" t="s">
        <v>2558</v>
      </c>
      <c r="C114" s="38" t="s">
        <v>80</v>
      </c>
      <c r="D114" s="165">
        <v>0</v>
      </c>
      <c r="E114" s="167"/>
      <c r="F114" s="165">
        <v>45</v>
      </c>
      <c r="G114" s="167"/>
      <c r="H114" s="72"/>
    </row>
    <row r="115" spans="1:8" x14ac:dyDescent="0.2">
      <c r="A115" s="7">
        <v>113</v>
      </c>
      <c r="B115" s="154" t="s">
        <v>823</v>
      </c>
      <c r="C115" s="38" t="s">
        <v>80</v>
      </c>
      <c r="D115" s="165">
        <v>0</v>
      </c>
      <c r="E115" s="167"/>
      <c r="F115" s="165">
        <v>77</v>
      </c>
      <c r="G115" s="167"/>
      <c r="H115" s="72"/>
    </row>
    <row r="116" spans="1:8" x14ac:dyDescent="0.2">
      <c r="A116" s="7">
        <v>114</v>
      </c>
      <c r="B116" s="154" t="s">
        <v>2323</v>
      </c>
      <c r="C116" s="38" t="s">
        <v>80</v>
      </c>
      <c r="D116" s="165">
        <v>15</v>
      </c>
      <c r="E116" s="167"/>
      <c r="F116" s="165">
        <v>6</v>
      </c>
      <c r="G116" s="167"/>
      <c r="H116" s="9" t="s">
        <v>425</v>
      </c>
    </row>
    <row r="117" spans="1:8" x14ac:dyDescent="0.2">
      <c r="A117" s="7">
        <v>115</v>
      </c>
      <c r="B117" s="154" t="s">
        <v>2559</v>
      </c>
      <c r="C117" s="38" t="s">
        <v>80</v>
      </c>
      <c r="D117" s="165">
        <v>0</v>
      </c>
      <c r="E117" s="167"/>
      <c r="F117" s="165">
        <v>38</v>
      </c>
      <c r="G117" s="167"/>
      <c r="H117" s="72"/>
    </row>
    <row r="118" spans="1:8" x14ac:dyDescent="0.2">
      <c r="A118" s="7">
        <v>116</v>
      </c>
      <c r="B118" s="154" t="s">
        <v>2560</v>
      </c>
      <c r="C118" s="38" t="s">
        <v>80</v>
      </c>
      <c r="D118" s="165">
        <v>0</v>
      </c>
      <c r="E118" s="167"/>
      <c r="F118" s="165">
        <v>77</v>
      </c>
      <c r="G118" s="167"/>
      <c r="H118" s="72"/>
    </row>
    <row r="119" spans="1:8" x14ac:dyDescent="0.2">
      <c r="A119" s="7">
        <v>117</v>
      </c>
      <c r="B119" s="154" t="s">
        <v>2561</v>
      </c>
      <c r="C119" s="38" t="s">
        <v>80</v>
      </c>
      <c r="D119" s="165">
        <v>0</v>
      </c>
      <c r="E119" s="167"/>
      <c r="F119" s="165">
        <v>104</v>
      </c>
      <c r="G119" s="167"/>
      <c r="H119" s="72"/>
    </row>
    <row r="120" spans="1:8" x14ac:dyDescent="0.2">
      <c r="A120" s="7">
        <v>118</v>
      </c>
      <c r="B120" s="154" t="s">
        <v>2562</v>
      </c>
      <c r="C120" s="38" t="s">
        <v>80</v>
      </c>
      <c r="D120" s="165">
        <v>250</v>
      </c>
      <c r="E120" s="167"/>
      <c r="F120" s="165">
        <v>33</v>
      </c>
      <c r="G120" s="167"/>
      <c r="H120" s="9" t="s">
        <v>425</v>
      </c>
    </row>
    <row r="121" spans="1:8" x14ac:dyDescent="0.2">
      <c r="A121" s="7">
        <v>119</v>
      </c>
      <c r="B121" s="154" t="s">
        <v>59</v>
      </c>
      <c r="C121" s="38" t="s">
        <v>80</v>
      </c>
      <c r="D121" s="165">
        <v>36</v>
      </c>
      <c r="E121" s="167"/>
      <c r="F121" s="165">
        <v>7</v>
      </c>
      <c r="G121" s="167"/>
      <c r="H121" s="9" t="s">
        <v>2675</v>
      </c>
    </row>
    <row r="122" spans="1:8" x14ac:dyDescent="0.2">
      <c r="A122" s="7">
        <v>120</v>
      </c>
      <c r="B122" s="154" t="s">
        <v>60</v>
      </c>
      <c r="C122" s="38" t="s">
        <v>80</v>
      </c>
      <c r="D122" s="165">
        <v>39</v>
      </c>
      <c r="E122" s="167"/>
      <c r="F122" s="165">
        <v>13</v>
      </c>
      <c r="G122" s="167"/>
      <c r="H122" s="9" t="s">
        <v>2675</v>
      </c>
    </row>
    <row r="123" spans="1:8" x14ac:dyDescent="0.2">
      <c r="A123" s="7">
        <v>121</v>
      </c>
      <c r="B123" s="154" t="s">
        <v>18</v>
      </c>
      <c r="C123" s="38" t="s">
        <v>80</v>
      </c>
      <c r="D123" s="165">
        <v>101</v>
      </c>
      <c r="E123" s="167"/>
      <c r="F123" s="165">
        <v>47</v>
      </c>
      <c r="G123" s="167"/>
      <c r="H123" s="9" t="s">
        <v>425</v>
      </c>
    </row>
    <row r="124" spans="1:8" x14ac:dyDescent="0.2">
      <c r="A124" s="7">
        <v>122</v>
      </c>
      <c r="B124" s="154" t="s">
        <v>871</v>
      </c>
      <c r="C124" s="38" t="s">
        <v>80</v>
      </c>
      <c r="D124" s="165">
        <v>96</v>
      </c>
      <c r="E124" s="167"/>
      <c r="F124" s="165">
        <v>47</v>
      </c>
      <c r="G124" s="167"/>
      <c r="H124" s="9" t="s">
        <v>425</v>
      </c>
    </row>
    <row r="125" spans="1:8" x14ac:dyDescent="0.2">
      <c r="A125" s="7">
        <v>123</v>
      </c>
      <c r="B125" s="154" t="s">
        <v>2603</v>
      </c>
      <c r="C125" s="38" t="s">
        <v>80</v>
      </c>
      <c r="D125" s="165">
        <v>0</v>
      </c>
      <c r="E125" s="167"/>
      <c r="F125" s="165">
        <v>111</v>
      </c>
      <c r="G125" s="167"/>
      <c r="H125" s="9"/>
    </row>
    <row r="126" spans="1:8" x14ac:dyDescent="0.2">
      <c r="A126" s="7">
        <v>124</v>
      </c>
      <c r="B126" s="154" t="s">
        <v>2685</v>
      </c>
      <c r="C126" s="38" t="s">
        <v>2657</v>
      </c>
      <c r="D126" s="165">
        <v>350</v>
      </c>
      <c r="E126" s="167"/>
      <c r="F126" s="165">
        <v>0</v>
      </c>
      <c r="G126" s="167"/>
      <c r="H126" s="9" t="s">
        <v>425</v>
      </c>
    </row>
    <row r="127" spans="1:8" x14ac:dyDescent="0.2">
      <c r="A127" s="7">
        <v>125</v>
      </c>
      <c r="B127" s="154" t="s">
        <v>445</v>
      </c>
      <c r="C127" s="38" t="s">
        <v>80</v>
      </c>
      <c r="D127" s="165">
        <v>450</v>
      </c>
      <c r="E127" s="167"/>
      <c r="F127" s="165">
        <v>55</v>
      </c>
      <c r="G127" s="167"/>
      <c r="H127" s="9" t="s">
        <v>425</v>
      </c>
    </row>
    <row r="128" spans="1:8" x14ac:dyDescent="0.2">
      <c r="A128" s="7">
        <v>126</v>
      </c>
      <c r="B128" s="154" t="s">
        <v>1614</v>
      </c>
      <c r="C128" s="38" t="s">
        <v>80</v>
      </c>
      <c r="D128" s="165">
        <v>700</v>
      </c>
      <c r="E128" s="167"/>
      <c r="F128" s="165">
        <v>146</v>
      </c>
      <c r="G128" s="167"/>
      <c r="H128" s="9" t="s">
        <v>425</v>
      </c>
    </row>
    <row r="129" spans="1:8" x14ac:dyDescent="0.2">
      <c r="A129" s="188" t="s">
        <v>2759</v>
      </c>
      <c r="B129" s="188"/>
      <c r="C129" s="188"/>
      <c r="D129" s="166">
        <f>SUM(D3:D128)</f>
        <v>55930</v>
      </c>
      <c r="E129" s="168">
        <f>SUM(E3:E128)</f>
        <v>0</v>
      </c>
      <c r="F129" s="166">
        <f t="shared" ref="F129" si="0">SUM(F3:F128)</f>
        <v>6579</v>
      </c>
      <c r="G129" s="169">
        <f>SUM(G3:G128)</f>
        <v>0</v>
      </c>
      <c r="H129" s="45"/>
    </row>
  </sheetData>
  <mergeCells count="2">
    <mergeCell ref="A129:C129"/>
    <mergeCell ref="A1:H1"/>
  </mergeCells>
  <pageMargins left="0.25" right="0.25" top="0.75" bottom="0.75" header="0.3" footer="0.3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8">
    <tabColor rgb="FF00B050"/>
  </sheetPr>
  <dimension ref="A1:H532"/>
  <sheetViews>
    <sheetView view="pageBreakPreview" topLeftCell="A524" zoomScaleNormal="130" zoomScaleSheetLayoutView="100" workbookViewId="0">
      <selection activeCell="D539" sqref="D539"/>
    </sheetView>
  </sheetViews>
  <sheetFormatPr defaultColWidth="9.140625" defaultRowHeight="11.25" x14ac:dyDescent="0.2"/>
  <cols>
    <col min="1" max="1" width="5.85546875" style="46" customWidth="1"/>
    <col min="2" max="2" width="56.85546875" style="144" bestFit="1" customWidth="1"/>
    <col min="3" max="3" width="10" style="47" customWidth="1"/>
    <col min="4" max="6" width="14.7109375" style="48" customWidth="1"/>
    <col min="7" max="7" width="15.7109375" style="48" customWidth="1"/>
    <col min="8" max="8" width="13.140625" style="46" customWidth="1"/>
    <col min="9" max="16384" width="9.140625" style="46"/>
  </cols>
  <sheetData>
    <row r="1" spans="1:8" x14ac:dyDescent="0.2">
      <c r="A1" s="201" t="s">
        <v>2466</v>
      </c>
      <c r="B1" s="202"/>
      <c r="C1" s="202"/>
      <c r="D1" s="202"/>
      <c r="E1" s="202"/>
      <c r="F1" s="202"/>
      <c r="G1" s="202"/>
      <c r="H1" s="203"/>
    </row>
    <row r="2" spans="1:8" ht="56.25" x14ac:dyDescent="0.2">
      <c r="A2" s="90" t="s">
        <v>1</v>
      </c>
      <c r="B2" s="91" t="s">
        <v>2448</v>
      </c>
      <c r="C2" s="92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90" t="s">
        <v>2</v>
      </c>
    </row>
    <row r="3" spans="1:8" x14ac:dyDescent="0.2">
      <c r="A3" s="7">
        <v>1</v>
      </c>
      <c r="B3" s="140" t="s">
        <v>7</v>
      </c>
      <c r="C3" s="13" t="s">
        <v>80</v>
      </c>
      <c r="D3" s="165">
        <v>300</v>
      </c>
      <c r="E3" s="167"/>
      <c r="F3" s="165">
        <v>32</v>
      </c>
      <c r="G3" s="167"/>
      <c r="H3" s="13" t="s">
        <v>425</v>
      </c>
    </row>
    <row r="4" spans="1:8" x14ac:dyDescent="0.2">
      <c r="A4" s="7">
        <v>2</v>
      </c>
      <c r="B4" s="140" t="s">
        <v>8</v>
      </c>
      <c r="C4" s="13" t="s">
        <v>80</v>
      </c>
      <c r="D4" s="165">
        <v>200</v>
      </c>
      <c r="E4" s="167"/>
      <c r="F4" s="165">
        <v>32</v>
      </c>
      <c r="G4" s="167"/>
      <c r="H4" s="13" t="s">
        <v>425</v>
      </c>
    </row>
    <row r="5" spans="1:8" x14ac:dyDescent="0.2">
      <c r="A5" s="7">
        <v>3</v>
      </c>
      <c r="B5" s="140" t="s">
        <v>9</v>
      </c>
      <c r="C5" s="13" t="s">
        <v>80</v>
      </c>
      <c r="D5" s="165">
        <v>120</v>
      </c>
      <c r="E5" s="167"/>
      <c r="F5" s="165">
        <v>32</v>
      </c>
      <c r="G5" s="167"/>
      <c r="H5" s="13" t="s">
        <v>425</v>
      </c>
    </row>
    <row r="6" spans="1:8" x14ac:dyDescent="0.2">
      <c r="A6" s="7">
        <v>4</v>
      </c>
      <c r="B6" s="140" t="s">
        <v>1364</v>
      </c>
      <c r="C6" s="13" t="s">
        <v>80</v>
      </c>
      <c r="D6" s="165">
        <v>60</v>
      </c>
      <c r="E6" s="167"/>
      <c r="F6" s="165">
        <v>40</v>
      </c>
      <c r="G6" s="167"/>
      <c r="H6" s="13" t="s">
        <v>425</v>
      </c>
    </row>
    <row r="7" spans="1:8" x14ac:dyDescent="0.2">
      <c r="A7" s="7">
        <v>5</v>
      </c>
      <c r="B7" s="140" t="s">
        <v>1099</v>
      </c>
      <c r="C7" s="13" t="s">
        <v>80</v>
      </c>
      <c r="D7" s="165">
        <v>100</v>
      </c>
      <c r="E7" s="167"/>
      <c r="F7" s="165">
        <v>32</v>
      </c>
      <c r="G7" s="167"/>
      <c r="H7" s="13" t="s">
        <v>425</v>
      </c>
    </row>
    <row r="8" spans="1:8" x14ac:dyDescent="0.2">
      <c r="A8" s="7">
        <v>6</v>
      </c>
      <c r="B8" s="140" t="s">
        <v>11</v>
      </c>
      <c r="C8" s="13" t="s">
        <v>80</v>
      </c>
      <c r="D8" s="165">
        <v>35</v>
      </c>
      <c r="E8" s="167"/>
      <c r="F8" s="165">
        <v>22</v>
      </c>
      <c r="G8" s="167"/>
      <c r="H8" s="13" t="s">
        <v>425</v>
      </c>
    </row>
    <row r="9" spans="1:8" x14ac:dyDescent="0.2">
      <c r="A9" s="7">
        <v>7</v>
      </c>
      <c r="B9" s="140" t="s">
        <v>506</v>
      </c>
      <c r="C9" s="13" t="s">
        <v>1142</v>
      </c>
      <c r="D9" s="165">
        <v>120</v>
      </c>
      <c r="E9" s="167"/>
      <c r="F9" s="165">
        <v>32</v>
      </c>
      <c r="G9" s="167"/>
      <c r="H9" s="13" t="s">
        <v>425</v>
      </c>
    </row>
    <row r="10" spans="1:8" x14ac:dyDescent="0.2">
      <c r="A10" s="7">
        <v>8</v>
      </c>
      <c r="B10" s="140" t="s">
        <v>507</v>
      </c>
      <c r="C10" s="13" t="s">
        <v>1142</v>
      </c>
      <c r="D10" s="165">
        <v>120</v>
      </c>
      <c r="E10" s="167"/>
      <c r="F10" s="165">
        <v>32</v>
      </c>
      <c r="G10" s="167"/>
      <c r="H10" s="13" t="s">
        <v>425</v>
      </c>
    </row>
    <row r="11" spans="1:8" x14ac:dyDescent="0.2">
      <c r="A11" s="7">
        <v>9</v>
      </c>
      <c r="B11" s="140" t="s">
        <v>1365</v>
      </c>
      <c r="C11" s="13" t="s">
        <v>80</v>
      </c>
      <c r="D11" s="165">
        <v>35</v>
      </c>
      <c r="E11" s="167"/>
      <c r="F11" s="165">
        <v>32</v>
      </c>
      <c r="G11" s="167"/>
      <c r="H11" s="13" t="s">
        <v>425</v>
      </c>
    </row>
    <row r="12" spans="1:8" x14ac:dyDescent="0.2">
      <c r="A12" s="7">
        <v>10</v>
      </c>
      <c r="B12" s="140" t="s">
        <v>1366</v>
      </c>
      <c r="C12" s="13" t="s">
        <v>80</v>
      </c>
      <c r="D12" s="165">
        <v>35</v>
      </c>
      <c r="E12" s="167"/>
      <c r="F12" s="165">
        <v>32</v>
      </c>
      <c r="G12" s="167"/>
      <c r="H12" s="13" t="s">
        <v>425</v>
      </c>
    </row>
    <row r="13" spans="1:8" x14ac:dyDescent="0.2">
      <c r="A13" s="7">
        <v>11</v>
      </c>
      <c r="B13" s="140" t="s">
        <v>1101</v>
      </c>
      <c r="C13" s="13" t="s">
        <v>80</v>
      </c>
      <c r="D13" s="165">
        <v>0</v>
      </c>
      <c r="E13" s="167"/>
      <c r="F13" s="165">
        <v>58</v>
      </c>
      <c r="G13" s="167"/>
      <c r="H13" s="13" t="s">
        <v>425</v>
      </c>
    </row>
    <row r="14" spans="1:8" x14ac:dyDescent="0.2">
      <c r="A14" s="7">
        <v>12</v>
      </c>
      <c r="B14" s="141" t="s">
        <v>788</v>
      </c>
      <c r="C14" s="13" t="s">
        <v>80</v>
      </c>
      <c r="D14" s="165">
        <v>0</v>
      </c>
      <c r="E14" s="167"/>
      <c r="F14" s="165">
        <v>90</v>
      </c>
      <c r="G14" s="167"/>
      <c r="H14" s="13" t="s">
        <v>425</v>
      </c>
    </row>
    <row r="15" spans="1:8" x14ac:dyDescent="0.2">
      <c r="A15" s="7">
        <v>13</v>
      </c>
      <c r="B15" s="30" t="s">
        <v>1367</v>
      </c>
      <c r="C15" s="13" t="s">
        <v>80</v>
      </c>
      <c r="D15" s="165">
        <v>800</v>
      </c>
      <c r="E15" s="167"/>
      <c r="F15" s="165">
        <v>16</v>
      </c>
      <c r="G15" s="167"/>
      <c r="H15" s="13" t="s">
        <v>425</v>
      </c>
    </row>
    <row r="16" spans="1:8" x14ac:dyDescent="0.2">
      <c r="A16" s="7">
        <v>14</v>
      </c>
      <c r="B16" s="30" t="s">
        <v>476</v>
      </c>
      <c r="C16" s="13" t="s">
        <v>80</v>
      </c>
      <c r="D16" s="165">
        <v>350</v>
      </c>
      <c r="E16" s="167"/>
      <c r="F16" s="165">
        <v>32</v>
      </c>
      <c r="G16" s="167"/>
      <c r="H16" s="13" t="s">
        <v>425</v>
      </c>
    </row>
    <row r="17" spans="1:8" x14ac:dyDescent="0.2">
      <c r="A17" s="7">
        <v>15</v>
      </c>
      <c r="B17" s="30" t="s">
        <v>1103</v>
      </c>
      <c r="C17" s="13" t="s">
        <v>80</v>
      </c>
      <c r="D17" s="165">
        <v>350</v>
      </c>
      <c r="E17" s="167"/>
      <c r="F17" s="165">
        <v>32</v>
      </c>
      <c r="G17" s="167"/>
      <c r="H17" s="13" t="s">
        <v>425</v>
      </c>
    </row>
    <row r="18" spans="1:8" x14ac:dyDescent="0.2">
      <c r="A18" s="7">
        <v>16</v>
      </c>
      <c r="B18" s="30" t="s">
        <v>1104</v>
      </c>
      <c r="C18" s="13" t="s">
        <v>80</v>
      </c>
      <c r="D18" s="165">
        <v>80</v>
      </c>
      <c r="E18" s="167"/>
      <c r="F18" s="165">
        <v>32</v>
      </c>
      <c r="G18" s="167"/>
      <c r="H18" s="13" t="s">
        <v>425</v>
      </c>
    </row>
    <row r="19" spans="1:8" x14ac:dyDescent="0.2">
      <c r="A19" s="7">
        <v>17</v>
      </c>
      <c r="B19" s="30" t="s">
        <v>1105</v>
      </c>
      <c r="C19" s="13" t="s">
        <v>80</v>
      </c>
      <c r="D19" s="165">
        <v>80</v>
      </c>
      <c r="E19" s="167"/>
      <c r="F19" s="165">
        <v>32</v>
      </c>
      <c r="G19" s="167"/>
      <c r="H19" s="13" t="s">
        <v>425</v>
      </c>
    </row>
    <row r="20" spans="1:8" x14ac:dyDescent="0.2">
      <c r="A20" s="7">
        <v>18</v>
      </c>
      <c r="B20" s="30" t="s">
        <v>1106</v>
      </c>
      <c r="C20" s="13" t="s">
        <v>80</v>
      </c>
      <c r="D20" s="165">
        <v>25</v>
      </c>
      <c r="E20" s="167"/>
      <c r="F20" s="165">
        <v>32</v>
      </c>
      <c r="G20" s="167"/>
      <c r="H20" s="13" t="s">
        <v>425</v>
      </c>
    </row>
    <row r="21" spans="1:8" x14ac:dyDescent="0.2">
      <c r="A21" s="7">
        <v>19</v>
      </c>
      <c r="B21" s="30" t="s">
        <v>1368</v>
      </c>
      <c r="C21" s="13" t="s">
        <v>80</v>
      </c>
      <c r="D21" s="165">
        <v>25</v>
      </c>
      <c r="E21" s="167"/>
      <c r="F21" s="165">
        <v>32</v>
      </c>
      <c r="G21" s="167"/>
      <c r="H21" s="13" t="s">
        <v>425</v>
      </c>
    </row>
    <row r="22" spans="1:8" x14ac:dyDescent="0.2">
      <c r="A22" s="7">
        <v>20</v>
      </c>
      <c r="B22" s="30" t="s">
        <v>1108</v>
      </c>
      <c r="C22" s="13" t="s">
        <v>80</v>
      </c>
      <c r="D22" s="165">
        <v>25</v>
      </c>
      <c r="E22" s="167"/>
      <c r="F22" s="165">
        <v>32</v>
      </c>
      <c r="G22" s="167"/>
      <c r="H22" s="13" t="s">
        <v>425</v>
      </c>
    </row>
    <row r="23" spans="1:8" x14ac:dyDescent="0.2">
      <c r="A23" s="7">
        <v>21</v>
      </c>
      <c r="B23" s="30" t="s">
        <v>1369</v>
      </c>
      <c r="C23" s="13" t="s">
        <v>80</v>
      </c>
      <c r="D23" s="165">
        <v>25</v>
      </c>
      <c r="E23" s="167"/>
      <c r="F23" s="165">
        <v>32</v>
      </c>
      <c r="G23" s="167"/>
      <c r="H23" s="13" t="s">
        <v>425</v>
      </c>
    </row>
    <row r="24" spans="1:8" x14ac:dyDescent="0.2">
      <c r="A24" s="7">
        <v>22</v>
      </c>
      <c r="B24" s="30" t="s">
        <v>1110</v>
      </c>
      <c r="C24" s="13" t="s">
        <v>80</v>
      </c>
      <c r="D24" s="165">
        <v>100</v>
      </c>
      <c r="E24" s="167"/>
      <c r="F24" s="165">
        <v>10</v>
      </c>
      <c r="G24" s="167"/>
      <c r="H24" s="13" t="s">
        <v>425</v>
      </c>
    </row>
    <row r="25" spans="1:8" x14ac:dyDescent="0.2">
      <c r="A25" s="7">
        <v>23</v>
      </c>
      <c r="B25" s="140" t="s">
        <v>333</v>
      </c>
      <c r="C25" s="13" t="s">
        <v>80</v>
      </c>
      <c r="D25" s="165">
        <v>0</v>
      </c>
      <c r="E25" s="167"/>
      <c r="F25" s="165">
        <v>16</v>
      </c>
      <c r="G25" s="167"/>
      <c r="H25" s="13" t="s">
        <v>425</v>
      </c>
    </row>
    <row r="26" spans="1:8" x14ac:dyDescent="0.2">
      <c r="A26" s="7">
        <v>24</v>
      </c>
      <c r="B26" s="30" t="s">
        <v>1111</v>
      </c>
      <c r="C26" s="13" t="s">
        <v>80</v>
      </c>
      <c r="D26" s="165">
        <v>600</v>
      </c>
      <c r="E26" s="167"/>
      <c r="F26" s="165">
        <v>16</v>
      </c>
      <c r="G26" s="167"/>
      <c r="H26" s="13" t="s">
        <v>425</v>
      </c>
    </row>
    <row r="27" spans="1:8" x14ac:dyDescent="0.2">
      <c r="A27" s="7">
        <v>25</v>
      </c>
      <c r="B27" s="30" t="s">
        <v>372</v>
      </c>
      <c r="C27" s="13" t="s">
        <v>80</v>
      </c>
      <c r="D27" s="165">
        <v>203</v>
      </c>
      <c r="E27" s="167"/>
      <c r="F27" s="165">
        <v>22</v>
      </c>
      <c r="G27" s="167"/>
      <c r="H27" s="13" t="s">
        <v>425</v>
      </c>
    </row>
    <row r="28" spans="1:8" x14ac:dyDescent="0.2">
      <c r="A28" s="7">
        <v>26</v>
      </c>
      <c r="B28" s="30" t="s">
        <v>1370</v>
      </c>
      <c r="C28" s="13" t="s">
        <v>80</v>
      </c>
      <c r="D28" s="165">
        <v>35</v>
      </c>
      <c r="E28" s="167"/>
      <c r="F28" s="165">
        <v>16</v>
      </c>
      <c r="G28" s="167"/>
      <c r="H28" s="13" t="s">
        <v>425</v>
      </c>
    </row>
    <row r="29" spans="1:8" x14ac:dyDescent="0.2">
      <c r="A29" s="7">
        <v>27</v>
      </c>
      <c r="B29" s="28" t="s">
        <v>1371</v>
      </c>
      <c r="C29" s="13" t="s">
        <v>80</v>
      </c>
      <c r="D29" s="165">
        <v>35</v>
      </c>
      <c r="E29" s="167"/>
      <c r="F29" s="165">
        <v>16</v>
      </c>
      <c r="G29" s="167"/>
      <c r="H29" s="13" t="s">
        <v>425</v>
      </c>
    </row>
    <row r="30" spans="1:8" x14ac:dyDescent="0.2">
      <c r="A30" s="7">
        <v>28</v>
      </c>
      <c r="B30" s="28" t="s">
        <v>1112</v>
      </c>
      <c r="C30" s="13" t="s">
        <v>80</v>
      </c>
      <c r="D30" s="165">
        <v>35</v>
      </c>
      <c r="E30" s="167"/>
      <c r="F30" s="165">
        <v>16</v>
      </c>
      <c r="G30" s="167"/>
      <c r="H30" s="13" t="s">
        <v>425</v>
      </c>
    </row>
    <row r="31" spans="1:8" x14ac:dyDescent="0.2">
      <c r="A31" s="7">
        <v>29</v>
      </c>
      <c r="B31" s="28" t="s">
        <v>1113</v>
      </c>
      <c r="C31" s="13" t="s">
        <v>80</v>
      </c>
      <c r="D31" s="165">
        <v>48</v>
      </c>
      <c r="E31" s="167"/>
      <c r="F31" s="165">
        <v>32</v>
      </c>
      <c r="G31" s="167"/>
      <c r="H31" s="13" t="s">
        <v>425</v>
      </c>
    </row>
    <row r="32" spans="1:8" x14ac:dyDescent="0.2">
      <c r="A32" s="7">
        <v>30</v>
      </c>
      <c r="B32" s="155" t="s">
        <v>1114</v>
      </c>
      <c r="C32" s="13" t="s">
        <v>80</v>
      </c>
      <c r="D32" s="165">
        <v>250</v>
      </c>
      <c r="E32" s="167"/>
      <c r="F32" s="165">
        <v>32</v>
      </c>
      <c r="G32" s="167"/>
      <c r="H32" s="13" t="s">
        <v>425</v>
      </c>
    </row>
    <row r="33" spans="1:8" x14ac:dyDescent="0.2">
      <c r="A33" s="7">
        <v>31</v>
      </c>
      <c r="B33" s="155" t="s">
        <v>1115</v>
      </c>
      <c r="C33" s="13" t="s">
        <v>80</v>
      </c>
      <c r="D33" s="165">
        <v>250</v>
      </c>
      <c r="E33" s="167"/>
      <c r="F33" s="165">
        <v>32</v>
      </c>
      <c r="G33" s="167"/>
      <c r="H33" s="13" t="s">
        <v>425</v>
      </c>
    </row>
    <row r="34" spans="1:8" x14ac:dyDescent="0.2">
      <c r="A34" s="7">
        <v>32</v>
      </c>
      <c r="B34" s="28" t="s">
        <v>1372</v>
      </c>
      <c r="C34" s="13" t="s">
        <v>80</v>
      </c>
      <c r="D34" s="165">
        <v>42</v>
      </c>
      <c r="E34" s="167"/>
      <c r="F34" s="165">
        <v>32</v>
      </c>
      <c r="G34" s="167"/>
      <c r="H34" s="13" t="s">
        <v>425</v>
      </c>
    </row>
    <row r="35" spans="1:8" x14ac:dyDescent="0.2">
      <c r="A35" s="7">
        <v>33</v>
      </c>
      <c r="B35" s="28" t="s">
        <v>1373</v>
      </c>
      <c r="C35" s="13" t="s">
        <v>80</v>
      </c>
      <c r="D35" s="165">
        <v>35</v>
      </c>
      <c r="E35" s="167"/>
      <c r="F35" s="165">
        <v>32</v>
      </c>
      <c r="G35" s="167"/>
      <c r="H35" s="13" t="s">
        <v>425</v>
      </c>
    </row>
    <row r="36" spans="1:8" x14ac:dyDescent="0.2">
      <c r="A36" s="7">
        <v>34</v>
      </c>
      <c r="B36" s="28" t="s">
        <v>1118</v>
      </c>
      <c r="C36" s="13" t="s">
        <v>80</v>
      </c>
      <c r="D36" s="165">
        <v>12</v>
      </c>
      <c r="E36" s="167"/>
      <c r="F36" s="165">
        <v>32</v>
      </c>
      <c r="G36" s="167"/>
      <c r="H36" s="13" t="s">
        <v>425</v>
      </c>
    </row>
    <row r="37" spans="1:8" x14ac:dyDescent="0.2">
      <c r="A37" s="7">
        <v>35</v>
      </c>
      <c r="B37" s="28" t="s">
        <v>882</v>
      </c>
      <c r="C37" s="13" t="s">
        <v>80</v>
      </c>
      <c r="D37" s="165">
        <v>45</v>
      </c>
      <c r="E37" s="167"/>
      <c r="F37" s="165">
        <v>16</v>
      </c>
      <c r="G37" s="167"/>
      <c r="H37" s="13" t="s">
        <v>425</v>
      </c>
    </row>
    <row r="38" spans="1:8" x14ac:dyDescent="0.2">
      <c r="A38" s="7">
        <v>36</v>
      </c>
      <c r="B38" s="28" t="s">
        <v>1119</v>
      </c>
      <c r="C38" s="13" t="s">
        <v>80</v>
      </c>
      <c r="D38" s="165">
        <v>45</v>
      </c>
      <c r="E38" s="167"/>
      <c r="F38" s="165">
        <v>16</v>
      </c>
      <c r="G38" s="167"/>
      <c r="H38" s="13" t="s">
        <v>425</v>
      </c>
    </row>
    <row r="39" spans="1:8" x14ac:dyDescent="0.2">
      <c r="A39" s="7">
        <v>37</v>
      </c>
      <c r="B39" s="28" t="s">
        <v>1120</v>
      </c>
      <c r="C39" s="13" t="s">
        <v>80</v>
      </c>
      <c r="D39" s="165">
        <v>6</v>
      </c>
      <c r="E39" s="167"/>
      <c r="F39" s="165">
        <v>16</v>
      </c>
      <c r="G39" s="167"/>
      <c r="H39" s="13" t="s">
        <v>425</v>
      </c>
    </row>
    <row r="40" spans="1:8" x14ac:dyDescent="0.2">
      <c r="A40" s="7">
        <v>38</v>
      </c>
      <c r="B40" s="140" t="s">
        <v>1374</v>
      </c>
      <c r="C40" s="13" t="s">
        <v>80</v>
      </c>
      <c r="D40" s="165">
        <v>800</v>
      </c>
      <c r="E40" s="167"/>
      <c r="F40" s="165">
        <v>68</v>
      </c>
      <c r="G40" s="167"/>
      <c r="H40" s="13" t="s">
        <v>425</v>
      </c>
    </row>
    <row r="41" spans="1:8" x14ac:dyDescent="0.2">
      <c r="A41" s="7">
        <v>39</v>
      </c>
      <c r="B41" s="140" t="s">
        <v>1375</v>
      </c>
      <c r="C41" s="13" t="s">
        <v>80</v>
      </c>
      <c r="D41" s="165">
        <v>80</v>
      </c>
      <c r="E41" s="167"/>
      <c r="F41" s="165">
        <v>10</v>
      </c>
      <c r="G41" s="167"/>
      <c r="H41" s="13" t="s">
        <v>425</v>
      </c>
    </row>
    <row r="42" spans="1:8" x14ac:dyDescent="0.2">
      <c r="A42" s="7">
        <v>40</v>
      </c>
      <c r="B42" s="140" t="s">
        <v>1376</v>
      </c>
      <c r="C42" s="13" t="s">
        <v>80</v>
      </c>
      <c r="D42" s="165">
        <v>0</v>
      </c>
      <c r="E42" s="167"/>
      <c r="F42" s="165">
        <v>10</v>
      </c>
      <c r="G42" s="167"/>
      <c r="H42" s="13" t="s">
        <v>425</v>
      </c>
    </row>
    <row r="43" spans="1:8" x14ac:dyDescent="0.2">
      <c r="A43" s="7">
        <v>41</v>
      </c>
      <c r="B43" s="28" t="s">
        <v>1377</v>
      </c>
      <c r="C43" s="13" t="s">
        <v>80</v>
      </c>
      <c r="D43" s="165">
        <v>61</v>
      </c>
      <c r="E43" s="167"/>
      <c r="F43" s="165">
        <v>10</v>
      </c>
      <c r="G43" s="167"/>
      <c r="H43" s="13" t="s">
        <v>425</v>
      </c>
    </row>
    <row r="44" spans="1:8" x14ac:dyDescent="0.2">
      <c r="A44" s="7">
        <v>42</v>
      </c>
      <c r="B44" s="140" t="s">
        <v>1378</v>
      </c>
      <c r="C44" s="13" t="s">
        <v>80</v>
      </c>
      <c r="D44" s="165">
        <v>155</v>
      </c>
      <c r="E44" s="167"/>
      <c r="F44" s="165">
        <v>32</v>
      </c>
      <c r="G44" s="167"/>
      <c r="H44" s="13" t="s">
        <v>425</v>
      </c>
    </row>
    <row r="45" spans="1:8" x14ac:dyDescent="0.2">
      <c r="A45" s="7">
        <v>43</v>
      </c>
      <c r="B45" s="140" t="s">
        <v>1379</v>
      </c>
      <c r="C45" s="13" t="s">
        <v>80</v>
      </c>
      <c r="D45" s="165">
        <v>45</v>
      </c>
      <c r="E45" s="167"/>
      <c r="F45" s="165">
        <v>4</v>
      </c>
      <c r="G45" s="167"/>
      <c r="H45" s="13" t="s">
        <v>425</v>
      </c>
    </row>
    <row r="46" spans="1:8" x14ac:dyDescent="0.2">
      <c r="A46" s="7">
        <v>44</v>
      </c>
      <c r="B46" s="140" t="s">
        <v>1380</v>
      </c>
      <c r="C46" s="13" t="s">
        <v>80</v>
      </c>
      <c r="D46" s="165">
        <v>48</v>
      </c>
      <c r="E46" s="167"/>
      <c r="F46" s="165">
        <v>16</v>
      </c>
      <c r="G46" s="167"/>
      <c r="H46" s="13" t="s">
        <v>425</v>
      </c>
    </row>
    <row r="47" spans="1:8" x14ac:dyDescent="0.2">
      <c r="A47" s="7">
        <v>45</v>
      </c>
      <c r="B47" s="140" t="s">
        <v>260</v>
      </c>
      <c r="C47" s="13" t="s">
        <v>80</v>
      </c>
      <c r="D47" s="165">
        <v>900</v>
      </c>
      <c r="E47" s="167"/>
      <c r="F47" s="165">
        <v>116</v>
      </c>
      <c r="G47" s="167"/>
      <c r="H47" s="13" t="s">
        <v>425</v>
      </c>
    </row>
    <row r="48" spans="1:8" x14ac:dyDescent="0.2">
      <c r="A48" s="7">
        <v>46</v>
      </c>
      <c r="B48" s="140" t="s">
        <v>908</v>
      </c>
      <c r="C48" s="13" t="s">
        <v>80</v>
      </c>
      <c r="D48" s="165">
        <v>350</v>
      </c>
      <c r="E48" s="167"/>
      <c r="F48" s="165">
        <v>16</v>
      </c>
      <c r="G48" s="167"/>
      <c r="H48" s="13" t="s">
        <v>425</v>
      </c>
    </row>
    <row r="49" spans="1:8" x14ac:dyDescent="0.2">
      <c r="A49" s="7">
        <v>47</v>
      </c>
      <c r="B49" s="140" t="s">
        <v>909</v>
      </c>
      <c r="C49" s="13" t="s">
        <v>80</v>
      </c>
      <c r="D49" s="165">
        <v>600</v>
      </c>
      <c r="E49" s="167"/>
      <c r="F49" s="165">
        <v>92</v>
      </c>
      <c r="G49" s="167"/>
      <c r="H49" s="13" t="s">
        <v>425</v>
      </c>
    </row>
    <row r="50" spans="1:8" x14ac:dyDescent="0.2">
      <c r="A50" s="7">
        <v>48</v>
      </c>
      <c r="B50" s="140" t="s">
        <v>1381</v>
      </c>
      <c r="C50" s="13" t="s">
        <v>80</v>
      </c>
      <c r="D50" s="165">
        <v>150</v>
      </c>
      <c r="E50" s="167"/>
      <c r="F50" s="165">
        <v>68</v>
      </c>
      <c r="G50" s="167"/>
      <c r="H50" s="13" t="s">
        <v>425</v>
      </c>
    </row>
    <row r="51" spans="1:8" x14ac:dyDescent="0.2">
      <c r="A51" s="7">
        <v>49</v>
      </c>
      <c r="B51" s="140" t="s">
        <v>910</v>
      </c>
      <c r="C51" s="13" t="s">
        <v>80</v>
      </c>
      <c r="D51" s="165">
        <v>0</v>
      </c>
      <c r="E51" s="167"/>
      <c r="F51" s="165">
        <v>290</v>
      </c>
      <c r="G51" s="167"/>
      <c r="H51" s="13" t="s">
        <v>425</v>
      </c>
    </row>
    <row r="52" spans="1:8" x14ac:dyDescent="0.2">
      <c r="A52" s="7">
        <v>50</v>
      </c>
      <c r="B52" s="140" t="s">
        <v>1382</v>
      </c>
      <c r="C52" s="13" t="s">
        <v>80</v>
      </c>
      <c r="D52" s="165">
        <v>42</v>
      </c>
      <c r="E52" s="167"/>
      <c r="F52" s="165">
        <v>22</v>
      </c>
      <c r="G52" s="167"/>
      <c r="H52" s="13" t="s">
        <v>425</v>
      </c>
    </row>
    <row r="53" spans="1:8" x14ac:dyDescent="0.2">
      <c r="A53" s="7">
        <v>51</v>
      </c>
      <c r="B53" s="140" t="s">
        <v>1383</v>
      </c>
      <c r="C53" s="13" t="s">
        <v>80</v>
      </c>
      <c r="D53" s="165">
        <v>220</v>
      </c>
      <c r="E53" s="167"/>
      <c r="F53" s="165">
        <v>22</v>
      </c>
      <c r="G53" s="167"/>
      <c r="H53" s="13" t="s">
        <v>425</v>
      </c>
    </row>
    <row r="54" spans="1:8" x14ac:dyDescent="0.2">
      <c r="A54" s="7">
        <v>52</v>
      </c>
      <c r="B54" s="30" t="s">
        <v>1127</v>
      </c>
      <c r="C54" s="13" t="s">
        <v>80</v>
      </c>
      <c r="D54" s="165">
        <v>0</v>
      </c>
      <c r="E54" s="167"/>
      <c r="F54" s="165">
        <v>524</v>
      </c>
      <c r="G54" s="167"/>
      <c r="H54" s="13" t="s">
        <v>425</v>
      </c>
    </row>
    <row r="55" spans="1:8" x14ac:dyDescent="0.2">
      <c r="A55" s="7">
        <v>53</v>
      </c>
      <c r="B55" s="30" t="s">
        <v>572</v>
      </c>
      <c r="C55" s="13" t="s">
        <v>80</v>
      </c>
      <c r="D55" s="165">
        <v>0</v>
      </c>
      <c r="E55" s="167"/>
      <c r="F55" s="165">
        <v>102</v>
      </c>
      <c r="G55" s="167"/>
      <c r="H55" s="13" t="s">
        <v>425</v>
      </c>
    </row>
    <row r="56" spans="1:8" x14ac:dyDescent="0.2">
      <c r="A56" s="7">
        <v>54</v>
      </c>
      <c r="B56" s="30" t="s">
        <v>120</v>
      </c>
      <c r="C56" s="13" t="s">
        <v>80</v>
      </c>
      <c r="D56" s="165">
        <v>350</v>
      </c>
      <c r="E56" s="167"/>
      <c r="F56" s="165">
        <v>92</v>
      </c>
      <c r="G56" s="167"/>
      <c r="H56" s="13" t="s">
        <v>425</v>
      </c>
    </row>
    <row r="57" spans="1:8" x14ac:dyDescent="0.2">
      <c r="A57" s="7">
        <v>55</v>
      </c>
      <c r="B57" s="30" t="s">
        <v>261</v>
      </c>
      <c r="C57" s="13" t="s">
        <v>80</v>
      </c>
      <c r="D57" s="165">
        <v>450</v>
      </c>
      <c r="E57" s="167"/>
      <c r="F57" s="165">
        <v>44</v>
      </c>
      <c r="G57" s="167"/>
      <c r="H57" s="13" t="s">
        <v>425</v>
      </c>
    </row>
    <row r="58" spans="1:8" x14ac:dyDescent="0.2">
      <c r="A58" s="7">
        <v>56</v>
      </c>
      <c r="B58" s="28" t="s">
        <v>914</v>
      </c>
      <c r="C58" s="13" t="s">
        <v>1142</v>
      </c>
      <c r="D58" s="165">
        <v>48</v>
      </c>
      <c r="E58" s="167"/>
      <c r="F58" s="165">
        <v>22</v>
      </c>
      <c r="G58" s="167"/>
      <c r="H58" s="13" t="s">
        <v>425</v>
      </c>
    </row>
    <row r="59" spans="1:8" x14ac:dyDescent="0.2">
      <c r="A59" s="7">
        <v>57</v>
      </c>
      <c r="B59" s="30" t="s">
        <v>1384</v>
      </c>
      <c r="C59" s="13" t="s">
        <v>80</v>
      </c>
      <c r="D59" s="165">
        <v>250</v>
      </c>
      <c r="E59" s="167"/>
      <c r="F59" s="165">
        <v>0</v>
      </c>
      <c r="G59" s="167"/>
      <c r="H59" s="13" t="s">
        <v>425</v>
      </c>
    </row>
    <row r="60" spans="1:8" x14ac:dyDescent="0.2">
      <c r="A60" s="7">
        <v>58</v>
      </c>
      <c r="B60" s="30" t="s">
        <v>1385</v>
      </c>
      <c r="C60" s="13" t="s">
        <v>80</v>
      </c>
      <c r="D60" s="165">
        <v>0</v>
      </c>
      <c r="E60" s="167"/>
      <c r="F60" s="165">
        <v>208</v>
      </c>
      <c r="G60" s="167"/>
      <c r="H60" s="13" t="s">
        <v>425</v>
      </c>
    </row>
    <row r="61" spans="1:8" x14ac:dyDescent="0.2">
      <c r="A61" s="7">
        <v>59</v>
      </c>
      <c r="B61" s="30" t="s">
        <v>1131</v>
      </c>
      <c r="C61" s="13" t="s">
        <v>80</v>
      </c>
      <c r="D61" s="165">
        <v>113</v>
      </c>
      <c r="E61" s="167"/>
      <c r="F61" s="165">
        <v>58</v>
      </c>
      <c r="G61" s="167"/>
      <c r="H61" s="13" t="s">
        <v>425</v>
      </c>
    </row>
    <row r="62" spans="1:8" x14ac:dyDescent="0.2">
      <c r="A62" s="7">
        <v>60</v>
      </c>
      <c r="B62" s="140" t="s">
        <v>313</v>
      </c>
      <c r="C62" s="13" t="s">
        <v>80</v>
      </c>
      <c r="D62" s="165">
        <v>450</v>
      </c>
      <c r="E62" s="167"/>
      <c r="F62" s="165">
        <v>22</v>
      </c>
      <c r="G62" s="167"/>
      <c r="H62" s="13" t="s">
        <v>425</v>
      </c>
    </row>
    <row r="63" spans="1:8" x14ac:dyDescent="0.2">
      <c r="A63" s="7">
        <v>61</v>
      </c>
      <c r="B63" s="30" t="s">
        <v>1132</v>
      </c>
      <c r="C63" s="13" t="s">
        <v>80</v>
      </c>
      <c r="D63" s="165">
        <v>178</v>
      </c>
      <c r="E63" s="167"/>
      <c r="F63" s="165">
        <v>58</v>
      </c>
      <c r="G63" s="167"/>
      <c r="H63" s="13" t="s">
        <v>425</v>
      </c>
    </row>
    <row r="64" spans="1:8" x14ac:dyDescent="0.2">
      <c r="A64" s="7">
        <v>62</v>
      </c>
      <c r="B64" s="30" t="s">
        <v>879</v>
      </c>
      <c r="C64" s="13" t="s">
        <v>80</v>
      </c>
      <c r="D64" s="165">
        <v>301</v>
      </c>
      <c r="E64" s="167"/>
      <c r="F64" s="165">
        <v>32</v>
      </c>
      <c r="G64" s="167"/>
      <c r="H64" s="13" t="s">
        <v>425</v>
      </c>
    </row>
    <row r="65" spans="1:8" x14ac:dyDescent="0.2">
      <c r="A65" s="7">
        <v>63</v>
      </c>
      <c r="B65" s="30" t="s">
        <v>82</v>
      </c>
      <c r="C65" s="13" t="s">
        <v>80</v>
      </c>
      <c r="D65" s="165">
        <v>300</v>
      </c>
      <c r="E65" s="167"/>
      <c r="F65" s="165">
        <v>44</v>
      </c>
      <c r="G65" s="167"/>
      <c r="H65" s="13" t="s">
        <v>425</v>
      </c>
    </row>
    <row r="66" spans="1:8" x14ac:dyDescent="0.2">
      <c r="A66" s="7">
        <v>64</v>
      </c>
      <c r="B66" s="30" t="s">
        <v>237</v>
      </c>
      <c r="C66" s="13" t="s">
        <v>80</v>
      </c>
      <c r="D66" s="165">
        <v>350</v>
      </c>
      <c r="E66" s="167"/>
      <c r="F66" s="165">
        <v>44</v>
      </c>
      <c r="G66" s="167"/>
      <c r="H66" s="13" t="s">
        <v>425</v>
      </c>
    </row>
    <row r="67" spans="1:8" x14ac:dyDescent="0.2">
      <c r="A67" s="7">
        <v>65</v>
      </c>
      <c r="B67" s="30" t="s">
        <v>375</v>
      </c>
      <c r="C67" s="13" t="s">
        <v>80</v>
      </c>
      <c r="D67" s="165">
        <v>150</v>
      </c>
      <c r="E67" s="167"/>
      <c r="F67" s="165">
        <v>50</v>
      </c>
      <c r="G67" s="167"/>
      <c r="H67" s="13" t="s">
        <v>425</v>
      </c>
    </row>
    <row r="68" spans="1:8" x14ac:dyDescent="0.2">
      <c r="A68" s="7">
        <v>66</v>
      </c>
      <c r="B68" s="30" t="s">
        <v>393</v>
      </c>
      <c r="C68" s="13" t="s">
        <v>80</v>
      </c>
      <c r="D68" s="165">
        <v>150</v>
      </c>
      <c r="E68" s="167"/>
      <c r="F68" s="165">
        <v>50</v>
      </c>
      <c r="G68" s="167"/>
      <c r="H68" s="13" t="s">
        <v>425</v>
      </c>
    </row>
    <row r="69" spans="1:8" x14ac:dyDescent="0.2">
      <c r="A69" s="7">
        <v>67</v>
      </c>
      <c r="B69" s="30" t="s">
        <v>1133</v>
      </c>
      <c r="C69" s="13" t="s">
        <v>80</v>
      </c>
      <c r="D69" s="165">
        <v>50</v>
      </c>
      <c r="E69" s="167"/>
      <c r="F69" s="165">
        <v>44</v>
      </c>
      <c r="G69" s="167"/>
      <c r="H69" s="13" t="s">
        <v>425</v>
      </c>
    </row>
    <row r="70" spans="1:8" x14ac:dyDescent="0.2">
      <c r="A70" s="7">
        <v>68</v>
      </c>
      <c r="B70" s="30" t="s">
        <v>1134</v>
      </c>
      <c r="C70" s="13" t="s">
        <v>80</v>
      </c>
      <c r="D70" s="165">
        <v>50</v>
      </c>
      <c r="E70" s="167"/>
      <c r="F70" s="165">
        <v>44</v>
      </c>
      <c r="G70" s="167"/>
      <c r="H70" s="13" t="s">
        <v>425</v>
      </c>
    </row>
    <row r="71" spans="1:8" x14ac:dyDescent="0.2">
      <c r="A71" s="7">
        <v>69</v>
      </c>
      <c r="B71" s="30" t="s">
        <v>1386</v>
      </c>
      <c r="C71" s="13" t="s">
        <v>80</v>
      </c>
      <c r="D71" s="165">
        <v>0</v>
      </c>
      <c r="E71" s="167"/>
      <c r="F71" s="165">
        <v>20</v>
      </c>
      <c r="G71" s="167"/>
      <c r="H71" s="13" t="s">
        <v>425</v>
      </c>
    </row>
    <row r="72" spans="1:8" x14ac:dyDescent="0.2">
      <c r="A72" s="7">
        <v>70</v>
      </c>
      <c r="B72" s="30" t="s">
        <v>1387</v>
      </c>
      <c r="C72" s="13" t="s">
        <v>80</v>
      </c>
      <c r="D72" s="165">
        <v>42</v>
      </c>
      <c r="E72" s="167"/>
      <c r="F72" s="165">
        <v>32</v>
      </c>
      <c r="G72" s="167"/>
      <c r="H72" s="13" t="s">
        <v>425</v>
      </c>
    </row>
    <row r="73" spans="1:8" x14ac:dyDescent="0.2">
      <c r="A73" s="7">
        <v>71</v>
      </c>
      <c r="B73" s="30" t="s">
        <v>1388</v>
      </c>
      <c r="C73" s="13" t="s">
        <v>80</v>
      </c>
      <c r="D73" s="165">
        <v>226</v>
      </c>
      <c r="E73" s="167"/>
      <c r="F73" s="165">
        <v>68</v>
      </c>
      <c r="G73" s="167"/>
      <c r="H73" s="13" t="s">
        <v>425</v>
      </c>
    </row>
    <row r="74" spans="1:8" x14ac:dyDescent="0.2">
      <c r="A74" s="7">
        <v>72</v>
      </c>
      <c r="B74" s="30" t="s">
        <v>1389</v>
      </c>
      <c r="C74" s="13" t="s">
        <v>80</v>
      </c>
      <c r="D74" s="165">
        <v>74</v>
      </c>
      <c r="E74" s="167"/>
      <c r="F74" s="165">
        <v>10</v>
      </c>
      <c r="G74" s="167"/>
      <c r="H74" s="13" t="s">
        <v>425</v>
      </c>
    </row>
    <row r="75" spans="1:8" x14ac:dyDescent="0.2">
      <c r="A75" s="7">
        <v>73</v>
      </c>
      <c r="B75" s="30" t="s">
        <v>1135</v>
      </c>
      <c r="C75" s="13" t="s">
        <v>80</v>
      </c>
      <c r="D75" s="165">
        <v>400</v>
      </c>
      <c r="E75" s="167"/>
      <c r="F75" s="165">
        <v>58</v>
      </c>
      <c r="G75" s="167"/>
      <c r="H75" s="13" t="s">
        <v>425</v>
      </c>
    </row>
    <row r="76" spans="1:8" x14ac:dyDescent="0.2">
      <c r="A76" s="7">
        <v>74</v>
      </c>
      <c r="B76" s="30" t="s">
        <v>1136</v>
      </c>
      <c r="C76" s="13" t="s">
        <v>80</v>
      </c>
      <c r="D76" s="165">
        <v>400</v>
      </c>
      <c r="E76" s="167"/>
      <c r="F76" s="165">
        <v>58</v>
      </c>
      <c r="G76" s="167"/>
      <c r="H76" s="13" t="s">
        <v>425</v>
      </c>
    </row>
    <row r="77" spans="1:8" x14ac:dyDescent="0.2">
      <c r="A77" s="7">
        <v>75</v>
      </c>
      <c r="B77" s="30" t="s">
        <v>1390</v>
      </c>
      <c r="C77" s="13" t="s">
        <v>80</v>
      </c>
      <c r="D77" s="165">
        <v>31</v>
      </c>
      <c r="E77" s="167"/>
      <c r="F77" s="165">
        <v>4</v>
      </c>
      <c r="G77" s="167"/>
      <c r="H77" s="13" t="s">
        <v>425</v>
      </c>
    </row>
    <row r="78" spans="1:8" x14ac:dyDescent="0.2">
      <c r="A78" s="7">
        <v>76</v>
      </c>
      <c r="B78" s="30" t="s">
        <v>1391</v>
      </c>
      <c r="C78" s="13" t="s">
        <v>80</v>
      </c>
      <c r="D78" s="165">
        <v>48</v>
      </c>
      <c r="E78" s="167"/>
      <c r="F78" s="165">
        <v>4</v>
      </c>
      <c r="G78" s="167"/>
      <c r="H78" s="13" t="s">
        <v>425</v>
      </c>
    </row>
    <row r="79" spans="1:8" x14ac:dyDescent="0.2">
      <c r="A79" s="7">
        <v>77</v>
      </c>
      <c r="B79" s="30" t="s">
        <v>1392</v>
      </c>
      <c r="C79" s="13" t="s">
        <v>80</v>
      </c>
      <c r="D79" s="165">
        <v>15</v>
      </c>
      <c r="E79" s="167"/>
      <c r="F79" s="165">
        <v>4</v>
      </c>
      <c r="G79" s="167"/>
      <c r="H79" s="13" t="s">
        <v>425</v>
      </c>
    </row>
    <row r="80" spans="1:8" x14ac:dyDescent="0.2">
      <c r="A80" s="7">
        <v>78</v>
      </c>
      <c r="B80" s="28" t="s">
        <v>1393</v>
      </c>
      <c r="C80" s="13" t="s">
        <v>80</v>
      </c>
      <c r="D80" s="165">
        <v>6</v>
      </c>
      <c r="E80" s="167"/>
      <c r="F80" s="165">
        <v>0</v>
      </c>
      <c r="G80" s="167"/>
      <c r="H80" s="13" t="s">
        <v>425</v>
      </c>
    </row>
    <row r="81" spans="1:8" ht="22.5" x14ac:dyDescent="0.2">
      <c r="A81" s="7">
        <v>79</v>
      </c>
      <c r="B81" s="28" t="s">
        <v>1394</v>
      </c>
      <c r="C81" s="13" t="s">
        <v>80</v>
      </c>
      <c r="D81" s="165">
        <v>6</v>
      </c>
      <c r="E81" s="167"/>
      <c r="F81" s="165">
        <v>0</v>
      </c>
      <c r="G81" s="167"/>
      <c r="H81" s="13" t="s">
        <v>425</v>
      </c>
    </row>
    <row r="82" spans="1:8" x14ac:dyDescent="0.2">
      <c r="A82" s="7">
        <v>80</v>
      </c>
      <c r="B82" s="30" t="s">
        <v>1140</v>
      </c>
      <c r="C82" s="13" t="s">
        <v>80</v>
      </c>
      <c r="D82" s="165">
        <v>203</v>
      </c>
      <c r="E82" s="167"/>
      <c r="F82" s="165">
        <v>58</v>
      </c>
      <c r="G82" s="167"/>
      <c r="H82" s="13" t="s">
        <v>425</v>
      </c>
    </row>
    <row r="83" spans="1:8" x14ac:dyDescent="0.2">
      <c r="A83" s="7">
        <v>81</v>
      </c>
      <c r="B83" s="30" t="s">
        <v>1141</v>
      </c>
      <c r="C83" s="13" t="s">
        <v>80</v>
      </c>
      <c r="D83" s="165">
        <v>0</v>
      </c>
      <c r="E83" s="167"/>
      <c r="F83" s="165">
        <v>98</v>
      </c>
      <c r="G83" s="167"/>
      <c r="H83" s="13" t="s">
        <v>425</v>
      </c>
    </row>
    <row r="84" spans="1:8" x14ac:dyDescent="0.2">
      <c r="A84" s="7">
        <v>82</v>
      </c>
      <c r="B84" s="140" t="s">
        <v>238</v>
      </c>
      <c r="C84" s="13" t="s">
        <v>1142</v>
      </c>
      <c r="D84" s="165">
        <v>120</v>
      </c>
      <c r="E84" s="167"/>
      <c r="F84" s="165">
        <v>16</v>
      </c>
      <c r="G84" s="167"/>
      <c r="H84" s="13" t="s">
        <v>2643</v>
      </c>
    </row>
    <row r="85" spans="1:8" x14ac:dyDescent="0.2">
      <c r="A85" s="7">
        <v>83</v>
      </c>
      <c r="B85" s="140" t="s">
        <v>239</v>
      </c>
      <c r="C85" s="13" t="s">
        <v>1142</v>
      </c>
      <c r="D85" s="165">
        <v>100</v>
      </c>
      <c r="E85" s="167"/>
      <c r="F85" s="165">
        <v>16</v>
      </c>
      <c r="G85" s="167"/>
      <c r="H85" s="13" t="s">
        <v>2643</v>
      </c>
    </row>
    <row r="86" spans="1:8" x14ac:dyDescent="0.2">
      <c r="A86" s="7">
        <v>84</v>
      </c>
      <c r="B86" s="140" t="s">
        <v>240</v>
      </c>
      <c r="C86" s="13" t="s">
        <v>80</v>
      </c>
      <c r="D86" s="165">
        <v>155</v>
      </c>
      <c r="E86" s="167"/>
      <c r="F86" s="165">
        <v>35</v>
      </c>
      <c r="G86" s="167"/>
      <c r="H86" s="13" t="s">
        <v>2643</v>
      </c>
    </row>
    <row r="87" spans="1:8" x14ac:dyDescent="0.2">
      <c r="A87" s="7">
        <v>85</v>
      </c>
      <c r="B87" s="140" t="s">
        <v>241</v>
      </c>
      <c r="C87" s="13" t="s">
        <v>80</v>
      </c>
      <c r="D87" s="165">
        <v>130</v>
      </c>
      <c r="E87" s="167"/>
      <c r="F87" s="165">
        <v>35</v>
      </c>
      <c r="G87" s="167"/>
      <c r="H87" s="13" t="s">
        <v>2643</v>
      </c>
    </row>
    <row r="88" spans="1:8" x14ac:dyDescent="0.2">
      <c r="A88" s="7">
        <v>86</v>
      </c>
      <c r="B88" s="140" t="s">
        <v>1395</v>
      </c>
      <c r="C88" s="13" t="s">
        <v>1142</v>
      </c>
      <c r="D88" s="165">
        <v>0</v>
      </c>
      <c r="E88" s="167"/>
      <c r="F88" s="165">
        <v>68</v>
      </c>
      <c r="G88" s="167"/>
      <c r="H88" s="13" t="s">
        <v>425</v>
      </c>
    </row>
    <row r="89" spans="1:8" x14ac:dyDescent="0.2">
      <c r="A89" s="7">
        <v>87</v>
      </c>
      <c r="B89" s="140" t="s">
        <v>244</v>
      </c>
      <c r="C89" s="13" t="s">
        <v>80</v>
      </c>
      <c r="D89" s="165">
        <v>0</v>
      </c>
      <c r="E89" s="167"/>
      <c r="F89" s="165">
        <v>32</v>
      </c>
      <c r="G89" s="167"/>
      <c r="H89" s="13" t="s">
        <v>425</v>
      </c>
    </row>
    <row r="90" spans="1:8" x14ac:dyDescent="0.2">
      <c r="A90" s="7">
        <v>88</v>
      </c>
      <c r="B90" s="140" t="s">
        <v>1396</v>
      </c>
      <c r="C90" s="13" t="s">
        <v>80</v>
      </c>
      <c r="D90" s="165">
        <v>350</v>
      </c>
      <c r="E90" s="167"/>
      <c r="F90" s="165">
        <v>58</v>
      </c>
      <c r="G90" s="167"/>
      <c r="H90" s="13" t="s">
        <v>425</v>
      </c>
    </row>
    <row r="91" spans="1:8" x14ac:dyDescent="0.2">
      <c r="A91" s="7">
        <v>89</v>
      </c>
      <c r="B91" s="30" t="s">
        <v>89</v>
      </c>
      <c r="C91" s="13" t="s">
        <v>80</v>
      </c>
      <c r="D91" s="165">
        <v>400</v>
      </c>
      <c r="E91" s="167"/>
      <c r="F91" s="165">
        <v>90</v>
      </c>
      <c r="G91" s="167"/>
      <c r="H91" s="13" t="s">
        <v>425</v>
      </c>
    </row>
    <row r="92" spans="1:8" x14ac:dyDescent="0.2">
      <c r="A92" s="7">
        <v>90</v>
      </c>
      <c r="B92" s="30" t="s">
        <v>532</v>
      </c>
      <c r="C92" s="13" t="s">
        <v>1142</v>
      </c>
      <c r="D92" s="165">
        <v>120</v>
      </c>
      <c r="E92" s="167"/>
      <c r="F92" s="165">
        <v>16</v>
      </c>
      <c r="G92" s="167"/>
      <c r="H92" s="13" t="s">
        <v>2646</v>
      </c>
    </row>
    <row r="93" spans="1:8" x14ac:dyDescent="0.2">
      <c r="A93" s="7">
        <v>91</v>
      </c>
      <c r="B93" s="30" t="s">
        <v>91</v>
      </c>
      <c r="C93" s="13" t="s">
        <v>80</v>
      </c>
      <c r="D93" s="165">
        <v>0</v>
      </c>
      <c r="E93" s="167"/>
      <c r="F93" s="165">
        <v>22</v>
      </c>
      <c r="G93" s="167"/>
      <c r="H93" s="13" t="s">
        <v>425</v>
      </c>
    </row>
    <row r="94" spans="1:8" x14ac:dyDescent="0.2">
      <c r="A94" s="7">
        <v>92</v>
      </c>
      <c r="B94" s="30" t="s">
        <v>1397</v>
      </c>
      <c r="C94" s="13" t="s">
        <v>1142</v>
      </c>
      <c r="D94" s="165">
        <v>300</v>
      </c>
      <c r="E94" s="167"/>
      <c r="F94" s="165">
        <v>16</v>
      </c>
      <c r="G94" s="167"/>
      <c r="H94" s="13" t="s">
        <v>425</v>
      </c>
    </row>
    <row r="95" spans="1:8" x14ac:dyDescent="0.2">
      <c r="A95" s="7">
        <v>93</v>
      </c>
      <c r="B95" s="140" t="s">
        <v>242</v>
      </c>
      <c r="C95" s="13" t="s">
        <v>80</v>
      </c>
      <c r="D95" s="165">
        <v>60</v>
      </c>
      <c r="E95" s="167"/>
      <c r="F95" s="165">
        <v>16</v>
      </c>
      <c r="G95" s="167"/>
      <c r="H95" s="13" t="s">
        <v>425</v>
      </c>
    </row>
    <row r="96" spans="1:8" x14ac:dyDescent="0.2">
      <c r="A96" s="7">
        <v>94</v>
      </c>
      <c r="B96" s="140" t="s">
        <v>243</v>
      </c>
      <c r="C96" s="13" t="s">
        <v>80</v>
      </c>
      <c r="D96" s="165">
        <v>60</v>
      </c>
      <c r="E96" s="167"/>
      <c r="F96" s="165">
        <v>16</v>
      </c>
      <c r="G96" s="167"/>
      <c r="H96" s="13" t="s">
        <v>425</v>
      </c>
    </row>
    <row r="97" spans="1:8" x14ac:dyDescent="0.2">
      <c r="A97" s="7">
        <v>95</v>
      </c>
      <c r="B97" s="30" t="s">
        <v>1146</v>
      </c>
      <c r="C97" s="13" t="s">
        <v>80</v>
      </c>
      <c r="D97" s="165">
        <v>100</v>
      </c>
      <c r="E97" s="167"/>
      <c r="F97" s="165">
        <v>22</v>
      </c>
      <c r="G97" s="167"/>
      <c r="H97" s="13" t="s">
        <v>425</v>
      </c>
    </row>
    <row r="98" spans="1:8" x14ac:dyDescent="0.2">
      <c r="A98" s="7">
        <v>96</v>
      </c>
      <c r="B98" s="30" t="s">
        <v>1398</v>
      </c>
      <c r="C98" s="13" t="s">
        <v>80</v>
      </c>
      <c r="D98" s="165">
        <v>120</v>
      </c>
      <c r="E98" s="167"/>
      <c r="F98" s="165">
        <v>40</v>
      </c>
      <c r="G98" s="167"/>
      <c r="H98" s="13" t="s">
        <v>425</v>
      </c>
    </row>
    <row r="99" spans="1:8" x14ac:dyDescent="0.2">
      <c r="A99" s="7">
        <v>97</v>
      </c>
      <c r="B99" s="30" t="s">
        <v>1149</v>
      </c>
      <c r="C99" s="13" t="s">
        <v>80</v>
      </c>
      <c r="D99" s="165">
        <v>50</v>
      </c>
      <c r="E99" s="167"/>
      <c r="F99" s="165">
        <v>16</v>
      </c>
      <c r="G99" s="167"/>
      <c r="H99" s="13" t="s">
        <v>425</v>
      </c>
    </row>
    <row r="100" spans="1:8" x14ac:dyDescent="0.2">
      <c r="A100" s="7">
        <v>98</v>
      </c>
      <c r="B100" s="30" t="s">
        <v>1150</v>
      </c>
      <c r="C100" s="13" t="s">
        <v>80</v>
      </c>
      <c r="D100" s="165">
        <v>50</v>
      </c>
      <c r="E100" s="167"/>
      <c r="F100" s="165">
        <v>16</v>
      </c>
      <c r="G100" s="167"/>
      <c r="H100" s="13" t="s">
        <v>425</v>
      </c>
    </row>
    <row r="101" spans="1:8" x14ac:dyDescent="0.2">
      <c r="A101" s="7">
        <v>99</v>
      </c>
      <c r="B101" s="28" t="s">
        <v>1151</v>
      </c>
      <c r="C101" s="13" t="s">
        <v>80</v>
      </c>
      <c r="D101" s="165">
        <v>0</v>
      </c>
      <c r="E101" s="167"/>
      <c r="F101" s="165">
        <v>32</v>
      </c>
      <c r="G101" s="167"/>
      <c r="H101" s="13" t="s">
        <v>425</v>
      </c>
    </row>
    <row r="102" spans="1:8" x14ac:dyDescent="0.2">
      <c r="A102" s="7">
        <v>100</v>
      </c>
      <c r="B102" s="30" t="s">
        <v>440</v>
      </c>
      <c r="C102" s="13" t="s">
        <v>80</v>
      </c>
      <c r="D102" s="165">
        <v>500</v>
      </c>
      <c r="E102" s="170"/>
      <c r="F102" s="196">
        <v>35</v>
      </c>
      <c r="G102" s="204"/>
      <c r="H102" s="13" t="s">
        <v>425</v>
      </c>
    </row>
    <row r="103" spans="1:8" x14ac:dyDescent="0.2">
      <c r="A103" s="7">
        <v>101</v>
      </c>
      <c r="B103" s="30" t="s">
        <v>2710</v>
      </c>
      <c r="C103" s="13" t="s">
        <v>80</v>
      </c>
      <c r="D103" s="165">
        <v>250</v>
      </c>
      <c r="E103" s="170"/>
      <c r="F103" s="197"/>
      <c r="G103" s="205"/>
      <c r="H103" s="13" t="s">
        <v>425</v>
      </c>
    </row>
    <row r="104" spans="1:8" x14ac:dyDescent="0.2">
      <c r="A104" s="7">
        <v>102</v>
      </c>
      <c r="B104" s="30" t="s">
        <v>441</v>
      </c>
      <c r="C104" s="13" t="s">
        <v>80</v>
      </c>
      <c r="D104" s="165">
        <v>500</v>
      </c>
      <c r="E104" s="167"/>
      <c r="F104" s="165">
        <v>32</v>
      </c>
      <c r="G104" s="167"/>
      <c r="H104" s="13" t="s">
        <v>425</v>
      </c>
    </row>
    <row r="105" spans="1:8" x14ac:dyDescent="0.2">
      <c r="A105" s="7">
        <v>103</v>
      </c>
      <c r="B105" s="30" t="s">
        <v>1399</v>
      </c>
      <c r="C105" s="13" t="s">
        <v>80</v>
      </c>
      <c r="D105" s="165">
        <v>50</v>
      </c>
      <c r="E105" s="167"/>
      <c r="F105" s="165">
        <v>10</v>
      </c>
      <c r="G105" s="167"/>
      <c r="H105" s="13" t="s">
        <v>425</v>
      </c>
    </row>
    <row r="106" spans="1:8" x14ac:dyDescent="0.2">
      <c r="A106" s="7">
        <v>104</v>
      </c>
      <c r="B106" s="30" t="s">
        <v>1400</v>
      </c>
      <c r="C106" s="13" t="s">
        <v>80</v>
      </c>
      <c r="D106" s="165">
        <v>35</v>
      </c>
      <c r="E106" s="167"/>
      <c r="F106" s="165">
        <v>10</v>
      </c>
      <c r="G106" s="167"/>
      <c r="H106" s="13" t="s">
        <v>425</v>
      </c>
    </row>
    <row r="107" spans="1:8" x14ac:dyDescent="0.2">
      <c r="A107" s="7">
        <v>105</v>
      </c>
      <c r="B107" s="30" t="s">
        <v>1157</v>
      </c>
      <c r="C107" s="13" t="s">
        <v>80</v>
      </c>
      <c r="D107" s="165">
        <v>0</v>
      </c>
      <c r="E107" s="167"/>
      <c r="F107" s="165">
        <v>78</v>
      </c>
      <c r="G107" s="167"/>
      <c r="H107" s="13" t="s">
        <v>425</v>
      </c>
    </row>
    <row r="108" spans="1:8" x14ac:dyDescent="0.2">
      <c r="A108" s="7">
        <v>106</v>
      </c>
      <c r="B108" s="30" t="s">
        <v>520</v>
      </c>
      <c r="C108" s="13" t="s">
        <v>80</v>
      </c>
      <c r="D108" s="165">
        <v>35</v>
      </c>
      <c r="E108" s="167"/>
      <c r="F108" s="165">
        <v>10</v>
      </c>
      <c r="G108" s="167"/>
      <c r="H108" s="13" t="s">
        <v>425</v>
      </c>
    </row>
    <row r="109" spans="1:8" x14ac:dyDescent="0.2">
      <c r="A109" s="7">
        <v>107</v>
      </c>
      <c r="B109" s="28" t="s">
        <v>1158</v>
      </c>
      <c r="C109" s="13" t="s">
        <v>80</v>
      </c>
      <c r="D109" s="165">
        <v>25</v>
      </c>
      <c r="E109" s="167"/>
      <c r="F109" s="165">
        <v>10</v>
      </c>
      <c r="G109" s="167"/>
      <c r="H109" s="13" t="s">
        <v>425</v>
      </c>
    </row>
    <row r="110" spans="1:8" x14ac:dyDescent="0.2">
      <c r="A110" s="7">
        <v>108</v>
      </c>
      <c r="B110" s="30" t="s">
        <v>90</v>
      </c>
      <c r="C110" s="13" t="s">
        <v>80</v>
      </c>
      <c r="D110" s="165">
        <v>42</v>
      </c>
      <c r="E110" s="167"/>
      <c r="F110" s="165">
        <v>16</v>
      </c>
      <c r="G110" s="167"/>
      <c r="H110" s="13" t="s">
        <v>425</v>
      </c>
    </row>
    <row r="111" spans="1:8" x14ac:dyDescent="0.2">
      <c r="A111" s="7">
        <v>109</v>
      </c>
      <c r="B111" s="30" t="s">
        <v>92</v>
      </c>
      <c r="C111" s="13" t="s">
        <v>80</v>
      </c>
      <c r="D111" s="165">
        <v>31</v>
      </c>
      <c r="E111" s="167"/>
      <c r="F111" s="165">
        <v>16</v>
      </c>
      <c r="G111" s="167"/>
      <c r="H111" s="13" t="s">
        <v>425</v>
      </c>
    </row>
    <row r="112" spans="1:8" x14ac:dyDescent="0.2">
      <c r="A112" s="7">
        <v>110</v>
      </c>
      <c r="B112" s="30" t="s">
        <v>87</v>
      </c>
      <c r="C112" s="13" t="s">
        <v>80</v>
      </c>
      <c r="D112" s="165">
        <v>3000</v>
      </c>
      <c r="E112" s="167"/>
      <c r="F112" s="165">
        <v>116</v>
      </c>
      <c r="G112" s="167"/>
      <c r="H112" s="13" t="s">
        <v>425</v>
      </c>
    </row>
    <row r="113" spans="1:8" x14ac:dyDescent="0.2">
      <c r="A113" s="7">
        <v>111</v>
      </c>
      <c r="B113" s="30" t="s">
        <v>528</v>
      </c>
      <c r="C113" s="13" t="s">
        <v>80</v>
      </c>
      <c r="D113" s="165">
        <v>0</v>
      </c>
      <c r="E113" s="167"/>
      <c r="F113" s="165">
        <v>138</v>
      </c>
      <c r="G113" s="167"/>
      <c r="H113" s="13" t="s">
        <v>425</v>
      </c>
    </row>
    <row r="114" spans="1:8" x14ac:dyDescent="0.2">
      <c r="A114" s="7">
        <v>112</v>
      </c>
      <c r="B114" s="30" t="s">
        <v>88</v>
      </c>
      <c r="C114" s="13" t="s">
        <v>80</v>
      </c>
      <c r="D114" s="165">
        <v>250</v>
      </c>
      <c r="E114" s="167"/>
      <c r="F114" s="165">
        <v>40</v>
      </c>
      <c r="G114" s="167"/>
      <c r="H114" s="13" t="s">
        <v>425</v>
      </c>
    </row>
    <row r="115" spans="1:8" x14ac:dyDescent="0.2">
      <c r="A115" s="7">
        <v>113</v>
      </c>
      <c r="B115" s="140" t="s">
        <v>246</v>
      </c>
      <c r="C115" s="13" t="s">
        <v>1142</v>
      </c>
      <c r="D115" s="165">
        <v>800</v>
      </c>
      <c r="E115" s="167"/>
      <c r="F115" s="165">
        <v>92</v>
      </c>
      <c r="G115" s="167"/>
      <c r="H115" s="13" t="s">
        <v>425</v>
      </c>
    </row>
    <row r="116" spans="1:8" x14ac:dyDescent="0.2">
      <c r="A116" s="7">
        <v>114</v>
      </c>
      <c r="B116" s="140" t="s">
        <v>1401</v>
      </c>
      <c r="C116" s="13" t="s">
        <v>80</v>
      </c>
      <c r="D116" s="165">
        <v>9</v>
      </c>
      <c r="E116" s="167"/>
      <c r="F116" s="165">
        <v>4</v>
      </c>
      <c r="G116" s="167"/>
      <c r="H116" s="13" t="s">
        <v>425</v>
      </c>
    </row>
    <row r="117" spans="1:8" x14ac:dyDescent="0.2">
      <c r="A117" s="7">
        <v>115</v>
      </c>
      <c r="B117" s="30" t="s">
        <v>1046</v>
      </c>
      <c r="C117" s="13" t="s">
        <v>80</v>
      </c>
      <c r="D117" s="165">
        <v>35</v>
      </c>
      <c r="E117" s="167"/>
      <c r="F117" s="165">
        <v>32</v>
      </c>
      <c r="G117" s="167"/>
      <c r="H117" s="13" t="s">
        <v>425</v>
      </c>
    </row>
    <row r="118" spans="1:8" x14ac:dyDescent="0.2">
      <c r="A118" s="7">
        <v>116</v>
      </c>
      <c r="B118" s="30" t="s">
        <v>102</v>
      </c>
      <c r="C118" s="13" t="s">
        <v>80</v>
      </c>
      <c r="D118" s="165">
        <v>500</v>
      </c>
      <c r="E118" s="167"/>
      <c r="F118" s="165">
        <v>44</v>
      </c>
      <c r="G118" s="167"/>
      <c r="H118" s="13" t="s">
        <v>425</v>
      </c>
    </row>
    <row r="119" spans="1:8" x14ac:dyDescent="0.2">
      <c r="A119" s="7">
        <v>117</v>
      </c>
      <c r="B119" s="30" t="s">
        <v>103</v>
      </c>
      <c r="C119" s="13" t="s">
        <v>80</v>
      </c>
      <c r="D119" s="165">
        <v>35</v>
      </c>
      <c r="E119" s="167"/>
      <c r="F119" s="165">
        <v>32</v>
      </c>
      <c r="G119" s="167"/>
      <c r="H119" s="13" t="s">
        <v>425</v>
      </c>
    </row>
    <row r="120" spans="1:8" x14ac:dyDescent="0.2">
      <c r="A120" s="7">
        <v>118</v>
      </c>
      <c r="B120" s="30" t="s">
        <v>104</v>
      </c>
      <c r="C120" s="13" t="s">
        <v>80</v>
      </c>
      <c r="D120" s="165">
        <v>0</v>
      </c>
      <c r="E120" s="167"/>
      <c r="F120" s="165">
        <v>58</v>
      </c>
      <c r="G120" s="167"/>
      <c r="H120" s="13" t="s">
        <v>425</v>
      </c>
    </row>
    <row r="121" spans="1:8" x14ac:dyDescent="0.2">
      <c r="A121" s="7">
        <v>119</v>
      </c>
      <c r="B121" s="30" t="s">
        <v>105</v>
      </c>
      <c r="C121" s="13" t="s">
        <v>80</v>
      </c>
      <c r="D121" s="165">
        <v>500</v>
      </c>
      <c r="E121" s="167"/>
      <c r="F121" s="165">
        <v>58</v>
      </c>
      <c r="G121" s="167"/>
      <c r="H121" s="13" t="s">
        <v>425</v>
      </c>
    </row>
    <row r="122" spans="1:8" x14ac:dyDescent="0.2">
      <c r="A122" s="7">
        <v>120</v>
      </c>
      <c r="B122" s="30" t="s">
        <v>106</v>
      </c>
      <c r="C122" s="13" t="s">
        <v>80</v>
      </c>
      <c r="D122" s="165">
        <v>120</v>
      </c>
      <c r="E122" s="167"/>
      <c r="F122" s="165">
        <v>58</v>
      </c>
      <c r="G122" s="167"/>
      <c r="H122" s="13" t="s">
        <v>425</v>
      </c>
    </row>
    <row r="123" spans="1:8" x14ac:dyDescent="0.2">
      <c r="A123" s="7">
        <v>121</v>
      </c>
      <c r="B123" s="30" t="s">
        <v>247</v>
      </c>
      <c r="C123" s="13" t="s">
        <v>80</v>
      </c>
      <c r="D123" s="165">
        <v>35</v>
      </c>
      <c r="E123" s="167"/>
      <c r="F123" s="165">
        <v>32</v>
      </c>
      <c r="G123" s="167"/>
      <c r="H123" s="13" t="s">
        <v>425</v>
      </c>
    </row>
    <row r="124" spans="1:8" x14ac:dyDescent="0.2">
      <c r="A124" s="7">
        <v>122</v>
      </c>
      <c r="B124" s="30" t="s">
        <v>1161</v>
      </c>
      <c r="C124" s="13" t="s">
        <v>80</v>
      </c>
      <c r="D124" s="165">
        <v>800</v>
      </c>
      <c r="E124" s="167"/>
      <c r="F124" s="165">
        <v>74</v>
      </c>
      <c r="G124" s="167"/>
      <c r="H124" s="13" t="s">
        <v>425</v>
      </c>
    </row>
    <row r="125" spans="1:8" x14ac:dyDescent="0.2">
      <c r="A125" s="7">
        <v>123</v>
      </c>
      <c r="B125" s="30" t="s">
        <v>1162</v>
      </c>
      <c r="C125" s="13" t="s">
        <v>80</v>
      </c>
      <c r="D125" s="165">
        <v>800</v>
      </c>
      <c r="E125" s="167"/>
      <c r="F125" s="165">
        <v>74</v>
      </c>
      <c r="G125" s="167"/>
      <c r="H125" s="13" t="s">
        <v>425</v>
      </c>
    </row>
    <row r="126" spans="1:8" x14ac:dyDescent="0.2">
      <c r="A126" s="7">
        <v>124</v>
      </c>
      <c r="B126" s="30" t="s">
        <v>1163</v>
      </c>
      <c r="C126" s="13" t="s">
        <v>80</v>
      </c>
      <c r="D126" s="165">
        <v>15</v>
      </c>
      <c r="E126" s="167"/>
      <c r="F126" s="165">
        <v>16</v>
      </c>
      <c r="G126" s="167"/>
      <c r="H126" s="13" t="s">
        <v>425</v>
      </c>
    </row>
    <row r="127" spans="1:8" x14ac:dyDescent="0.2">
      <c r="A127" s="7">
        <v>125</v>
      </c>
      <c r="B127" s="30" t="s">
        <v>1164</v>
      </c>
      <c r="C127" s="13" t="s">
        <v>80</v>
      </c>
      <c r="D127" s="165">
        <v>19</v>
      </c>
      <c r="E127" s="167"/>
      <c r="F127" s="165">
        <v>16</v>
      </c>
      <c r="G127" s="167"/>
      <c r="H127" s="13" t="s">
        <v>425</v>
      </c>
    </row>
    <row r="128" spans="1:8" x14ac:dyDescent="0.2">
      <c r="A128" s="7">
        <v>126</v>
      </c>
      <c r="B128" s="30" t="s">
        <v>539</v>
      </c>
      <c r="C128" s="13" t="s">
        <v>80</v>
      </c>
      <c r="D128" s="165">
        <v>0</v>
      </c>
      <c r="E128" s="167"/>
      <c r="F128" s="165">
        <v>92</v>
      </c>
      <c r="G128" s="167"/>
      <c r="H128" s="13" t="s">
        <v>425</v>
      </c>
    </row>
    <row r="129" spans="1:8" x14ac:dyDescent="0.2">
      <c r="A129" s="7">
        <v>127</v>
      </c>
      <c r="B129" s="30" t="s">
        <v>160</v>
      </c>
      <c r="C129" s="13" t="s">
        <v>80</v>
      </c>
      <c r="D129" s="165">
        <v>400</v>
      </c>
      <c r="E129" s="167"/>
      <c r="F129" s="165">
        <v>80</v>
      </c>
      <c r="G129" s="167"/>
      <c r="H129" s="13" t="s">
        <v>425</v>
      </c>
    </row>
    <row r="130" spans="1:8" x14ac:dyDescent="0.2">
      <c r="A130" s="7">
        <v>128</v>
      </c>
      <c r="B130" s="30" t="s">
        <v>1402</v>
      </c>
      <c r="C130" s="13" t="s">
        <v>80</v>
      </c>
      <c r="D130" s="165">
        <v>48</v>
      </c>
      <c r="E130" s="167"/>
      <c r="F130" s="165">
        <v>80</v>
      </c>
      <c r="G130" s="167"/>
      <c r="H130" s="13" t="s">
        <v>425</v>
      </c>
    </row>
    <row r="131" spans="1:8" x14ac:dyDescent="0.2">
      <c r="A131" s="7">
        <v>129</v>
      </c>
      <c r="B131" s="30" t="s">
        <v>1165</v>
      </c>
      <c r="C131" s="13" t="s">
        <v>80</v>
      </c>
      <c r="D131" s="165">
        <v>0</v>
      </c>
      <c r="E131" s="167"/>
      <c r="F131" s="165">
        <v>16</v>
      </c>
      <c r="G131" s="167"/>
      <c r="H131" s="13" t="s">
        <v>425</v>
      </c>
    </row>
    <row r="132" spans="1:8" x14ac:dyDescent="0.2">
      <c r="A132" s="7">
        <v>130</v>
      </c>
      <c r="B132" s="30" t="s">
        <v>99</v>
      </c>
      <c r="C132" s="13" t="s">
        <v>80</v>
      </c>
      <c r="D132" s="165">
        <v>600</v>
      </c>
      <c r="E132" s="167"/>
      <c r="F132" s="165">
        <v>80</v>
      </c>
      <c r="G132" s="167"/>
      <c r="H132" s="13" t="s">
        <v>425</v>
      </c>
    </row>
    <row r="133" spans="1:8" x14ac:dyDescent="0.2">
      <c r="A133" s="7">
        <v>131</v>
      </c>
      <c r="B133" s="30" t="s">
        <v>100</v>
      </c>
      <c r="C133" s="13" t="s">
        <v>80</v>
      </c>
      <c r="D133" s="165">
        <v>0</v>
      </c>
      <c r="E133" s="167"/>
      <c r="F133" s="165">
        <v>58</v>
      </c>
      <c r="G133" s="167"/>
      <c r="H133" s="13" t="s">
        <v>425</v>
      </c>
    </row>
    <row r="134" spans="1:8" x14ac:dyDescent="0.2">
      <c r="A134" s="7">
        <v>132</v>
      </c>
      <c r="B134" s="30" t="s">
        <v>1403</v>
      </c>
      <c r="C134" s="13" t="s">
        <v>80</v>
      </c>
      <c r="D134" s="165">
        <v>42</v>
      </c>
      <c r="E134" s="167"/>
      <c r="F134" s="165">
        <v>4</v>
      </c>
      <c r="G134" s="167"/>
      <c r="H134" s="13" t="s">
        <v>425</v>
      </c>
    </row>
    <row r="135" spans="1:8" x14ac:dyDescent="0.2">
      <c r="A135" s="7">
        <v>133</v>
      </c>
      <c r="B135" s="30" t="s">
        <v>1166</v>
      </c>
      <c r="C135" s="13" t="s">
        <v>80</v>
      </c>
      <c r="D135" s="165">
        <v>0</v>
      </c>
      <c r="E135" s="167"/>
      <c r="F135" s="165">
        <v>16</v>
      </c>
      <c r="G135" s="167"/>
      <c r="H135" s="13" t="s">
        <v>425</v>
      </c>
    </row>
    <row r="136" spans="1:8" x14ac:dyDescent="0.2">
      <c r="A136" s="7">
        <v>134</v>
      </c>
      <c r="B136" s="30" t="s">
        <v>544</v>
      </c>
      <c r="C136" s="13" t="s">
        <v>80</v>
      </c>
      <c r="D136" s="165">
        <v>150</v>
      </c>
      <c r="E136" s="167"/>
      <c r="F136" s="165">
        <v>32</v>
      </c>
      <c r="G136" s="167"/>
      <c r="H136" s="13" t="s">
        <v>425</v>
      </c>
    </row>
    <row r="137" spans="1:8" x14ac:dyDescent="0.2">
      <c r="A137" s="7">
        <v>135</v>
      </c>
      <c r="B137" s="30" t="s">
        <v>1167</v>
      </c>
      <c r="C137" s="13" t="s">
        <v>80</v>
      </c>
      <c r="D137" s="165">
        <v>0</v>
      </c>
      <c r="E137" s="167"/>
      <c r="F137" s="165">
        <v>92</v>
      </c>
      <c r="G137" s="167"/>
      <c r="H137" s="13" t="s">
        <v>425</v>
      </c>
    </row>
    <row r="138" spans="1:8" x14ac:dyDescent="0.2">
      <c r="A138" s="7">
        <v>136</v>
      </c>
      <c r="B138" s="30" t="s">
        <v>1404</v>
      </c>
      <c r="C138" s="13" t="s">
        <v>80</v>
      </c>
      <c r="D138" s="165">
        <v>450</v>
      </c>
      <c r="E138" s="167"/>
      <c r="F138" s="165">
        <v>40</v>
      </c>
      <c r="G138" s="167"/>
      <c r="H138" s="13" t="s">
        <v>425</v>
      </c>
    </row>
    <row r="139" spans="1:8" x14ac:dyDescent="0.2">
      <c r="A139" s="7">
        <v>137</v>
      </c>
      <c r="B139" s="30" t="s">
        <v>1168</v>
      </c>
      <c r="C139" s="13" t="s">
        <v>80</v>
      </c>
      <c r="D139" s="165">
        <v>100</v>
      </c>
      <c r="E139" s="167"/>
      <c r="F139" s="165">
        <v>28</v>
      </c>
      <c r="G139" s="167"/>
      <c r="H139" s="13" t="s">
        <v>425</v>
      </c>
    </row>
    <row r="140" spans="1:8" x14ac:dyDescent="0.2">
      <c r="A140" s="7">
        <v>138</v>
      </c>
      <c r="B140" s="30" t="s">
        <v>197</v>
      </c>
      <c r="C140" s="13" t="s">
        <v>80</v>
      </c>
      <c r="D140" s="165">
        <v>150</v>
      </c>
      <c r="E140" s="167"/>
      <c r="F140" s="165">
        <v>0</v>
      </c>
      <c r="G140" s="167"/>
      <c r="H140" s="13" t="s">
        <v>425</v>
      </c>
    </row>
    <row r="141" spans="1:8" x14ac:dyDescent="0.2">
      <c r="A141" s="7">
        <v>139</v>
      </c>
      <c r="B141" s="30" t="s">
        <v>1169</v>
      </c>
      <c r="C141" s="13" t="s">
        <v>80</v>
      </c>
      <c r="D141" s="165">
        <v>700</v>
      </c>
      <c r="E141" s="167"/>
      <c r="F141" s="165">
        <v>44</v>
      </c>
      <c r="G141" s="167"/>
      <c r="H141" s="13" t="s">
        <v>425</v>
      </c>
    </row>
    <row r="142" spans="1:8" x14ac:dyDescent="0.2">
      <c r="A142" s="7">
        <v>140</v>
      </c>
      <c r="B142" s="30" t="s">
        <v>1405</v>
      </c>
      <c r="C142" s="13" t="s">
        <v>80</v>
      </c>
      <c r="D142" s="165">
        <v>200</v>
      </c>
      <c r="E142" s="167"/>
      <c r="F142" s="165">
        <v>150</v>
      </c>
      <c r="G142" s="167"/>
      <c r="H142" s="13" t="s">
        <v>425</v>
      </c>
    </row>
    <row r="143" spans="1:8" x14ac:dyDescent="0.2">
      <c r="A143" s="7">
        <v>141</v>
      </c>
      <c r="B143" s="30" t="s">
        <v>603</v>
      </c>
      <c r="C143" s="13" t="s">
        <v>80</v>
      </c>
      <c r="D143" s="165">
        <v>100</v>
      </c>
      <c r="E143" s="167"/>
      <c r="F143" s="165">
        <v>16</v>
      </c>
      <c r="G143" s="167"/>
      <c r="H143" s="13" t="s">
        <v>425</v>
      </c>
    </row>
    <row r="144" spans="1:8" x14ac:dyDescent="0.2">
      <c r="A144" s="7">
        <v>142</v>
      </c>
      <c r="B144" s="30" t="s">
        <v>1171</v>
      </c>
      <c r="C144" s="13" t="s">
        <v>80</v>
      </c>
      <c r="D144" s="165">
        <v>200</v>
      </c>
      <c r="E144" s="167"/>
      <c r="F144" s="165">
        <v>22</v>
      </c>
      <c r="G144" s="167"/>
      <c r="H144" s="13" t="s">
        <v>425</v>
      </c>
    </row>
    <row r="145" spans="1:8" x14ac:dyDescent="0.2">
      <c r="A145" s="7">
        <v>143</v>
      </c>
      <c r="B145" s="30" t="s">
        <v>1406</v>
      </c>
      <c r="C145" s="13" t="s">
        <v>80</v>
      </c>
      <c r="D145" s="165">
        <v>200</v>
      </c>
      <c r="E145" s="167"/>
      <c r="F145" s="165">
        <v>44</v>
      </c>
      <c r="G145" s="167"/>
      <c r="H145" s="13" t="s">
        <v>425</v>
      </c>
    </row>
    <row r="146" spans="1:8" x14ac:dyDescent="0.2">
      <c r="A146" s="7">
        <v>144</v>
      </c>
      <c r="B146" s="30" t="s">
        <v>107</v>
      </c>
      <c r="C146" s="13" t="s">
        <v>80</v>
      </c>
      <c r="D146" s="165">
        <v>150</v>
      </c>
      <c r="E146" s="167"/>
      <c r="F146" s="165">
        <v>22</v>
      </c>
      <c r="G146" s="167"/>
      <c r="H146" s="13" t="s">
        <v>425</v>
      </c>
    </row>
    <row r="147" spans="1:8" x14ac:dyDescent="0.2">
      <c r="A147" s="7">
        <v>145</v>
      </c>
      <c r="B147" s="30" t="s">
        <v>108</v>
      </c>
      <c r="C147" s="13" t="s">
        <v>80</v>
      </c>
      <c r="D147" s="165">
        <v>0</v>
      </c>
      <c r="E147" s="167"/>
      <c r="F147" s="165">
        <v>44</v>
      </c>
      <c r="G147" s="167"/>
      <c r="H147" s="13" t="s">
        <v>425</v>
      </c>
    </row>
    <row r="148" spans="1:8" x14ac:dyDescent="0.2">
      <c r="A148" s="7">
        <v>146</v>
      </c>
      <c r="B148" s="30" t="s">
        <v>109</v>
      </c>
      <c r="C148" s="13" t="s">
        <v>80</v>
      </c>
      <c r="D148" s="165">
        <v>100</v>
      </c>
      <c r="E148" s="167"/>
      <c r="F148" s="165">
        <v>16</v>
      </c>
      <c r="G148" s="167"/>
      <c r="H148" s="13" t="s">
        <v>425</v>
      </c>
    </row>
    <row r="149" spans="1:8" x14ac:dyDescent="0.2">
      <c r="A149" s="7">
        <v>147</v>
      </c>
      <c r="B149" s="30" t="s">
        <v>1340</v>
      </c>
      <c r="C149" s="13" t="s">
        <v>80</v>
      </c>
      <c r="D149" s="165">
        <v>100</v>
      </c>
      <c r="E149" s="167"/>
      <c r="F149" s="165">
        <v>16</v>
      </c>
      <c r="G149" s="167"/>
      <c r="H149" s="13" t="s">
        <v>425</v>
      </c>
    </row>
    <row r="150" spans="1:8" x14ac:dyDescent="0.2">
      <c r="A150" s="7">
        <v>148</v>
      </c>
      <c r="B150" s="30" t="s">
        <v>1172</v>
      </c>
      <c r="C150" s="13" t="s">
        <v>80</v>
      </c>
      <c r="D150" s="165">
        <v>100</v>
      </c>
      <c r="E150" s="167"/>
      <c r="F150" s="165">
        <v>16</v>
      </c>
      <c r="G150" s="167"/>
      <c r="H150" s="13" t="s">
        <v>425</v>
      </c>
    </row>
    <row r="151" spans="1:8" x14ac:dyDescent="0.2">
      <c r="A151" s="7">
        <v>149</v>
      </c>
      <c r="B151" s="30" t="s">
        <v>111</v>
      </c>
      <c r="C151" s="13" t="s">
        <v>80</v>
      </c>
      <c r="D151" s="165">
        <v>300</v>
      </c>
      <c r="E151" s="167"/>
      <c r="F151" s="165">
        <v>68</v>
      </c>
      <c r="G151" s="167"/>
      <c r="H151" s="13" t="s">
        <v>425</v>
      </c>
    </row>
    <row r="152" spans="1:8" x14ac:dyDescent="0.2">
      <c r="A152" s="7">
        <v>150</v>
      </c>
      <c r="B152" s="30" t="s">
        <v>1173</v>
      </c>
      <c r="C152" s="13" t="s">
        <v>80</v>
      </c>
      <c r="D152" s="165">
        <v>12</v>
      </c>
      <c r="E152" s="167"/>
      <c r="F152" s="165">
        <v>0</v>
      </c>
      <c r="G152" s="167"/>
      <c r="H152" s="13" t="s">
        <v>425</v>
      </c>
    </row>
    <row r="153" spans="1:8" x14ac:dyDescent="0.2">
      <c r="A153" s="7">
        <v>151</v>
      </c>
      <c r="B153" s="30" t="s">
        <v>1781</v>
      </c>
      <c r="C153" s="13" t="s">
        <v>80</v>
      </c>
      <c r="D153" s="165">
        <v>600</v>
      </c>
      <c r="E153" s="167"/>
      <c r="F153" s="165">
        <v>68</v>
      </c>
      <c r="G153" s="167"/>
      <c r="H153" s="13" t="s">
        <v>425</v>
      </c>
    </row>
    <row r="154" spans="1:8" x14ac:dyDescent="0.2">
      <c r="A154" s="7">
        <v>152</v>
      </c>
      <c r="B154" s="30" t="s">
        <v>2146</v>
      </c>
      <c r="C154" s="13" t="s">
        <v>80</v>
      </c>
      <c r="D154" s="165">
        <v>0</v>
      </c>
      <c r="E154" s="167"/>
      <c r="F154" s="165">
        <v>68</v>
      </c>
      <c r="G154" s="167"/>
      <c r="H154" s="13" t="s">
        <v>425</v>
      </c>
    </row>
    <row r="155" spans="1:8" x14ac:dyDescent="0.2">
      <c r="A155" s="7">
        <v>153</v>
      </c>
      <c r="B155" s="30" t="s">
        <v>2147</v>
      </c>
      <c r="C155" s="13" t="s">
        <v>80</v>
      </c>
      <c r="D155" s="165">
        <v>0</v>
      </c>
      <c r="E155" s="167"/>
      <c r="F155" s="165">
        <v>32</v>
      </c>
      <c r="G155" s="167"/>
      <c r="H155" s="13" t="s">
        <v>425</v>
      </c>
    </row>
    <row r="156" spans="1:8" x14ac:dyDescent="0.2">
      <c r="A156" s="7">
        <v>154</v>
      </c>
      <c r="B156" s="30" t="s">
        <v>2148</v>
      </c>
      <c r="C156" s="13" t="s">
        <v>80</v>
      </c>
      <c r="D156" s="165">
        <v>64</v>
      </c>
      <c r="E156" s="167"/>
      <c r="F156" s="165">
        <v>32</v>
      </c>
      <c r="G156" s="167"/>
      <c r="H156" s="13" t="s">
        <v>425</v>
      </c>
    </row>
    <row r="157" spans="1:8" x14ac:dyDescent="0.2">
      <c r="A157" s="7">
        <v>155</v>
      </c>
      <c r="B157" s="30" t="s">
        <v>365</v>
      </c>
      <c r="C157" s="13" t="s">
        <v>80</v>
      </c>
      <c r="D157" s="165">
        <v>15</v>
      </c>
      <c r="E157" s="167"/>
      <c r="F157" s="165">
        <v>4</v>
      </c>
      <c r="G157" s="167"/>
      <c r="H157" s="13" t="s">
        <v>425</v>
      </c>
    </row>
    <row r="158" spans="1:8" x14ac:dyDescent="0.2">
      <c r="A158" s="7">
        <v>156</v>
      </c>
      <c r="B158" s="30" t="s">
        <v>552</v>
      </c>
      <c r="C158" s="13" t="s">
        <v>80</v>
      </c>
      <c r="D158" s="165">
        <v>0</v>
      </c>
      <c r="E158" s="167"/>
      <c r="F158" s="165">
        <v>44</v>
      </c>
      <c r="G158" s="167"/>
      <c r="H158" s="13" t="s">
        <v>425</v>
      </c>
    </row>
    <row r="159" spans="1:8" x14ac:dyDescent="0.2">
      <c r="A159" s="7">
        <v>157</v>
      </c>
      <c r="B159" s="30" t="s">
        <v>553</v>
      </c>
      <c r="C159" s="13" t="s">
        <v>80</v>
      </c>
      <c r="D159" s="165">
        <v>0</v>
      </c>
      <c r="E159" s="167"/>
      <c r="F159" s="165">
        <v>86</v>
      </c>
      <c r="G159" s="167"/>
      <c r="H159" s="13" t="s">
        <v>425</v>
      </c>
    </row>
    <row r="160" spans="1:8" x14ac:dyDescent="0.2">
      <c r="A160" s="7">
        <v>158</v>
      </c>
      <c r="B160" s="30" t="s">
        <v>554</v>
      </c>
      <c r="C160" s="13" t="s">
        <v>80</v>
      </c>
      <c r="D160" s="165">
        <v>0</v>
      </c>
      <c r="E160" s="167"/>
      <c r="F160" s="165">
        <v>138</v>
      </c>
      <c r="G160" s="167"/>
      <c r="H160" s="13" t="s">
        <v>425</v>
      </c>
    </row>
    <row r="161" spans="1:8" x14ac:dyDescent="0.2">
      <c r="A161" s="7">
        <v>159</v>
      </c>
      <c r="B161" s="30" t="s">
        <v>114</v>
      </c>
      <c r="C161" s="13" t="s">
        <v>80</v>
      </c>
      <c r="D161" s="165">
        <v>74</v>
      </c>
      <c r="E161" s="167"/>
      <c r="F161" s="165">
        <v>16</v>
      </c>
      <c r="G161" s="167"/>
      <c r="H161" s="13" t="s">
        <v>425</v>
      </c>
    </row>
    <row r="162" spans="1:8" x14ac:dyDescent="0.2">
      <c r="A162" s="7">
        <v>160</v>
      </c>
      <c r="B162" s="30" t="s">
        <v>1175</v>
      </c>
      <c r="C162" s="13" t="s">
        <v>80</v>
      </c>
      <c r="D162" s="165">
        <v>0</v>
      </c>
      <c r="E162" s="167"/>
      <c r="F162" s="165">
        <v>22</v>
      </c>
      <c r="G162" s="167"/>
      <c r="H162" s="13" t="s">
        <v>425</v>
      </c>
    </row>
    <row r="163" spans="1:8" x14ac:dyDescent="0.2">
      <c r="A163" s="7">
        <v>161</v>
      </c>
      <c r="B163" s="30" t="s">
        <v>2149</v>
      </c>
      <c r="C163" s="13" t="s">
        <v>80</v>
      </c>
      <c r="D163" s="165">
        <v>15</v>
      </c>
      <c r="E163" s="167"/>
      <c r="F163" s="165">
        <v>0</v>
      </c>
      <c r="G163" s="167"/>
      <c r="H163" s="13" t="s">
        <v>425</v>
      </c>
    </row>
    <row r="164" spans="1:8" x14ac:dyDescent="0.2">
      <c r="A164" s="7">
        <v>162</v>
      </c>
      <c r="B164" s="30" t="s">
        <v>115</v>
      </c>
      <c r="C164" s="13" t="s">
        <v>80</v>
      </c>
      <c r="D164" s="165">
        <v>31</v>
      </c>
      <c r="E164" s="167"/>
      <c r="F164" s="165">
        <v>22</v>
      </c>
      <c r="G164" s="167"/>
      <c r="H164" s="13" t="s">
        <v>425</v>
      </c>
    </row>
    <row r="165" spans="1:8" x14ac:dyDescent="0.2">
      <c r="A165" s="7">
        <v>163</v>
      </c>
      <c r="B165" s="30" t="s">
        <v>2150</v>
      </c>
      <c r="C165" s="13" t="s">
        <v>80</v>
      </c>
      <c r="D165" s="165">
        <v>350</v>
      </c>
      <c r="E165" s="167"/>
      <c r="F165" s="165">
        <v>32</v>
      </c>
      <c r="G165" s="167"/>
      <c r="H165" s="13" t="s">
        <v>425</v>
      </c>
    </row>
    <row r="166" spans="1:8" x14ac:dyDescent="0.2">
      <c r="A166" s="7">
        <v>164</v>
      </c>
      <c r="B166" s="30" t="s">
        <v>560</v>
      </c>
      <c r="C166" s="13" t="s">
        <v>80</v>
      </c>
      <c r="D166" s="165">
        <v>250</v>
      </c>
      <c r="E166" s="167"/>
      <c r="F166" s="165">
        <v>22</v>
      </c>
      <c r="G166" s="167"/>
      <c r="H166" s="13" t="s">
        <v>425</v>
      </c>
    </row>
    <row r="167" spans="1:8" x14ac:dyDescent="0.2">
      <c r="A167" s="7">
        <v>165</v>
      </c>
      <c r="B167" s="30" t="s">
        <v>1178</v>
      </c>
      <c r="C167" s="13" t="s">
        <v>80</v>
      </c>
      <c r="D167" s="165">
        <v>48</v>
      </c>
      <c r="E167" s="167"/>
      <c r="F167" s="165">
        <v>32</v>
      </c>
      <c r="G167" s="167"/>
      <c r="H167" s="13" t="s">
        <v>425</v>
      </c>
    </row>
    <row r="168" spans="1:8" x14ac:dyDescent="0.2">
      <c r="A168" s="7">
        <v>166</v>
      </c>
      <c r="B168" s="30" t="s">
        <v>906</v>
      </c>
      <c r="C168" s="13" t="s">
        <v>80</v>
      </c>
      <c r="D168" s="165">
        <v>80</v>
      </c>
      <c r="E168" s="167"/>
      <c r="F168" s="165">
        <v>10</v>
      </c>
      <c r="G168" s="167"/>
      <c r="H168" s="13" t="s">
        <v>425</v>
      </c>
    </row>
    <row r="169" spans="1:8" x14ac:dyDescent="0.2">
      <c r="A169" s="7">
        <v>167</v>
      </c>
      <c r="B169" s="30" t="s">
        <v>116</v>
      </c>
      <c r="C169" s="13" t="s">
        <v>80</v>
      </c>
      <c r="D169" s="165">
        <v>150</v>
      </c>
      <c r="E169" s="167"/>
      <c r="F169" s="165">
        <v>44</v>
      </c>
      <c r="G169" s="167"/>
      <c r="H169" s="13" t="s">
        <v>425</v>
      </c>
    </row>
    <row r="170" spans="1:8" x14ac:dyDescent="0.2">
      <c r="A170" s="7">
        <v>168</v>
      </c>
      <c r="B170" s="30" t="s">
        <v>1181</v>
      </c>
      <c r="C170" s="13" t="s">
        <v>80</v>
      </c>
      <c r="D170" s="165">
        <v>200</v>
      </c>
      <c r="E170" s="167"/>
      <c r="F170" s="165">
        <v>40</v>
      </c>
      <c r="G170" s="167"/>
      <c r="H170" s="13" t="s">
        <v>425</v>
      </c>
    </row>
    <row r="171" spans="1:8" x14ac:dyDescent="0.2">
      <c r="A171" s="7">
        <v>169</v>
      </c>
      <c r="B171" s="30" t="s">
        <v>1182</v>
      </c>
      <c r="C171" s="13" t="s">
        <v>80</v>
      </c>
      <c r="D171" s="165">
        <v>0</v>
      </c>
      <c r="E171" s="167"/>
      <c r="F171" s="165">
        <v>58</v>
      </c>
      <c r="G171" s="167"/>
      <c r="H171" s="13" t="s">
        <v>425</v>
      </c>
    </row>
    <row r="172" spans="1:8" x14ac:dyDescent="0.2">
      <c r="A172" s="7">
        <v>170</v>
      </c>
      <c r="B172" s="30" t="s">
        <v>622</v>
      </c>
      <c r="C172" s="13" t="s">
        <v>80</v>
      </c>
      <c r="D172" s="165">
        <v>60</v>
      </c>
      <c r="E172" s="167"/>
      <c r="F172" s="165">
        <v>32</v>
      </c>
      <c r="G172" s="167"/>
      <c r="H172" s="13" t="s">
        <v>425</v>
      </c>
    </row>
    <row r="173" spans="1:8" x14ac:dyDescent="0.2">
      <c r="A173" s="7">
        <v>171</v>
      </c>
      <c r="B173" s="30" t="s">
        <v>1183</v>
      </c>
      <c r="C173" s="13" t="s">
        <v>80</v>
      </c>
      <c r="D173" s="165">
        <v>150</v>
      </c>
      <c r="E173" s="167"/>
      <c r="F173" s="165">
        <v>44</v>
      </c>
      <c r="G173" s="167"/>
      <c r="H173" s="13" t="s">
        <v>425</v>
      </c>
    </row>
    <row r="174" spans="1:8" x14ac:dyDescent="0.2">
      <c r="A174" s="7">
        <v>172</v>
      </c>
      <c r="B174" s="30" t="s">
        <v>1184</v>
      </c>
      <c r="C174" s="13" t="s">
        <v>80</v>
      </c>
      <c r="D174" s="165">
        <v>60</v>
      </c>
      <c r="E174" s="167"/>
      <c r="F174" s="165">
        <v>4</v>
      </c>
      <c r="G174" s="167"/>
      <c r="H174" s="13" t="s">
        <v>425</v>
      </c>
    </row>
    <row r="175" spans="1:8" x14ac:dyDescent="0.2">
      <c r="A175" s="7">
        <v>173</v>
      </c>
      <c r="B175" s="30" t="s">
        <v>907</v>
      </c>
      <c r="C175" s="13" t="s">
        <v>80</v>
      </c>
      <c r="D175" s="165">
        <v>12</v>
      </c>
      <c r="E175" s="167"/>
      <c r="F175" s="165">
        <v>4</v>
      </c>
      <c r="G175" s="167"/>
      <c r="H175" s="13" t="s">
        <v>425</v>
      </c>
    </row>
    <row r="176" spans="1:8" x14ac:dyDescent="0.2">
      <c r="A176" s="7">
        <v>174</v>
      </c>
      <c r="B176" s="30" t="s">
        <v>144</v>
      </c>
      <c r="C176" s="13" t="s">
        <v>80</v>
      </c>
      <c r="D176" s="165">
        <v>450</v>
      </c>
      <c r="E176" s="167"/>
      <c r="F176" s="165">
        <v>44</v>
      </c>
      <c r="G176" s="167"/>
      <c r="H176" s="13" t="s">
        <v>425</v>
      </c>
    </row>
    <row r="177" spans="1:8" x14ac:dyDescent="0.2">
      <c r="A177" s="7">
        <v>175</v>
      </c>
      <c r="B177" s="30" t="s">
        <v>1408</v>
      </c>
      <c r="C177" s="13" t="s">
        <v>1142</v>
      </c>
      <c r="D177" s="165">
        <v>48</v>
      </c>
      <c r="E177" s="167"/>
      <c r="F177" s="165">
        <v>8</v>
      </c>
      <c r="G177" s="167"/>
      <c r="H177" s="13" t="s">
        <v>425</v>
      </c>
    </row>
    <row r="178" spans="1:8" x14ac:dyDescent="0.2">
      <c r="A178" s="7">
        <v>176</v>
      </c>
      <c r="B178" s="30" t="s">
        <v>1409</v>
      </c>
      <c r="C178" s="13" t="s">
        <v>1142</v>
      </c>
      <c r="D178" s="165">
        <v>31</v>
      </c>
      <c r="E178" s="167"/>
      <c r="F178" s="165">
        <v>10</v>
      </c>
      <c r="G178" s="167"/>
      <c r="H178" s="13" t="s">
        <v>425</v>
      </c>
    </row>
    <row r="179" spans="1:8" x14ac:dyDescent="0.2">
      <c r="A179" s="7">
        <v>177</v>
      </c>
      <c r="B179" s="30" t="s">
        <v>1410</v>
      </c>
      <c r="C179" s="13" t="s">
        <v>80</v>
      </c>
      <c r="D179" s="165">
        <v>25</v>
      </c>
      <c r="E179" s="167"/>
      <c r="F179" s="165">
        <v>10</v>
      </c>
      <c r="G179" s="167"/>
      <c r="H179" s="13" t="s">
        <v>425</v>
      </c>
    </row>
    <row r="180" spans="1:8" x14ac:dyDescent="0.2">
      <c r="A180" s="7">
        <v>178</v>
      </c>
      <c r="B180" s="30" t="s">
        <v>1411</v>
      </c>
      <c r="C180" s="13" t="s">
        <v>80</v>
      </c>
      <c r="D180" s="165">
        <v>80</v>
      </c>
      <c r="E180" s="167"/>
      <c r="F180" s="165">
        <v>44</v>
      </c>
      <c r="G180" s="167"/>
      <c r="H180" s="13" t="s">
        <v>425</v>
      </c>
    </row>
    <row r="181" spans="1:8" x14ac:dyDescent="0.2">
      <c r="A181" s="7">
        <v>179</v>
      </c>
      <c r="B181" s="30" t="s">
        <v>1412</v>
      </c>
      <c r="C181" s="13" t="s">
        <v>80</v>
      </c>
      <c r="D181" s="165">
        <v>90</v>
      </c>
      <c r="E181" s="167"/>
      <c r="F181" s="165">
        <v>28</v>
      </c>
      <c r="G181" s="167"/>
      <c r="H181" s="13" t="s">
        <v>425</v>
      </c>
    </row>
    <row r="182" spans="1:8" x14ac:dyDescent="0.2">
      <c r="A182" s="7">
        <v>180</v>
      </c>
      <c r="B182" s="30" t="s">
        <v>1188</v>
      </c>
      <c r="C182" s="13" t="s">
        <v>80</v>
      </c>
      <c r="D182" s="165">
        <v>80</v>
      </c>
      <c r="E182" s="167"/>
      <c r="F182" s="165">
        <v>28</v>
      </c>
      <c r="G182" s="167"/>
      <c r="H182" s="13" t="s">
        <v>425</v>
      </c>
    </row>
    <row r="183" spans="1:8" x14ac:dyDescent="0.2">
      <c r="A183" s="7">
        <v>181</v>
      </c>
      <c r="B183" s="30" t="s">
        <v>343</v>
      </c>
      <c r="C183" s="13" t="s">
        <v>80</v>
      </c>
      <c r="D183" s="165">
        <v>35</v>
      </c>
      <c r="E183" s="167"/>
      <c r="F183" s="165">
        <v>0</v>
      </c>
      <c r="G183" s="167"/>
      <c r="H183" s="13" t="s">
        <v>425</v>
      </c>
    </row>
    <row r="184" spans="1:8" x14ac:dyDescent="0.2">
      <c r="A184" s="7">
        <v>182</v>
      </c>
      <c r="B184" s="30" t="s">
        <v>1190</v>
      </c>
      <c r="C184" s="13" t="s">
        <v>80</v>
      </c>
      <c r="D184" s="165">
        <v>150</v>
      </c>
      <c r="E184" s="167"/>
      <c r="F184" s="165">
        <v>44</v>
      </c>
      <c r="G184" s="167"/>
      <c r="H184" s="13" t="s">
        <v>425</v>
      </c>
    </row>
    <row r="185" spans="1:8" x14ac:dyDescent="0.2">
      <c r="A185" s="7">
        <v>183</v>
      </c>
      <c r="B185" s="30" t="s">
        <v>279</v>
      </c>
      <c r="C185" s="13" t="s">
        <v>80</v>
      </c>
      <c r="D185" s="165">
        <v>150</v>
      </c>
      <c r="E185" s="167"/>
      <c r="F185" s="165">
        <v>22</v>
      </c>
      <c r="G185" s="167"/>
      <c r="H185" s="13" t="s">
        <v>425</v>
      </c>
    </row>
    <row r="186" spans="1:8" x14ac:dyDescent="0.2">
      <c r="A186" s="7">
        <v>184</v>
      </c>
      <c r="B186" s="30" t="s">
        <v>262</v>
      </c>
      <c r="C186" s="13" t="s">
        <v>80</v>
      </c>
      <c r="D186" s="165">
        <v>600</v>
      </c>
      <c r="E186" s="167"/>
      <c r="F186" s="165">
        <v>10</v>
      </c>
      <c r="G186" s="167"/>
      <c r="H186" s="13" t="s">
        <v>425</v>
      </c>
    </row>
    <row r="187" spans="1:8" x14ac:dyDescent="0.2">
      <c r="A187" s="7">
        <v>185</v>
      </c>
      <c r="B187" s="30" t="s">
        <v>575</v>
      </c>
      <c r="C187" s="13" t="s">
        <v>80</v>
      </c>
      <c r="D187" s="165">
        <v>188</v>
      </c>
      <c r="E187" s="167"/>
      <c r="F187" s="165">
        <v>44</v>
      </c>
      <c r="G187" s="167"/>
      <c r="H187" s="13" t="s">
        <v>425</v>
      </c>
    </row>
    <row r="188" spans="1:8" x14ac:dyDescent="0.2">
      <c r="A188" s="7">
        <v>186</v>
      </c>
      <c r="B188" s="30" t="s">
        <v>123</v>
      </c>
      <c r="C188" s="13" t="s">
        <v>80</v>
      </c>
      <c r="D188" s="165">
        <v>188</v>
      </c>
      <c r="E188" s="167"/>
      <c r="F188" s="165">
        <v>68</v>
      </c>
      <c r="G188" s="167"/>
      <c r="H188" s="13" t="s">
        <v>425</v>
      </c>
    </row>
    <row r="189" spans="1:8" x14ac:dyDescent="0.2">
      <c r="A189" s="7">
        <v>187</v>
      </c>
      <c r="B189" s="30" t="s">
        <v>1192</v>
      </c>
      <c r="C189" s="13" t="s">
        <v>80</v>
      </c>
      <c r="D189" s="165">
        <v>486</v>
      </c>
      <c r="E189" s="167"/>
      <c r="F189" s="165">
        <v>44</v>
      </c>
      <c r="G189" s="167"/>
      <c r="H189" s="13" t="s">
        <v>425</v>
      </c>
    </row>
    <row r="190" spans="1:8" x14ac:dyDescent="0.2">
      <c r="A190" s="7">
        <v>188</v>
      </c>
      <c r="B190" s="30" t="s">
        <v>1193</v>
      </c>
      <c r="C190" s="13" t="s">
        <v>80</v>
      </c>
      <c r="D190" s="165">
        <v>2500</v>
      </c>
      <c r="E190" s="167"/>
      <c r="F190" s="165">
        <v>116</v>
      </c>
      <c r="G190" s="167"/>
      <c r="H190" s="13" t="s">
        <v>425</v>
      </c>
    </row>
    <row r="191" spans="1:8" x14ac:dyDescent="0.2">
      <c r="A191" s="7">
        <v>189</v>
      </c>
      <c r="B191" s="30" t="s">
        <v>124</v>
      </c>
      <c r="C191" s="13" t="s">
        <v>80</v>
      </c>
      <c r="D191" s="165">
        <v>800</v>
      </c>
      <c r="E191" s="167"/>
      <c r="F191" s="165">
        <v>58</v>
      </c>
      <c r="G191" s="167"/>
      <c r="H191" s="13" t="s">
        <v>425</v>
      </c>
    </row>
    <row r="192" spans="1:8" x14ac:dyDescent="0.2">
      <c r="A192" s="7">
        <v>190</v>
      </c>
      <c r="B192" s="30" t="s">
        <v>1194</v>
      </c>
      <c r="C192" s="13" t="s">
        <v>80</v>
      </c>
      <c r="D192" s="165">
        <v>324</v>
      </c>
      <c r="E192" s="167"/>
      <c r="F192" s="165">
        <v>58</v>
      </c>
      <c r="G192" s="167"/>
      <c r="H192" s="13" t="s">
        <v>425</v>
      </c>
    </row>
    <row r="193" spans="1:8" x14ac:dyDescent="0.2">
      <c r="A193" s="7">
        <v>191</v>
      </c>
      <c r="B193" s="30" t="s">
        <v>1413</v>
      </c>
      <c r="C193" s="13" t="s">
        <v>80</v>
      </c>
      <c r="D193" s="165">
        <v>0</v>
      </c>
      <c r="E193" s="167"/>
      <c r="F193" s="165">
        <v>138</v>
      </c>
      <c r="G193" s="167"/>
      <c r="H193" s="13" t="s">
        <v>425</v>
      </c>
    </row>
    <row r="194" spans="1:8" x14ac:dyDescent="0.2">
      <c r="A194" s="7">
        <v>192</v>
      </c>
      <c r="B194" s="30" t="s">
        <v>263</v>
      </c>
      <c r="C194" s="13" t="s">
        <v>80</v>
      </c>
      <c r="D194" s="165">
        <v>0</v>
      </c>
      <c r="E194" s="167"/>
      <c r="F194" s="165">
        <v>44</v>
      </c>
      <c r="G194" s="167"/>
      <c r="H194" s="13" t="s">
        <v>425</v>
      </c>
    </row>
    <row r="195" spans="1:8" x14ac:dyDescent="0.2">
      <c r="A195" s="7">
        <v>193</v>
      </c>
      <c r="B195" s="30" t="s">
        <v>264</v>
      </c>
      <c r="C195" s="13" t="s">
        <v>80</v>
      </c>
      <c r="D195" s="165">
        <v>80</v>
      </c>
      <c r="E195" s="167"/>
      <c r="F195" s="165">
        <v>10</v>
      </c>
      <c r="G195" s="167"/>
      <c r="H195" s="13" t="s">
        <v>425</v>
      </c>
    </row>
    <row r="196" spans="1:8" x14ac:dyDescent="0.2">
      <c r="A196" s="7">
        <v>194</v>
      </c>
      <c r="B196" s="30" t="s">
        <v>126</v>
      </c>
      <c r="C196" s="13" t="s">
        <v>80</v>
      </c>
      <c r="D196" s="165">
        <v>90</v>
      </c>
      <c r="E196" s="167"/>
      <c r="F196" s="165">
        <v>28</v>
      </c>
      <c r="G196" s="167"/>
      <c r="H196" s="13" t="s">
        <v>425</v>
      </c>
    </row>
    <row r="197" spans="1:8" x14ac:dyDescent="0.2">
      <c r="A197" s="7">
        <v>195</v>
      </c>
      <c r="B197" s="30" t="s">
        <v>1197</v>
      </c>
      <c r="C197" s="13" t="s">
        <v>80</v>
      </c>
      <c r="D197" s="165">
        <v>60</v>
      </c>
      <c r="E197" s="167"/>
      <c r="F197" s="165">
        <v>10</v>
      </c>
      <c r="G197" s="167"/>
      <c r="H197" s="13" t="s">
        <v>425</v>
      </c>
    </row>
    <row r="198" spans="1:8" x14ac:dyDescent="0.2">
      <c r="A198" s="7">
        <v>196</v>
      </c>
      <c r="B198" s="30" t="s">
        <v>1198</v>
      </c>
      <c r="C198" s="13" t="s">
        <v>80</v>
      </c>
      <c r="D198" s="165">
        <v>35</v>
      </c>
      <c r="E198" s="167"/>
      <c r="F198" s="165">
        <v>28</v>
      </c>
      <c r="G198" s="167"/>
      <c r="H198" s="13" t="s">
        <v>425</v>
      </c>
    </row>
    <row r="199" spans="1:8" x14ac:dyDescent="0.2">
      <c r="A199" s="7">
        <v>197</v>
      </c>
      <c r="B199" s="30" t="s">
        <v>1199</v>
      </c>
      <c r="C199" s="13" t="s">
        <v>1142</v>
      </c>
      <c r="D199" s="165">
        <v>50</v>
      </c>
      <c r="E199" s="167"/>
      <c r="F199" s="165">
        <v>32</v>
      </c>
      <c r="G199" s="167"/>
      <c r="H199" s="13" t="s">
        <v>425</v>
      </c>
    </row>
    <row r="200" spans="1:8" x14ac:dyDescent="0.2">
      <c r="A200" s="7">
        <v>198</v>
      </c>
      <c r="B200" s="30" t="s">
        <v>1200</v>
      </c>
      <c r="C200" s="13" t="s">
        <v>80</v>
      </c>
      <c r="D200" s="165">
        <v>90</v>
      </c>
      <c r="E200" s="167"/>
      <c r="F200" s="165">
        <v>10</v>
      </c>
      <c r="G200" s="167"/>
      <c r="H200" s="13" t="s">
        <v>425</v>
      </c>
    </row>
    <row r="201" spans="1:8" x14ac:dyDescent="0.2">
      <c r="A201" s="7">
        <v>199</v>
      </c>
      <c r="B201" s="30" t="s">
        <v>578</v>
      </c>
      <c r="C201" s="13" t="s">
        <v>80</v>
      </c>
      <c r="D201" s="165">
        <v>450</v>
      </c>
      <c r="E201" s="167"/>
      <c r="F201" s="165">
        <v>10</v>
      </c>
      <c r="G201" s="167"/>
      <c r="H201" s="13" t="s">
        <v>425</v>
      </c>
    </row>
    <row r="202" spans="1:8" x14ac:dyDescent="0.2">
      <c r="A202" s="7">
        <v>200</v>
      </c>
      <c r="B202" s="30" t="s">
        <v>354</v>
      </c>
      <c r="C202" s="13" t="s">
        <v>80</v>
      </c>
      <c r="D202" s="165">
        <v>0</v>
      </c>
      <c r="E202" s="167"/>
      <c r="F202" s="165">
        <v>28</v>
      </c>
      <c r="G202" s="167"/>
      <c r="H202" s="13" t="s">
        <v>425</v>
      </c>
    </row>
    <row r="203" spans="1:8" x14ac:dyDescent="0.2">
      <c r="A203" s="7">
        <v>201</v>
      </c>
      <c r="B203" s="30" t="s">
        <v>1202</v>
      </c>
      <c r="C203" s="13" t="s">
        <v>80</v>
      </c>
      <c r="D203" s="165">
        <v>15</v>
      </c>
      <c r="E203" s="167"/>
      <c r="F203" s="165">
        <v>4</v>
      </c>
      <c r="G203" s="167"/>
      <c r="H203" s="13" t="s">
        <v>425</v>
      </c>
    </row>
    <row r="204" spans="1:8" x14ac:dyDescent="0.2">
      <c r="A204" s="7">
        <v>202</v>
      </c>
      <c r="B204" s="30" t="s">
        <v>1203</v>
      </c>
      <c r="C204" s="13" t="s">
        <v>80</v>
      </c>
      <c r="D204" s="165">
        <v>15</v>
      </c>
      <c r="E204" s="167"/>
      <c r="F204" s="165">
        <v>4</v>
      </c>
      <c r="G204" s="167"/>
      <c r="H204" s="13" t="s">
        <v>425</v>
      </c>
    </row>
    <row r="205" spans="1:8" x14ac:dyDescent="0.2">
      <c r="A205" s="7">
        <v>203</v>
      </c>
      <c r="B205" s="30" t="s">
        <v>265</v>
      </c>
      <c r="C205" s="13" t="s">
        <v>80</v>
      </c>
      <c r="D205" s="165">
        <v>800</v>
      </c>
      <c r="E205" s="167"/>
      <c r="F205" s="165">
        <v>58</v>
      </c>
      <c r="G205" s="167"/>
      <c r="H205" s="13" t="s">
        <v>425</v>
      </c>
    </row>
    <row r="206" spans="1:8" x14ac:dyDescent="0.2">
      <c r="A206" s="7">
        <v>204</v>
      </c>
      <c r="B206" s="30" t="s">
        <v>1414</v>
      </c>
      <c r="C206" s="13" t="s">
        <v>80</v>
      </c>
      <c r="D206" s="165">
        <v>58</v>
      </c>
      <c r="E206" s="167"/>
      <c r="F206" s="165">
        <v>28</v>
      </c>
      <c r="G206" s="167"/>
      <c r="H206" s="13" t="s">
        <v>425</v>
      </c>
    </row>
    <row r="207" spans="1:8" x14ac:dyDescent="0.2">
      <c r="A207" s="7">
        <v>205</v>
      </c>
      <c r="B207" s="30" t="s">
        <v>268</v>
      </c>
      <c r="C207" s="13" t="s">
        <v>80</v>
      </c>
      <c r="D207" s="165">
        <v>106</v>
      </c>
      <c r="E207" s="167"/>
      <c r="F207" s="165">
        <v>52</v>
      </c>
      <c r="G207" s="167"/>
      <c r="H207" s="13" t="s">
        <v>425</v>
      </c>
    </row>
    <row r="208" spans="1:8" x14ac:dyDescent="0.2">
      <c r="A208" s="7">
        <v>206</v>
      </c>
      <c r="B208" s="30" t="s">
        <v>269</v>
      </c>
      <c r="C208" s="13" t="s">
        <v>80</v>
      </c>
      <c r="D208" s="165">
        <v>80</v>
      </c>
      <c r="E208" s="167"/>
      <c r="F208" s="165">
        <v>28</v>
      </c>
      <c r="G208" s="167"/>
      <c r="H208" s="13" t="s">
        <v>425</v>
      </c>
    </row>
    <row r="209" spans="1:8" x14ac:dyDescent="0.2">
      <c r="A209" s="7">
        <v>207</v>
      </c>
      <c r="B209" s="30" t="s">
        <v>270</v>
      </c>
      <c r="C209" s="13" t="s">
        <v>80</v>
      </c>
      <c r="D209" s="165">
        <v>42</v>
      </c>
      <c r="E209" s="167"/>
      <c r="F209" s="165">
        <v>16</v>
      </c>
      <c r="G209" s="167"/>
      <c r="H209" s="13" t="s">
        <v>425</v>
      </c>
    </row>
    <row r="210" spans="1:8" x14ac:dyDescent="0.2">
      <c r="A210" s="7">
        <v>208</v>
      </c>
      <c r="B210" s="30" t="s">
        <v>1072</v>
      </c>
      <c r="C210" s="13" t="s">
        <v>80</v>
      </c>
      <c r="D210" s="165">
        <v>123</v>
      </c>
      <c r="E210" s="167"/>
      <c r="F210" s="165">
        <v>52</v>
      </c>
      <c r="G210" s="167"/>
      <c r="H210" s="13" t="s">
        <v>425</v>
      </c>
    </row>
    <row r="211" spans="1:8" x14ac:dyDescent="0.2">
      <c r="A211" s="7">
        <v>209</v>
      </c>
      <c r="B211" s="30" t="s">
        <v>1415</v>
      </c>
      <c r="C211" s="13" t="s">
        <v>1142</v>
      </c>
      <c r="D211" s="165">
        <v>123</v>
      </c>
      <c r="E211" s="167"/>
      <c r="F211" s="165">
        <v>52</v>
      </c>
      <c r="G211" s="167"/>
      <c r="H211" s="13" t="s">
        <v>425</v>
      </c>
    </row>
    <row r="212" spans="1:8" x14ac:dyDescent="0.2">
      <c r="A212" s="7">
        <v>210</v>
      </c>
      <c r="B212" s="30" t="s">
        <v>584</v>
      </c>
      <c r="C212" s="13" t="s">
        <v>1142</v>
      </c>
      <c r="D212" s="165">
        <v>80</v>
      </c>
      <c r="E212" s="167"/>
      <c r="F212" s="165">
        <v>32</v>
      </c>
      <c r="G212" s="167"/>
      <c r="H212" s="13" t="s">
        <v>425</v>
      </c>
    </row>
    <row r="213" spans="1:8" x14ac:dyDescent="0.2">
      <c r="A213" s="7">
        <v>211</v>
      </c>
      <c r="B213" s="30" t="s">
        <v>586</v>
      </c>
      <c r="C213" s="13" t="s">
        <v>80</v>
      </c>
      <c r="D213" s="165">
        <v>50</v>
      </c>
      <c r="E213" s="167"/>
      <c r="F213" s="165">
        <v>22</v>
      </c>
      <c r="G213" s="167"/>
      <c r="H213" s="13" t="s">
        <v>425</v>
      </c>
    </row>
    <row r="214" spans="1:8" x14ac:dyDescent="0.2">
      <c r="A214" s="7">
        <v>212</v>
      </c>
      <c r="B214" s="30" t="s">
        <v>1416</v>
      </c>
      <c r="C214" s="13" t="s">
        <v>80</v>
      </c>
      <c r="D214" s="165">
        <v>50</v>
      </c>
      <c r="E214" s="167"/>
      <c r="F214" s="165">
        <v>22</v>
      </c>
      <c r="G214" s="167"/>
      <c r="H214" s="13" t="s">
        <v>425</v>
      </c>
    </row>
    <row r="215" spans="1:8" x14ac:dyDescent="0.2">
      <c r="A215" s="7">
        <v>213</v>
      </c>
      <c r="B215" s="30" t="s">
        <v>589</v>
      </c>
      <c r="C215" s="13" t="s">
        <v>80</v>
      </c>
      <c r="D215" s="165">
        <v>123</v>
      </c>
      <c r="E215" s="167"/>
      <c r="F215" s="165">
        <v>28</v>
      </c>
      <c r="G215" s="167"/>
      <c r="H215" s="13" t="s">
        <v>425</v>
      </c>
    </row>
    <row r="216" spans="1:8" x14ac:dyDescent="0.2">
      <c r="A216" s="7">
        <v>214</v>
      </c>
      <c r="B216" s="30" t="s">
        <v>1417</v>
      </c>
      <c r="C216" s="13" t="s">
        <v>80</v>
      </c>
      <c r="D216" s="165">
        <v>0</v>
      </c>
      <c r="E216" s="167"/>
      <c r="F216" s="165">
        <v>68</v>
      </c>
      <c r="G216" s="167"/>
      <c r="H216" s="13" t="s">
        <v>425</v>
      </c>
    </row>
    <row r="217" spans="1:8" x14ac:dyDescent="0.2">
      <c r="A217" s="7">
        <v>215</v>
      </c>
      <c r="B217" s="30" t="s">
        <v>129</v>
      </c>
      <c r="C217" s="13" t="s">
        <v>80</v>
      </c>
      <c r="D217" s="165">
        <v>400</v>
      </c>
      <c r="E217" s="167"/>
      <c r="F217" s="165">
        <v>68</v>
      </c>
      <c r="G217" s="167"/>
      <c r="H217" s="13" t="s">
        <v>425</v>
      </c>
    </row>
    <row r="218" spans="1:8" x14ac:dyDescent="0.2">
      <c r="A218" s="7">
        <v>216</v>
      </c>
      <c r="B218" s="30" t="s">
        <v>148</v>
      </c>
      <c r="C218" s="13" t="s">
        <v>80</v>
      </c>
      <c r="D218" s="165">
        <v>0</v>
      </c>
      <c r="E218" s="167"/>
      <c r="F218" s="165">
        <v>232</v>
      </c>
      <c r="G218" s="167"/>
      <c r="H218" s="13" t="s">
        <v>425</v>
      </c>
    </row>
    <row r="219" spans="1:8" x14ac:dyDescent="0.2">
      <c r="A219" s="7">
        <v>217</v>
      </c>
      <c r="B219" s="30" t="s">
        <v>149</v>
      </c>
      <c r="C219" s="13" t="s">
        <v>80</v>
      </c>
      <c r="D219" s="165">
        <v>0</v>
      </c>
      <c r="E219" s="167"/>
      <c r="F219" s="165">
        <v>52</v>
      </c>
      <c r="G219" s="167"/>
      <c r="H219" s="13" t="s">
        <v>425</v>
      </c>
    </row>
    <row r="220" spans="1:8" x14ac:dyDescent="0.2">
      <c r="A220" s="7">
        <v>218</v>
      </c>
      <c r="B220" s="30" t="s">
        <v>1418</v>
      </c>
      <c r="C220" s="13" t="s">
        <v>80</v>
      </c>
      <c r="D220" s="165">
        <v>200</v>
      </c>
      <c r="E220" s="167"/>
      <c r="F220" s="165">
        <v>40</v>
      </c>
      <c r="G220" s="167"/>
      <c r="H220" s="13" t="s">
        <v>425</v>
      </c>
    </row>
    <row r="221" spans="1:8" x14ac:dyDescent="0.2">
      <c r="A221" s="7">
        <v>219</v>
      </c>
      <c r="B221" s="30" t="s">
        <v>592</v>
      </c>
      <c r="C221" s="13" t="s">
        <v>80</v>
      </c>
      <c r="D221" s="165">
        <v>0</v>
      </c>
      <c r="E221" s="167"/>
      <c r="F221" s="165">
        <v>86</v>
      </c>
      <c r="G221" s="167"/>
      <c r="H221" s="13" t="s">
        <v>425</v>
      </c>
    </row>
    <row r="222" spans="1:8" x14ac:dyDescent="0.2">
      <c r="A222" s="7">
        <v>220</v>
      </c>
      <c r="B222" s="30" t="s">
        <v>1206</v>
      </c>
      <c r="C222" s="13" t="s">
        <v>1142</v>
      </c>
      <c r="D222" s="165">
        <v>0</v>
      </c>
      <c r="E222" s="167"/>
      <c r="F222" s="165">
        <v>22</v>
      </c>
      <c r="G222" s="167"/>
      <c r="H222" s="13" t="s">
        <v>425</v>
      </c>
    </row>
    <row r="223" spans="1:8" x14ac:dyDescent="0.2">
      <c r="A223" s="7">
        <v>221</v>
      </c>
      <c r="B223" s="30" t="s">
        <v>1419</v>
      </c>
      <c r="C223" s="13" t="s">
        <v>80</v>
      </c>
      <c r="D223" s="165">
        <v>200</v>
      </c>
      <c r="E223" s="167"/>
      <c r="F223" s="165">
        <v>22</v>
      </c>
      <c r="G223" s="167"/>
      <c r="H223" s="13" t="s">
        <v>425</v>
      </c>
    </row>
    <row r="224" spans="1:8" x14ac:dyDescent="0.2">
      <c r="A224" s="7">
        <v>222</v>
      </c>
      <c r="B224" s="30" t="s">
        <v>1420</v>
      </c>
      <c r="C224" s="13" t="s">
        <v>80</v>
      </c>
      <c r="D224" s="165">
        <v>200</v>
      </c>
      <c r="E224" s="167"/>
      <c r="F224" s="165">
        <v>22</v>
      </c>
      <c r="G224" s="167"/>
      <c r="H224" s="13" t="s">
        <v>425</v>
      </c>
    </row>
    <row r="225" spans="1:8" x14ac:dyDescent="0.2">
      <c r="A225" s="7">
        <v>223</v>
      </c>
      <c r="B225" s="30" t="s">
        <v>628</v>
      </c>
      <c r="C225" s="13" t="s">
        <v>80</v>
      </c>
      <c r="D225" s="165">
        <v>64</v>
      </c>
      <c r="E225" s="167"/>
      <c r="F225" s="165">
        <v>40</v>
      </c>
      <c r="G225" s="167"/>
      <c r="H225" s="13" t="s">
        <v>425</v>
      </c>
    </row>
    <row r="226" spans="1:8" x14ac:dyDescent="0.2">
      <c r="A226" s="7">
        <v>224</v>
      </c>
      <c r="B226" s="30" t="s">
        <v>1421</v>
      </c>
      <c r="C226" s="13" t="s">
        <v>80</v>
      </c>
      <c r="D226" s="165">
        <v>96</v>
      </c>
      <c r="E226" s="167"/>
      <c r="F226" s="165">
        <v>40</v>
      </c>
      <c r="G226" s="167"/>
      <c r="H226" s="13" t="s">
        <v>425</v>
      </c>
    </row>
    <row r="227" spans="1:8" x14ac:dyDescent="0.2">
      <c r="A227" s="7">
        <v>225</v>
      </c>
      <c r="B227" s="30" t="s">
        <v>1422</v>
      </c>
      <c r="C227" s="13" t="s">
        <v>80</v>
      </c>
      <c r="D227" s="165">
        <v>2</v>
      </c>
      <c r="E227" s="167"/>
      <c r="F227" s="165">
        <v>2</v>
      </c>
      <c r="G227" s="167"/>
      <c r="H227" s="13" t="s">
        <v>425</v>
      </c>
    </row>
    <row r="228" spans="1:8" x14ac:dyDescent="0.2">
      <c r="A228" s="7">
        <v>226</v>
      </c>
      <c r="B228" s="30" t="s">
        <v>1210</v>
      </c>
      <c r="C228" s="13" t="s">
        <v>80</v>
      </c>
      <c r="D228" s="165">
        <v>450</v>
      </c>
      <c r="E228" s="167"/>
      <c r="F228" s="165">
        <v>44</v>
      </c>
      <c r="G228" s="167"/>
      <c r="H228" s="13" t="s">
        <v>425</v>
      </c>
    </row>
    <row r="229" spans="1:8" x14ac:dyDescent="0.2">
      <c r="A229" s="7">
        <v>227</v>
      </c>
      <c r="B229" s="30" t="s">
        <v>1211</v>
      </c>
      <c r="C229" s="13" t="s">
        <v>80</v>
      </c>
      <c r="D229" s="165">
        <v>450</v>
      </c>
      <c r="E229" s="167"/>
      <c r="F229" s="165">
        <v>44</v>
      </c>
      <c r="G229" s="167"/>
      <c r="H229" s="13" t="s">
        <v>425</v>
      </c>
    </row>
    <row r="230" spans="1:8" x14ac:dyDescent="0.2">
      <c r="A230" s="7">
        <v>228</v>
      </c>
      <c r="B230" s="30" t="s">
        <v>1212</v>
      </c>
      <c r="C230" s="13" t="s">
        <v>80</v>
      </c>
      <c r="D230" s="165">
        <v>0</v>
      </c>
      <c r="E230" s="167"/>
      <c r="F230" s="165">
        <v>32</v>
      </c>
      <c r="G230" s="167"/>
      <c r="H230" s="13" t="s">
        <v>425</v>
      </c>
    </row>
    <row r="231" spans="1:8" x14ac:dyDescent="0.2">
      <c r="A231" s="7">
        <v>229</v>
      </c>
      <c r="B231" s="30" t="s">
        <v>818</v>
      </c>
      <c r="C231" s="13" t="s">
        <v>80</v>
      </c>
      <c r="D231" s="165">
        <v>150</v>
      </c>
      <c r="E231" s="167"/>
      <c r="F231" s="165">
        <v>40</v>
      </c>
      <c r="G231" s="167"/>
      <c r="H231" s="13" t="s">
        <v>425</v>
      </c>
    </row>
    <row r="232" spans="1:8" x14ac:dyDescent="0.2">
      <c r="A232" s="7">
        <v>230</v>
      </c>
      <c r="B232" s="30" t="s">
        <v>1423</v>
      </c>
      <c r="C232" s="13" t="s">
        <v>80</v>
      </c>
      <c r="D232" s="165">
        <v>150</v>
      </c>
      <c r="E232" s="167"/>
      <c r="F232" s="165">
        <v>40</v>
      </c>
      <c r="G232" s="167"/>
      <c r="H232" s="13" t="s">
        <v>425</v>
      </c>
    </row>
    <row r="233" spans="1:8" x14ac:dyDescent="0.2">
      <c r="A233" s="7">
        <v>231</v>
      </c>
      <c r="B233" s="30" t="s">
        <v>1214</v>
      </c>
      <c r="C233" s="13" t="s">
        <v>80</v>
      </c>
      <c r="D233" s="165">
        <v>80</v>
      </c>
      <c r="E233" s="167"/>
      <c r="F233" s="165">
        <v>22</v>
      </c>
      <c r="G233" s="167"/>
      <c r="H233" s="13" t="s">
        <v>425</v>
      </c>
    </row>
    <row r="234" spans="1:8" x14ac:dyDescent="0.2">
      <c r="A234" s="7">
        <v>232</v>
      </c>
      <c r="B234" s="30" t="s">
        <v>1215</v>
      </c>
      <c r="C234" s="13" t="s">
        <v>80</v>
      </c>
      <c r="D234" s="165">
        <v>48</v>
      </c>
      <c r="E234" s="167"/>
      <c r="F234" s="165">
        <v>22</v>
      </c>
      <c r="G234" s="167"/>
      <c r="H234" s="13" t="s">
        <v>425</v>
      </c>
    </row>
    <row r="235" spans="1:8" x14ac:dyDescent="0.2">
      <c r="A235" s="7">
        <v>233</v>
      </c>
      <c r="B235" s="30" t="s">
        <v>1216</v>
      </c>
      <c r="C235" s="13" t="s">
        <v>80</v>
      </c>
      <c r="D235" s="165">
        <v>64</v>
      </c>
      <c r="E235" s="167"/>
      <c r="F235" s="165">
        <v>16</v>
      </c>
      <c r="G235" s="167"/>
      <c r="H235" s="13" t="s">
        <v>425</v>
      </c>
    </row>
    <row r="236" spans="1:8" x14ac:dyDescent="0.2">
      <c r="A236" s="7">
        <v>234</v>
      </c>
      <c r="B236" s="30" t="s">
        <v>1217</v>
      </c>
      <c r="C236" s="13" t="s">
        <v>80</v>
      </c>
      <c r="D236" s="165">
        <v>0</v>
      </c>
      <c r="E236" s="167"/>
      <c r="F236" s="165">
        <v>32</v>
      </c>
      <c r="G236" s="167"/>
      <c r="H236" s="13" t="s">
        <v>425</v>
      </c>
    </row>
    <row r="237" spans="1:8" x14ac:dyDescent="0.2">
      <c r="A237" s="7">
        <v>235</v>
      </c>
      <c r="B237" s="30" t="s">
        <v>1218</v>
      </c>
      <c r="C237" s="13" t="s">
        <v>80</v>
      </c>
      <c r="D237" s="165">
        <v>0</v>
      </c>
      <c r="E237" s="167"/>
      <c r="F237" s="165">
        <v>44</v>
      </c>
      <c r="G237" s="167"/>
      <c r="H237" s="13" t="s">
        <v>425</v>
      </c>
    </row>
    <row r="238" spans="1:8" x14ac:dyDescent="0.2">
      <c r="A238" s="7">
        <v>236</v>
      </c>
      <c r="B238" s="30" t="s">
        <v>146</v>
      </c>
      <c r="C238" s="13" t="s">
        <v>80</v>
      </c>
      <c r="D238" s="165">
        <v>2000</v>
      </c>
      <c r="E238" s="167"/>
      <c r="F238" s="165">
        <v>22</v>
      </c>
      <c r="G238" s="167"/>
      <c r="H238" s="13" t="s">
        <v>425</v>
      </c>
    </row>
    <row r="239" spans="1:8" x14ac:dyDescent="0.2">
      <c r="A239" s="7">
        <v>237</v>
      </c>
      <c r="B239" s="30" t="s">
        <v>611</v>
      </c>
      <c r="C239" s="13" t="s">
        <v>80</v>
      </c>
      <c r="D239" s="165">
        <v>0</v>
      </c>
      <c r="E239" s="167"/>
      <c r="F239" s="165">
        <v>700</v>
      </c>
      <c r="G239" s="167"/>
      <c r="H239" s="13" t="s">
        <v>425</v>
      </c>
    </row>
    <row r="240" spans="1:8" x14ac:dyDescent="0.2">
      <c r="A240" s="7">
        <v>238</v>
      </c>
      <c r="B240" s="30" t="s">
        <v>917</v>
      </c>
      <c r="C240" s="13" t="s">
        <v>80</v>
      </c>
      <c r="D240" s="165">
        <v>0</v>
      </c>
      <c r="E240" s="167"/>
      <c r="F240" s="165">
        <v>290</v>
      </c>
      <c r="G240" s="167"/>
      <c r="H240" s="13" t="s">
        <v>425</v>
      </c>
    </row>
    <row r="241" spans="1:8" x14ac:dyDescent="0.2">
      <c r="A241" s="7">
        <v>239</v>
      </c>
      <c r="B241" s="30" t="s">
        <v>1220</v>
      </c>
      <c r="C241" s="13" t="s">
        <v>80</v>
      </c>
      <c r="D241" s="165">
        <v>194</v>
      </c>
      <c r="E241" s="167"/>
      <c r="F241" s="165">
        <v>10</v>
      </c>
      <c r="G241" s="167"/>
      <c r="H241" s="13" t="s">
        <v>425</v>
      </c>
    </row>
    <row r="242" spans="1:8" x14ac:dyDescent="0.2">
      <c r="A242" s="7">
        <v>240</v>
      </c>
      <c r="B242" s="30" t="s">
        <v>623</v>
      </c>
      <c r="C242" s="13" t="s">
        <v>80</v>
      </c>
      <c r="D242" s="165">
        <v>0</v>
      </c>
      <c r="E242" s="167"/>
      <c r="F242" s="165">
        <v>138</v>
      </c>
      <c r="G242" s="167"/>
      <c r="H242" s="13" t="s">
        <v>425</v>
      </c>
    </row>
    <row r="243" spans="1:8" x14ac:dyDescent="0.2">
      <c r="A243" s="7">
        <v>241</v>
      </c>
      <c r="B243" s="30" t="s">
        <v>952</v>
      </c>
      <c r="C243" s="13" t="s">
        <v>80</v>
      </c>
      <c r="D243" s="165">
        <v>20000</v>
      </c>
      <c r="E243" s="167"/>
      <c r="F243" s="165">
        <v>666</v>
      </c>
      <c r="G243" s="167"/>
      <c r="H243" s="13" t="s">
        <v>425</v>
      </c>
    </row>
    <row r="244" spans="1:8" x14ac:dyDescent="0.2">
      <c r="A244" s="7">
        <v>242</v>
      </c>
      <c r="B244" s="30" t="s">
        <v>1424</v>
      </c>
      <c r="C244" s="13" t="s">
        <v>80</v>
      </c>
      <c r="D244" s="165">
        <v>7000</v>
      </c>
      <c r="E244" s="167"/>
      <c r="F244" s="165">
        <v>666</v>
      </c>
      <c r="G244" s="167"/>
      <c r="H244" s="13" t="s">
        <v>425</v>
      </c>
    </row>
    <row r="245" spans="1:8" x14ac:dyDescent="0.2">
      <c r="A245" s="7">
        <v>243</v>
      </c>
      <c r="B245" s="30" t="s">
        <v>1425</v>
      </c>
      <c r="C245" s="13" t="s">
        <v>80</v>
      </c>
      <c r="D245" s="165">
        <v>0</v>
      </c>
      <c r="E245" s="167"/>
      <c r="F245" s="165">
        <v>232</v>
      </c>
      <c r="G245" s="167"/>
      <c r="H245" s="13" t="s">
        <v>425</v>
      </c>
    </row>
    <row r="246" spans="1:8" x14ac:dyDescent="0.2">
      <c r="A246" s="7">
        <v>244</v>
      </c>
      <c r="B246" s="30" t="s">
        <v>1223</v>
      </c>
      <c r="C246" s="13" t="s">
        <v>80</v>
      </c>
      <c r="D246" s="165">
        <v>0</v>
      </c>
      <c r="E246" s="167"/>
      <c r="F246" s="165">
        <v>348</v>
      </c>
      <c r="G246" s="167"/>
      <c r="H246" s="13" t="s">
        <v>425</v>
      </c>
    </row>
    <row r="247" spans="1:8" x14ac:dyDescent="0.2">
      <c r="A247" s="7">
        <v>245</v>
      </c>
      <c r="B247" s="30" t="s">
        <v>1426</v>
      </c>
      <c r="C247" s="13" t="s">
        <v>80</v>
      </c>
      <c r="D247" s="165">
        <v>0</v>
      </c>
      <c r="E247" s="167"/>
      <c r="F247" s="165">
        <v>44</v>
      </c>
      <c r="G247" s="167"/>
      <c r="H247" s="13" t="s">
        <v>425</v>
      </c>
    </row>
    <row r="248" spans="1:8" x14ac:dyDescent="0.2">
      <c r="A248" s="7">
        <v>246</v>
      </c>
      <c r="B248" s="30" t="s">
        <v>1225</v>
      </c>
      <c r="C248" s="13" t="s">
        <v>80</v>
      </c>
      <c r="D248" s="165">
        <v>0</v>
      </c>
      <c r="E248" s="167"/>
      <c r="F248" s="165">
        <v>44</v>
      </c>
      <c r="G248" s="167"/>
      <c r="H248" s="13" t="s">
        <v>425</v>
      </c>
    </row>
    <row r="249" spans="1:8" x14ac:dyDescent="0.2">
      <c r="A249" s="7">
        <v>247</v>
      </c>
      <c r="B249" s="30" t="s">
        <v>1427</v>
      </c>
      <c r="C249" s="13" t="s">
        <v>80</v>
      </c>
      <c r="D249" s="165">
        <v>0</v>
      </c>
      <c r="E249" s="167"/>
      <c r="F249" s="165">
        <v>138</v>
      </c>
      <c r="G249" s="167"/>
      <c r="H249" s="13" t="s">
        <v>425</v>
      </c>
    </row>
    <row r="250" spans="1:8" x14ac:dyDescent="0.2">
      <c r="A250" s="7">
        <v>248</v>
      </c>
      <c r="B250" s="30" t="s">
        <v>36</v>
      </c>
      <c r="C250" s="13" t="s">
        <v>80</v>
      </c>
      <c r="D250" s="165">
        <v>100</v>
      </c>
      <c r="E250" s="167"/>
      <c r="F250" s="165">
        <v>44</v>
      </c>
      <c r="G250" s="167"/>
      <c r="H250" s="13" t="s">
        <v>425</v>
      </c>
    </row>
    <row r="251" spans="1:8" x14ac:dyDescent="0.2">
      <c r="A251" s="7">
        <v>249</v>
      </c>
      <c r="B251" s="30" t="s">
        <v>289</v>
      </c>
      <c r="C251" s="13" t="s">
        <v>80</v>
      </c>
      <c r="D251" s="165">
        <v>100</v>
      </c>
      <c r="E251" s="167"/>
      <c r="F251" s="165">
        <v>80</v>
      </c>
      <c r="G251" s="167"/>
      <c r="H251" s="13" t="s">
        <v>425</v>
      </c>
    </row>
    <row r="252" spans="1:8" x14ac:dyDescent="0.2">
      <c r="A252" s="7">
        <v>250</v>
      </c>
      <c r="B252" s="30" t="s">
        <v>1428</v>
      </c>
      <c r="C252" s="13" t="s">
        <v>80</v>
      </c>
      <c r="D252" s="165">
        <v>31</v>
      </c>
      <c r="E252" s="167"/>
      <c r="F252" s="165">
        <v>22</v>
      </c>
      <c r="G252" s="167"/>
      <c r="H252" s="13" t="s">
        <v>425</v>
      </c>
    </row>
    <row r="253" spans="1:8" x14ac:dyDescent="0.2">
      <c r="A253" s="7">
        <v>251</v>
      </c>
      <c r="B253" s="30" t="s">
        <v>290</v>
      </c>
      <c r="C253" s="13" t="s">
        <v>80</v>
      </c>
      <c r="D253" s="165">
        <v>80</v>
      </c>
      <c r="E253" s="167"/>
      <c r="F253" s="165">
        <v>22</v>
      </c>
      <c r="G253" s="167"/>
      <c r="H253" s="13" t="s">
        <v>425</v>
      </c>
    </row>
    <row r="254" spans="1:8" x14ac:dyDescent="0.2">
      <c r="A254" s="7">
        <v>252</v>
      </c>
      <c r="B254" s="30" t="s">
        <v>291</v>
      </c>
      <c r="C254" s="13" t="s">
        <v>80</v>
      </c>
      <c r="D254" s="165">
        <v>80</v>
      </c>
      <c r="E254" s="167"/>
      <c r="F254" s="165">
        <v>22</v>
      </c>
      <c r="G254" s="167"/>
      <c r="H254" s="13" t="s">
        <v>425</v>
      </c>
    </row>
    <row r="255" spans="1:8" x14ac:dyDescent="0.2">
      <c r="A255" s="7">
        <v>253</v>
      </c>
      <c r="B255" s="30" t="s">
        <v>46</v>
      </c>
      <c r="C255" s="13" t="s">
        <v>80</v>
      </c>
      <c r="D255" s="165">
        <v>10</v>
      </c>
      <c r="E255" s="167"/>
      <c r="F255" s="165">
        <v>10</v>
      </c>
      <c r="G255" s="167"/>
      <c r="H255" s="13" t="s">
        <v>425</v>
      </c>
    </row>
    <row r="256" spans="1:8" x14ac:dyDescent="0.2">
      <c r="A256" s="7">
        <v>254</v>
      </c>
      <c r="B256" s="30" t="s">
        <v>644</v>
      </c>
      <c r="C256" s="13" t="s">
        <v>80</v>
      </c>
      <c r="D256" s="165">
        <v>50</v>
      </c>
      <c r="E256" s="167"/>
      <c r="F256" s="165">
        <v>10</v>
      </c>
      <c r="G256" s="167"/>
      <c r="H256" s="13" t="s">
        <v>425</v>
      </c>
    </row>
    <row r="257" spans="1:8" x14ac:dyDescent="0.2">
      <c r="A257" s="7">
        <v>255</v>
      </c>
      <c r="B257" s="30" t="s">
        <v>645</v>
      </c>
      <c r="C257" s="13" t="s">
        <v>80</v>
      </c>
      <c r="D257" s="165">
        <v>50</v>
      </c>
      <c r="E257" s="167"/>
      <c r="F257" s="165">
        <v>10</v>
      </c>
      <c r="G257" s="167"/>
      <c r="H257" s="13" t="s">
        <v>425</v>
      </c>
    </row>
    <row r="258" spans="1:8" x14ac:dyDescent="0.2">
      <c r="A258" s="7">
        <v>256</v>
      </c>
      <c r="B258" s="30" t="s">
        <v>1341</v>
      </c>
      <c r="C258" s="13" t="s">
        <v>80</v>
      </c>
      <c r="D258" s="165">
        <v>42</v>
      </c>
      <c r="E258" s="167"/>
      <c r="F258" s="165">
        <v>10</v>
      </c>
      <c r="G258" s="167"/>
      <c r="H258" s="13" t="s">
        <v>425</v>
      </c>
    </row>
    <row r="259" spans="1:8" x14ac:dyDescent="0.2">
      <c r="A259" s="7">
        <v>257</v>
      </c>
      <c r="B259" s="30" t="s">
        <v>159</v>
      </c>
      <c r="C259" s="13" t="s">
        <v>80</v>
      </c>
      <c r="D259" s="165">
        <v>2500</v>
      </c>
      <c r="E259" s="167"/>
      <c r="F259" s="165">
        <v>290</v>
      </c>
      <c r="G259" s="167"/>
      <c r="H259" s="13" t="s">
        <v>425</v>
      </c>
    </row>
    <row r="260" spans="1:8" x14ac:dyDescent="0.2">
      <c r="A260" s="7">
        <v>258</v>
      </c>
      <c r="B260" s="30" t="s">
        <v>1228</v>
      </c>
      <c r="C260" s="13" t="s">
        <v>80</v>
      </c>
      <c r="D260" s="165">
        <v>1000</v>
      </c>
      <c r="E260" s="167"/>
      <c r="F260" s="165">
        <v>290</v>
      </c>
      <c r="G260" s="167"/>
      <c r="H260" s="13" t="s">
        <v>425</v>
      </c>
    </row>
    <row r="261" spans="1:8" x14ac:dyDescent="0.2">
      <c r="A261" s="7">
        <v>259</v>
      </c>
      <c r="B261" s="30" t="s">
        <v>1229</v>
      </c>
      <c r="C261" s="13" t="s">
        <v>80</v>
      </c>
      <c r="D261" s="165">
        <v>48</v>
      </c>
      <c r="E261" s="167"/>
      <c r="F261" s="165">
        <v>32</v>
      </c>
      <c r="G261" s="167"/>
      <c r="H261" s="13" t="s">
        <v>425</v>
      </c>
    </row>
    <row r="262" spans="1:8" x14ac:dyDescent="0.2">
      <c r="A262" s="7">
        <v>260</v>
      </c>
      <c r="B262" s="30" t="s">
        <v>794</v>
      </c>
      <c r="C262" s="13" t="s">
        <v>80</v>
      </c>
      <c r="D262" s="165">
        <v>19</v>
      </c>
      <c r="E262" s="167"/>
      <c r="F262" s="165">
        <v>10</v>
      </c>
      <c r="G262" s="167"/>
      <c r="H262" s="13" t="s">
        <v>425</v>
      </c>
    </row>
    <row r="263" spans="1:8" x14ac:dyDescent="0.2">
      <c r="A263" s="7">
        <v>261</v>
      </c>
      <c r="B263" s="30" t="s">
        <v>163</v>
      </c>
      <c r="C263" s="13" t="s">
        <v>80</v>
      </c>
      <c r="D263" s="165">
        <v>350</v>
      </c>
      <c r="E263" s="167"/>
      <c r="F263" s="165">
        <v>186</v>
      </c>
      <c r="G263" s="167"/>
      <c r="H263" s="13" t="s">
        <v>425</v>
      </c>
    </row>
    <row r="264" spans="1:8" x14ac:dyDescent="0.2">
      <c r="A264" s="7">
        <v>262</v>
      </c>
      <c r="B264" s="30" t="s">
        <v>164</v>
      </c>
      <c r="C264" s="13" t="s">
        <v>80</v>
      </c>
      <c r="D264" s="165">
        <v>123</v>
      </c>
      <c r="E264" s="167"/>
      <c r="F264" s="165">
        <v>32</v>
      </c>
      <c r="G264" s="167"/>
      <c r="H264" s="13" t="s">
        <v>425</v>
      </c>
    </row>
    <row r="265" spans="1:8" x14ac:dyDescent="0.2">
      <c r="A265" s="7">
        <v>263</v>
      </c>
      <c r="B265" s="30" t="s">
        <v>1429</v>
      </c>
      <c r="C265" s="13" t="s">
        <v>80</v>
      </c>
      <c r="D265" s="165">
        <v>226</v>
      </c>
      <c r="E265" s="167"/>
      <c r="F265" s="165">
        <v>44</v>
      </c>
      <c r="G265" s="167"/>
      <c r="H265" s="13" t="s">
        <v>425</v>
      </c>
    </row>
    <row r="266" spans="1:8" x14ac:dyDescent="0.2">
      <c r="A266" s="7">
        <v>264</v>
      </c>
      <c r="B266" s="30" t="s">
        <v>165</v>
      </c>
      <c r="C266" s="13" t="s">
        <v>80</v>
      </c>
      <c r="D266" s="165">
        <v>42</v>
      </c>
      <c r="E266" s="167"/>
      <c r="F266" s="165">
        <v>22</v>
      </c>
      <c r="G266" s="167"/>
      <c r="H266" s="13" t="s">
        <v>425</v>
      </c>
    </row>
    <row r="267" spans="1:8" x14ac:dyDescent="0.2">
      <c r="A267" s="7">
        <v>265</v>
      </c>
      <c r="B267" s="30" t="s">
        <v>199</v>
      </c>
      <c r="C267" s="13" t="s">
        <v>80</v>
      </c>
      <c r="D267" s="165">
        <v>42</v>
      </c>
      <c r="E267" s="167"/>
      <c r="F267" s="165">
        <v>4</v>
      </c>
      <c r="G267" s="167"/>
      <c r="H267" s="13" t="s">
        <v>425</v>
      </c>
    </row>
    <row r="268" spans="1:8" x14ac:dyDescent="0.2">
      <c r="A268" s="7">
        <v>266</v>
      </c>
      <c r="B268" s="30" t="s">
        <v>1430</v>
      </c>
      <c r="C268" s="13" t="s">
        <v>1142</v>
      </c>
      <c r="D268" s="165">
        <v>200</v>
      </c>
      <c r="E268" s="167"/>
      <c r="F268" s="165">
        <v>28</v>
      </c>
      <c r="G268" s="167"/>
      <c r="H268" s="13" t="s">
        <v>425</v>
      </c>
    </row>
    <row r="269" spans="1:8" x14ac:dyDescent="0.2">
      <c r="A269" s="7">
        <v>267</v>
      </c>
      <c r="B269" s="30" t="s">
        <v>1431</v>
      </c>
      <c r="C269" s="13" t="s">
        <v>1142</v>
      </c>
      <c r="D269" s="165">
        <v>200</v>
      </c>
      <c r="E269" s="167"/>
      <c r="F269" s="165">
        <v>44</v>
      </c>
      <c r="G269" s="167"/>
      <c r="H269" s="13" t="s">
        <v>425</v>
      </c>
    </row>
    <row r="270" spans="1:8" x14ac:dyDescent="0.2">
      <c r="A270" s="7">
        <v>268</v>
      </c>
      <c r="B270" s="30" t="s">
        <v>450</v>
      </c>
      <c r="C270" s="13" t="s">
        <v>80</v>
      </c>
      <c r="D270" s="165">
        <v>58</v>
      </c>
      <c r="E270" s="167"/>
      <c r="F270" s="165">
        <v>68</v>
      </c>
      <c r="G270" s="167"/>
      <c r="H270" s="13" t="s">
        <v>425</v>
      </c>
    </row>
    <row r="271" spans="1:8" x14ac:dyDescent="0.2">
      <c r="A271" s="7">
        <v>269</v>
      </c>
      <c r="B271" s="30" t="s">
        <v>634</v>
      </c>
      <c r="C271" s="13" t="s">
        <v>80</v>
      </c>
      <c r="D271" s="165">
        <v>0</v>
      </c>
      <c r="E271" s="167"/>
      <c r="F271" s="165">
        <v>348</v>
      </c>
      <c r="G271" s="167"/>
      <c r="H271" s="13" t="s">
        <v>425</v>
      </c>
    </row>
    <row r="272" spans="1:8" x14ac:dyDescent="0.2">
      <c r="A272" s="7">
        <v>270</v>
      </c>
      <c r="B272" s="30" t="s">
        <v>286</v>
      </c>
      <c r="C272" s="13" t="s">
        <v>80</v>
      </c>
      <c r="D272" s="165">
        <v>200</v>
      </c>
      <c r="E272" s="167"/>
      <c r="F272" s="165">
        <v>232</v>
      </c>
      <c r="G272" s="167"/>
      <c r="H272" s="13" t="s">
        <v>425</v>
      </c>
    </row>
    <row r="273" spans="1:8" x14ac:dyDescent="0.2">
      <c r="A273" s="7">
        <v>271</v>
      </c>
      <c r="B273" s="30" t="s">
        <v>1232</v>
      </c>
      <c r="C273" s="13" t="s">
        <v>80</v>
      </c>
      <c r="D273" s="165">
        <v>0</v>
      </c>
      <c r="E273" s="167"/>
      <c r="F273" s="165">
        <v>16</v>
      </c>
      <c r="G273" s="167"/>
      <c r="H273" s="13" t="s">
        <v>425</v>
      </c>
    </row>
    <row r="274" spans="1:8" x14ac:dyDescent="0.2">
      <c r="A274" s="7">
        <v>272</v>
      </c>
      <c r="B274" s="30" t="s">
        <v>278</v>
      </c>
      <c r="C274" s="13" t="s">
        <v>80</v>
      </c>
      <c r="D274" s="165">
        <v>450</v>
      </c>
      <c r="E274" s="167"/>
      <c r="F274" s="165">
        <v>22</v>
      </c>
      <c r="G274" s="167"/>
      <c r="H274" s="13" t="s">
        <v>425</v>
      </c>
    </row>
    <row r="275" spans="1:8" x14ac:dyDescent="0.2">
      <c r="A275" s="7">
        <v>273</v>
      </c>
      <c r="B275" s="30" t="s">
        <v>280</v>
      </c>
      <c r="C275" s="13" t="s">
        <v>80</v>
      </c>
      <c r="D275" s="165">
        <v>194</v>
      </c>
      <c r="E275" s="167"/>
      <c r="F275" s="165">
        <v>58</v>
      </c>
      <c r="G275" s="167"/>
      <c r="H275" s="13" t="s">
        <v>425</v>
      </c>
    </row>
    <row r="276" spans="1:8" x14ac:dyDescent="0.2">
      <c r="A276" s="7">
        <v>274</v>
      </c>
      <c r="B276" s="30" t="s">
        <v>281</v>
      </c>
      <c r="C276" s="13" t="s">
        <v>80</v>
      </c>
      <c r="D276" s="165">
        <v>150</v>
      </c>
      <c r="E276" s="167"/>
      <c r="F276" s="165">
        <v>22</v>
      </c>
      <c r="G276" s="167"/>
      <c r="H276" s="13" t="s">
        <v>425</v>
      </c>
    </row>
    <row r="277" spans="1:8" x14ac:dyDescent="0.2">
      <c r="A277" s="7">
        <v>275</v>
      </c>
      <c r="B277" s="30" t="s">
        <v>167</v>
      </c>
      <c r="C277" s="13" t="s">
        <v>80</v>
      </c>
      <c r="D277" s="165">
        <v>145</v>
      </c>
      <c r="E277" s="167"/>
      <c r="F277" s="165">
        <v>22</v>
      </c>
      <c r="G277" s="167"/>
      <c r="H277" s="13" t="s">
        <v>425</v>
      </c>
    </row>
    <row r="278" spans="1:8" x14ac:dyDescent="0.2">
      <c r="A278" s="7">
        <v>276</v>
      </c>
      <c r="B278" s="30" t="s">
        <v>1233</v>
      </c>
      <c r="C278" s="13" t="s">
        <v>80</v>
      </c>
      <c r="D278" s="165">
        <v>203</v>
      </c>
      <c r="E278" s="167"/>
      <c r="F278" s="165">
        <v>68</v>
      </c>
      <c r="G278" s="167"/>
      <c r="H278" s="13" t="s">
        <v>425</v>
      </c>
    </row>
    <row r="279" spans="1:8" x14ac:dyDescent="0.2">
      <c r="A279" s="7">
        <v>277</v>
      </c>
      <c r="B279" s="30" t="s">
        <v>658</v>
      </c>
      <c r="C279" s="13" t="s">
        <v>80</v>
      </c>
      <c r="D279" s="165">
        <v>2</v>
      </c>
      <c r="E279" s="167"/>
      <c r="F279" s="165">
        <v>0</v>
      </c>
      <c r="G279" s="167"/>
      <c r="H279" s="13" t="s">
        <v>425</v>
      </c>
    </row>
    <row r="280" spans="1:8" x14ac:dyDescent="0.2">
      <c r="A280" s="7">
        <v>278</v>
      </c>
      <c r="B280" s="30" t="s">
        <v>659</v>
      </c>
      <c r="C280" s="13" t="s">
        <v>80</v>
      </c>
      <c r="D280" s="165">
        <v>15</v>
      </c>
      <c r="E280" s="167"/>
      <c r="F280" s="165">
        <v>0</v>
      </c>
      <c r="G280" s="167"/>
      <c r="H280" s="13" t="s">
        <v>425</v>
      </c>
    </row>
    <row r="281" spans="1:8" x14ac:dyDescent="0.2">
      <c r="A281" s="7">
        <v>279</v>
      </c>
      <c r="B281" s="30" t="s">
        <v>1234</v>
      </c>
      <c r="C281" s="93" t="s">
        <v>80</v>
      </c>
      <c r="D281" s="165">
        <v>0</v>
      </c>
      <c r="E281" s="167"/>
      <c r="F281" s="165">
        <v>406</v>
      </c>
      <c r="G281" s="167"/>
      <c r="H281" s="7" t="s">
        <v>425</v>
      </c>
    </row>
    <row r="282" spans="1:8" x14ac:dyDescent="0.2">
      <c r="A282" s="7">
        <v>280</v>
      </c>
      <c r="B282" s="30" t="s">
        <v>135</v>
      </c>
      <c r="C282" s="13" t="s">
        <v>80</v>
      </c>
      <c r="D282" s="165">
        <v>2000</v>
      </c>
      <c r="E282" s="167"/>
      <c r="F282" s="165">
        <v>22</v>
      </c>
      <c r="G282" s="167"/>
      <c r="H282" s="13" t="s">
        <v>425</v>
      </c>
    </row>
    <row r="283" spans="1:8" x14ac:dyDescent="0.2">
      <c r="A283" s="7">
        <v>281</v>
      </c>
      <c r="B283" s="30" t="s">
        <v>139</v>
      </c>
      <c r="C283" s="13" t="s">
        <v>80</v>
      </c>
      <c r="D283" s="165">
        <v>0</v>
      </c>
      <c r="E283" s="167"/>
      <c r="F283" s="165">
        <v>406</v>
      </c>
      <c r="G283" s="167"/>
      <c r="H283" s="13" t="s">
        <v>425</v>
      </c>
    </row>
    <row r="284" spans="1:8" x14ac:dyDescent="0.2">
      <c r="A284" s="7">
        <v>282</v>
      </c>
      <c r="B284" s="30" t="s">
        <v>1235</v>
      </c>
      <c r="C284" s="13" t="s">
        <v>80</v>
      </c>
      <c r="D284" s="165">
        <v>0</v>
      </c>
      <c r="E284" s="167"/>
      <c r="F284" s="165">
        <v>58</v>
      </c>
      <c r="G284" s="167"/>
      <c r="H284" s="13" t="s">
        <v>425</v>
      </c>
    </row>
    <row r="285" spans="1:8" x14ac:dyDescent="0.2">
      <c r="A285" s="7">
        <v>283</v>
      </c>
      <c r="B285" s="30" t="s">
        <v>1236</v>
      </c>
      <c r="C285" s="13" t="s">
        <v>80</v>
      </c>
      <c r="D285" s="165">
        <v>0</v>
      </c>
      <c r="E285" s="167"/>
      <c r="F285" s="165">
        <v>138</v>
      </c>
      <c r="G285" s="167"/>
      <c r="H285" s="13" t="s">
        <v>425</v>
      </c>
    </row>
    <row r="286" spans="1:8" x14ac:dyDescent="0.2">
      <c r="A286" s="7">
        <v>284</v>
      </c>
      <c r="B286" s="30" t="s">
        <v>1237</v>
      </c>
      <c r="C286" s="13" t="s">
        <v>80</v>
      </c>
      <c r="D286" s="165">
        <v>0</v>
      </c>
      <c r="E286" s="167"/>
      <c r="F286" s="165">
        <v>290</v>
      </c>
      <c r="G286" s="167"/>
      <c r="H286" s="13" t="s">
        <v>425</v>
      </c>
    </row>
    <row r="287" spans="1:8" x14ac:dyDescent="0.2">
      <c r="A287" s="7">
        <v>285</v>
      </c>
      <c r="B287" s="30" t="s">
        <v>1238</v>
      </c>
      <c r="C287" s="13" t="s">
        <v>80</v>
      </c>
      <c r="D287" s="165">
        <v>19</v>
      </c>
      <c r="E287" s="167"/>
      <c r="F287" s="165">
        <v>4</v>
      </c>
      <c r="G287" s="167"/>
      <c r="H287" s="13" t="s">
        <v>425</v>
      </c>
    </row>
    <row r="288" spans="1:8" x14ac:dyDescent="0.2">
      <c r="A288" s="7">
        <v>286</v>
      </c>
      <c r="B288" s="30" t="s">
        <v>122</v>
      </c>
      <c r="C288" s="13" t="s">
        <v>80</v>
      </c>
      <c r="D288" s="165">
        <v>200</v>
      </c>
      <c r="E288" s="167"/>
      <c r="F288" s="165">
        <v>4</v>
      </c>
      <c r="G288" s="167"/>
      <c r="H288" s="13" t="s">
        <v>425</v>
      </c>
    </row>
    <row r="289" spans="1:8" x14ac:dyDescent="0.2">
      <c r="A289" s="7">
        <v>287</v>
      </c>
      <c r="B289" s="30" t="s">
        <v>1432</v>
      </c>
      <c r="C289" s="13" t="s">
        <v>80</v>
      </c>
      <c r="D289" s="165">
        <v>50</v>
      </c>
      <c r="E289" s="167"/>
      <c r="F289" s="165">
        <v>4</v>
      </c>
      <c r="G289" s="167"/>
      <c r="H289" s="13" t="s">
        <v>425</v>
      </c>
    </row>
    <row r="290" spans="1:8" x14ac:dyDescent="0.2">
      <c r="A290" s="7">
        <v>288</v>
      </c>
      <c r="B290" s="30" t="s">
        <v>151</v>
      </c>
      <c r="C290" s="13" t="s">
        <v>80</v>
      </c>
      <c r="D290" s="165">
        <v>150</v>
      </c>
      <c r="E290" s="167"/>
      <c r="F290" s="165">
        <v>16</v>
      </c>
      <c r="G290" s="167"/>
      <c r="H290" s="13" t="s">
        <v>425</v>
      </c>
    </row>
    <row r="291" spans="1:8" x14ac:dyDescent="0.2">
      <c r="A291" s="7">
        <v>289</v>
      </c>
      <c r="B291" s="30" t="s">
        <v>152</v>
      </c>
      <c r="C291" s="13" t="s">
        <v>80</v>
      </c>
      <c r="D291" s="165">
        <v>0</v>
      </c>
      <c r="E291" s="167"/>
      <c r="F291" s="165">
        <v>32</v>
      </c>
      <c r="G291" s="167"/>
      <c r="H291" s="13" t="s">
        <v>425</v>
      </c>
    </row>
    <row r="292" spans="1:8" x14ac:dyDescent="0.2">
      <c r="A292" s="7">
        <v>290</v>
      </c>
      <c r="B292" s="30" t="s">
        <v>153</v>
      </c>
      <c r="C292" s="13" t="s">
        <v>80</v>
      </c>
      <c r="D292" s="165">
        <v>9</v>
      </c>
      <c r="E292" s="167"/>
      <c r="F292" s="165">
        <v>4</v>
      </c>
      <c r="G292" s="167"/>
      <c r="H292" s="13" t="s">
        <v>425</v>
      </c>
    </row>
    <row r="293" spans="1:8" x14ac:dyDescent="0.2">
      <c r="A293" s="7">
        <v>291</v>
      </c>
      <c r="B293" s="30" t="s">
        <v>154</v>
      </c>
      <c r="C293" s="13" t="s">
        <v>80</v>
      </c>
      <c r="D293" s="165">
        <v>10</v>
      </c>
      <c r="E293" s="167"/>
      <c r="F293" s="165">
        <v>4</v>
      </c>
      <c r="G293" s="167"/>
      <c r="H293" s="13" t="s">
        <v>425</v>
      </c>
    </row>
    <row r="294" spans="1:8" x14ac:dyDescent="0.2">
      <c r="A294" s="7">
        <v>292</v>
      </c>
      <c r="B294" s="30" t="s">
        <v>155</v>
      </c>
      <c r="C294" s="13" t="s">
        <v>80</v>
      </c>
      <c r="D294" s="165">
        <v>10</v>
      </c>
      <c r="E294" s="167"/>
      <c r="F294" s="165">
        <v>4</v>
      </c>
      <c r="G294" s="167"/>
      <c r="H294" s="13" t="s">
        <v>425</v>
      </c>
    </row>
    <row r="295" spans="1:8" x14ac:dyDescent="0.2">
      <c r="A295" s="7">
        <v>293</v>
      </c>
      <c r="B295" s="30" t="s">
        <v>411</v>
      </c>
      <c r="C295" s="13" t="s">
        <v>80</v>
      </c>
      <c r="D295" s="165">
        <v>250</v>
      </c>
      <c r="E295" s="167"/>
      <c r="F295" s="165">
        <v>32</v>
      </c>
      <c r="G295" s="167"/>
      <c r="H295" s="13" t="s">
        <v>425</v>
      </c>
    </row>
    <row r="296" spans="1:8" x14ac:dyDescent="0.2">
      <c r="A296" s="7">
        <v>294</v>
      </c>
      <c r="B296" s="30" t="s">
        <v>1239</v>
      </c>
      <c r="C296" s="13" t="s">
        <v>80</v>
      </c>
      <c r="D296" s="165">
        <v>0</v>
      </c>
      <c r="E296" s="167"/>
      <c r="F296" s="165">
        <v>68</v>
      </c>
      <c r="G296" s="167"/>
      <c r="H296" s="13" t="s">
        <v>425</v>
      </c>
    </row>
    <row r="297" spans="1:8" x14ac:dyDescent="0.2">
      <c r="A297" s="7">
        <v>295</v>
      </c>
      <c r="B297" s="30" t="s">
        <v>162</v>
      </c>
      <c r="C297" s="13" t="s">
        <v>80</v>
      </c>
      <c r="D297" s="165">
        <v>0</v>
      </c>
      <c r="E297" s="167"/>
      <c r="F297" s="165">
        <v>4</v>
      </c>
      <c r="G297" s="167"/>
      <c r="H297" s="13" t="s">
        <v>425</v>
      </c>
    </row>
    <row r="298" spans="1:8" x14ac:dyDescent="0.2">
      <c r="A298" s="7">
        <v>296</v>
      </c>
      <c r="B298" s="30" t="s">
        <v>1240</v>
      </c>
      <c r="C298" s="13" t="s">
        <v>80</v>
      </c>
      <c r="D298" s="165">
        <v>0</v>
      </c>
      <c r="E298" s="167"/>
      <c r="F298" s="165">
        <v>4</v>
      </c>
      <c r="G298" s="167"/>
      <c r="H298" s="13" t="s">
        <v>425</v>
      </c>
    </row>
    <row r="299" spans="1:8" x14ac:dyDescent="0.2">
      <c r="A299" s="7">
        <v>297</v>
      </c>
      <c r="B299" s="30" t="s">
        <v>298</v>
      </c>
      <c r="C299" s="13" t="s">
        <v>80</v>
      </c>
      <c r="D299" s="165">
        <v>25</v>
      </c>
      <c r="E299" s="167"/>
      <c r="F299" s="165">
        <v>32</v>
      </c>
      <c r="G299" s="167"/>
      <c r="H299" s="13" t="s">
        <v>425</v>
      </c>
    </row>
    <row r="300" spans="1:8" x14ac:dyDescent="0.2">
      <c r="A300" s="7">
        <v>298</v>
      </c>
      <c r="B300" s="30" t="s">
        <v>652</v>
      </c>
      <c r="C300" s="13" t="s">
        <v>80</v>
      </c>
      <c r="D300" s="165">
        <v>2</v>
      </c>
      <c r="E300" s="167"/>
      <c r="F300" s="165">
        <v>0</v>
      </c>
      <c r="G300" s="167"/>
      <c r="H300" s="13" t="s">
        <v>425</v>
      </c>
    </row>
    <row r="301" spans="1:8" x14ac:dyDescent="0.2">
      <c r="A301" s="7">
        <v>299</v>
      </c>
      <c r="B301" s="30" t="s">
        <v>1433</v>
      </c>
      <c r="C301" s="13" t="s">
        <v>80</v>
      </c>
      <c r="D301" s="165">
        <v>15000</v>
      </c>
      <c r="E301" s="167"/>
      <c r="F301" s="165">
        <v>296</v>
      </c>
      <c r="G301" s="167"/>
      <c r="H301" s="13" t="s">
        <v>425</v>
      </c>
    </row>
    <row r="302" spans="1:8" x14ac:dyDescent="0.2">
      <c r="A302" s="7">
        <v>300</v>
      </c>
      <c r="B302" s="30" t="s">
        <v>1434</v>
      </c>
      <c r="C302" s="13" t="s">
        <v>80</v>
      </c>
      <c r="D302" s="165">
        <v>5500</v>
      </c>
      <c r="E302" s="167"/>
      <c r="F302" s="165">
        <v>296</v>
      </c>
      <c r="G302" s="167"/>
      <c r="H302" s="13" t="s">
        <v>425</v>
      </c>
    </row>
    <row r="303" spans="1:8" x14ac:dyDescent="0.2">
      <c r="A303" s="7">
        <v>301</v>
      </c>
      <c r="B303" s="30" t="s">
        <v>1242</v>
      </c>
      <c r="C303" s="13" t="s">
        <v>80</v>
      </c>
      <c r="D303" s="165">
        <v>15000</v>
      </c>
      <c r="E303" s="167"/>
      <c r="F303" s="165">
        <v>208</v>
      </c>
      <c r="G303" s="167"/>
      <c r="H303" s="13" t="s">
        <v>425</v>
      </c>
    </row>
    <row r="304" spans="1:8" x14ac:dyDescent="0.2">
      <c r="A304" s="7">
        <v>302</v>
      </c>
      <c r="B304" s="30" t="s">
        <v>1243</v>
      </c>
      <c r="C304" s="13" t="s">
        <v>80</v>
      </c>
      <c r="D304" s="165">
        <v>714</v>
      </c>
      <c r="E304" s="167"/>
      <c r="F304" s="165">
        <v>208</v>
      </c>
      <c r="G304" s="167"/>
      <c r="H304" s="13" t="s">
        <v>425</v>
      </c>
    </row>
    <row r="305" spans="1:8" x14ac:dyDescent="0.2">
      <c r="A305" s="7">
        <v>303</v>
      </c>
      <c r="B305" s="30" t="s">
        <v>1244</v>
      </c>
      <c r="C305" s="13" t="s">
        <v>80</v>
      </c>
      <c r="D305" s="165">
        <v>5500</v>
      </c>
      <c r="E305" s="167"/>
      <c r="F305" s="165">
        <v>296</v>
      </c>
      <c r="G305" s="167"/>
      <c r="H305" s="13" t="s">
        <v>425</v>
      </c>
    </row>
    <row r="306" spans="1:8" x14ac:dyDescent="0.2">
      <c r="A306" s="7">
        <v>304</v>
      </c>
      <c r="B306" s="30" t="s">
        <v>1245</v>
      </c>
      <c r="C306" s="13" t="s">
        <v>80</v>
      </c>
      <c r="D306" s="165">
        <v>0</v>
      </c>
      <c r="E306" s="167"/>
      <c r="F306" s="165">
        <v>232</v>
      </c>
      <c r="G306" s="167"/>
      <c r="H306" s="13" t="s">
        <v>425</v>
      </c>
    </row>
    <row r="307" spans="1:8" x14ac:dyDescent="0.2">
      <c r="A307" s="7">
        <v>305</v>
      </c>
      <c r="B307" s="30" t="s">
        <v>1435</v>
      </c>
      <c r="C307" s="13" t="s">
        <v>80</v>
      </c>
      <c r="D307" s="165">
        <v>0</v>
      </c>
      <c r="E307" s="167"/>
      <c r="F307" s="165">
        <v>208</v>
      </c>
      <c r="G307" s="167"/>
      <c r="H307" s="13" t="s">
        <v>425</v>
      </c>
    </row>
    <row r="308" spans="1:8" x14ac:dyDescent="0.2">
      <c r="A308" s="7">
        <v>306</v>
      </c>
      <c r="B308" s="30" t="s">
        <v>1436</v>
      </c>
      <c r="C308" s="13" t="s">
        <v>80</v>
      </c>
      <c r="D308" s="165">
        <v>0</v>
      </c>
      <c r="E308" s="167"/>
      <c r="F308" s="165">
        <v>640</v>
      </c>
      <c r="G308" s="167"/>
      <c r="H308" s="13" t="s">
        <v>425</v>
      </c>
    </row>
    <row r="309" spans="1:8" x14ac:dyDescent="0.2">
      <c r="A309" s="7">
        <v>307</v>
      </c>
      <c r="B309" s="30" t="s">
        <v>1437</v>
      </c>
      <c r="C309" s="13" t="s">
        <v>80</v>
      </c>
      <c r="D309" s="165">
        <v>0</v>
      </c>
      <c r="E309" s="167"/>
      <c r="F309" s="165">
        <v>1110</v>
      </c>
      <c r="G309" s="167"/>
      <c r="H309" s="13" t="s">
        <v>425</v>
      </c>
    </row>
    <row r="310" spans="1:8" x14ac:dyDescent="0.2">
      <c r="A310" s="7">
        <v>308</v>
      </c>
      <c r="B310" s="30" t="s">
        <v>1438</v>
      </c>
      <c r="C310" s="13" t="s">
        <v>80</v>
      </c>
      <c r="D310" s="165">
        <v>0</v>
      </c>
      <c r="E310" s="167"/>
      <c r="F310" s="165">
        <v>1870</v>
      </c>
      <c r="G310" s="167"/>
      <c r="H310" s="13" t="s">
        <v>425</v>
      </c>
    </row>
    <row r="311" spans="1:8" x14ac:dyDescent="0.2">
      <c r="A311" s="7">
        <v>309</v>
      </c>
      <c r="B311" s="30" t="s">
        <v>1247</v>
      </c>
      <c r="C311" s="13" t="s">
        <v>80</v>
      </c>
      <c r="D311" s="165">
        <v>0</v>
      </c>
      <c r="E311" s="167"/>
      <c r="F311" s="165">
        <v>876</v>
      </c>
      <c r="G311" s="167"/>
      <c r="H311" s="13" t="s">
        <v>425</v>
      </c>
    </row>
    <row r="312" spans="1:8" x14ac:dyDescent="0.2">
      <c r="A312" s="7">
        <v>310</v>
      </c>
      <c r="B312" s="30" t="s">
        <v>1248</v>
      </c>
      <c r="C312" s="13" t="s">
        <v>80</v>
      </c>
      <c r="D312" s="165">
        <v>0</v>
      </c>
      <c r="E312" s="167"/>
      <c r="F312" s="165">
        <v>1578</v>
      </c>
      <c r="G312" s="167"/>
      <c r="H312" s="13" t="s">
        <v>425</v>
      </c>
    </row>
    <row r="313" spans="1:8" x14ac:dyDescent="0.2">
      <c r="A313" s="7">
        <v>311</v>
      </c>
      <c r="B313" s="30" t="s">
        <v>1249</v>
      </c>
      <c r="C313" s="13" t="s">
        <v>80</v>
      </c>
      <c r="D313" s="165">
        <v>0</v>
      </c>
      <c r="E313" s="167"/>
      <c r="F313" s="165">
        <v>2688</v>
      </c>
      <c r="G313" s="167"/>
      <c r="H313" s="13" t="s">
        <v>425</v>
      </c>
    </row>
    <row r="314" spans="1:8" x14ac:dyDescent="0.2">
      <c r="A314" s="7">
        <v>312</v>
      </c>
      <c r="B314" s="30" t="s">
        <v>302</v>
      </c>
      <c r="C314" s="13" t="s">
        <v>80</v>
      </c>
      <c r="D314" s="165">
        <v>60</v>
      </c>
      <c r="E314" s="167"/>
      <c r="F314" s="165">
        <v>40</v>
      </c>
      <c r="G314" s="167"/>
      <c r="H314" s="13" t="s">
        <v>425</v>
      </c>
    </row>
    <row r="315" spans="1:8" x14ac:dyDescent="0.2">
      <c r="A315" s="7">
        <v>313</v>
      </c>
      <c r="B315" s="30" t="s">
        <v>62</v>
      </c>
      <c r="C315" s="13" t="s">
        <v>80</v>
      </c>
      <c r="D315" s="165">
        <v>96</v>
      </c>
      <c r="E315" s="167"/>
      <c r="F315" s="165">
        <v>80</v>
      </c>
      <c r="G315" s="167"/>
      <c r="H315" s="13" t="s">
        <v>2644</v>
      </c>
    </row>
    <row r="316" spans="1:8" x14ac:dyDescent="0.2">
      <c r="A316" s="7">
        <v>314</v>
      </c>
      <c r="B316" s="30" t="s">
        <v>176</v>
      </c>
      <c r="C316" s="13" t="s">
        <v>80</v>
      </c>
      <c r="D316" s="165">
        <v>50</v>
      </c>
      <c r="E316" s="167"/>
      <c r="F316" s="165">
        <v>40</v>
      </c>
      <c r="G316" s="167"/>
      <c r="H316" s="13" t="s">
        <v>425</v>
      </c>
    </row>
    <row r="317" spans="1:8" x14ac:dyDescent="0.2">
      <c r="A317" s="7">
        <v>315</v>
      </c>
      <c r="B317" s="30" t="s">
        <v>1439</v>
      </c>
      <c r="C317" s="13" t="s">
        <v>80</v>
      </c>
      <c r="D317" s="165">
        <v>0</v>
      </c>
      <c r="E317" s="167"/>
      <c r="F317" s="165">
        <v>78</v>
      </c>
      <c r="G317" s="167"/>
      <c r="H317" s="13" t="s">
        <v>425</v>
      </c>
    </row>
    <row r="318" spans="1:8" x14ac:dyDescent="0.2">
      <c r="A318" s="7">
        <v>316</v>
      </c>
      <c r="B318" s="30" t="s">
        <v>177</v>
      </c>
      <c r="C318" s="13" t="s">
        <v>80</v>
      </c>
      <c r="D318" s="165">
        <v>0</v>
      </c>
      <c r="E318" s="167"/>
      <c r="F318" s="165">
        <v>10</v>
      </c>
      <c r="G318" s="167"/>
      <c r="H318" s="13" t="s">
        <v>425</v>
      </c>
    </row>
    <row r="319" spans="1:8" x14ac:dyDescent="0.2">
      <c r="A319" s="7">
        <v>317</v>
      </c>
      <c r="B319" s="30" t="s">
        <v>1440</v>
      </c>
      <c r="C319" s="13" t="s">
        <v>80</v>
      </c>
      <c r="D319" s="165">
        <v>226</v>
      </c>
      <c r="E319" s="167"/>
      <c r="F319" s="165">
        <v>68</v>
      </c>
      <c r="G319" s="167"/>
      <c r="H319" s="13" t="s">
        <v>425</v>
      </c>
    </row>
    <row r="320" spans="1:8" x14ac:dyDescent="0.2">
      <c r="A320" s="7">
        <v>318</v>
      </c>
      <c r="B320" s="30" t="s">
        <v>1342</v>
      </c>
      <c r="C320" s="13" t="s">
        <v>80</v>
      </c>
      <c r="D320" s="165">
        <v>203</v>
      </c>
      <c r="E320" s="167"/>
      <c r="F320" s="165">
        <v>68</v>
      </c>
      <c r="G320" s="167"/>
      <c r="H320" s="13" t="s">
        <v>425</v>
      </c>
    </row>
    <row r="321" spans="1:8" x14ac:dyDescent="0.2">
      <c r="A321" s="7">
        <v>319</v>
      </c>
      <c r="B321" s="30" t="s">
        <v>1252</v>
      </c>
      <c r="C321" s="13" t="s">
        <v>80</v>
      </c>
      <c r="D321" s="165">
        <v>31</v>
      </c>
      <c r="E321" s="167"/>
      <c r="F321" s="165">
        <v>10</v>
      </c>
      <c r="G321" s="167"/>
      <c r="H321" s="13" t="s">
        <v>425</v>
      </c>
    </row>
    <row r="322" spans="1:8" x14ac:dyDescent="0.2">
      <c r="A322" s="7">
        <v>320</v>
      </c>
      <c r="B322" s="30" t="s">
        <v>180</v>
      </c>
      <c r="C322" s="13" t="s">
        <v>80</v>
      </c>
      <c r="D322" s="165">
        <v>123</v>
      </c>
      <c r="E322" s="167"/>
      <c r="F322" s="165">
        <v>68</v>
      </c>
      <c r="G322" s="167"/>
      <c r="H322" s="13" t="s">
        <v>425</v>
      </c>
    </row>
    <row r="323" spans="1:8" x14ac:dyDescent="0.2">
      <c r="A323" s="7">
        <v>321</v>
      </c>
      <c r="B323" s="30" t="s">
        <v>181</v>
      </c>
      <c r="C323" s="13" t="s">
        <v>80</v>
      </c>
      <c r="D323" s="165">
        <v>0</v>
      </c>
      <c r="E323" s="167"/>
      <c r="F323" s="165">
        <v>92</v>
      </c>
      <c r="G323" s="167"/>
      <c r="H323" s="13" t="s">
        <v>425</v>
      </c>
    </row>
    <row r="324" spans="1:8" x14ac:dyDescent="0.2">
      <c r="A324" s="7">
        <v>322</v>
      </c>
      <c r="B324" s="30" t="s">
        <v>1253</v>
      </c>
      <c r="C324" s="13" t="s">
        <v>80</v>
      </c>
      <c r="D324" s="165">
        <v>900</v>
      </c>
      <c r="E324" s="167"/>
      <c r="F324" s="165">
        <v>116</v>
      </c>
      <c r="G324" s="167"/>
      <c r="H324" s="13" t="s">
        <v>425</v>
      </c>
    </row>
    <row r="325" spans="1:8" x14ac:dyDescent="0.2">
      <c r="A325" s="7">
        <v>323</v>
      </c>
      <c r="B325" s="30" t="s">
        <v>667</v>
      </c>
      <c r="C325" s="13" t="s">
        <v>80</v>
      </c>
      <c r="D325" s="165">
        <v>250</v>
      </c>
      <c r="E325" s="167"/>
      <c r="F325" s="165">
        <v>58</v>
      </c>
      <c r="G325" s="167"/>
      <c r="H325" s="13" t="s">
        <v>425</v>
      </c>
    </row>
    <row r="326" spans="1:8" x14ac:dyDescent="0.2">
      <c r="A326" s="7">
        <v>324</v>
      </c>
      <c r="B326" s="30" t="s">
        <v>668</v>
      </c>
      <c r="C326" s="13" t="s">
        <v>80</v>
      </c>
      <c r="D326" s="165">
        <v>600</v>
      </c>
      <c r="E326" s="167"/>
      <c r="F326" s="165">
        <v>92</v>
      </c>
      <c r="G326" s="167"/>
      <c r="H326" s="13" t="s">
        <v>425</v>
      </c>
    </row>
    <row r="327" spans="1:8" ht="22.5" x14ac:dyDescent="0.2">
      <c r="A327" s="7">
        <v>325</v>
      </c>
      <c r="B327" s="30" t="s">
        <v>1254</v>
      </c>
      <c r="C327" s="13" t="s">
        <v>80</v>
      </c>
      <c r="D327" s="165">
        <v>15</v>
      </c>
      <c r="E327" s="167"/>
      <c r="F327" s="165">
        <v>10</v>
      </c>
      <c r="G327" s="167"/>
      <c r="H327" s="13" t="s">
        <v>425</v>
      </c>
    </row>
    <row r="328" spans="1:8" x14ac:dyDescent="0.2">
      <c r="A328" s="7">
        <v>326</v>
      </c>
      <c r="B328" s="30" t="s">
        <v>171</v>
      </c>
      <c r="C328" s="13" t="s">
        <v>80</v>
      </c>
      <c r="D328" s="165">
        <v>31</v>
      </c>
      <c r="E328" s="167"/>
      <c r="F328" s="165">
        <v>44</v>
      </c>
      <c r="G328" s="167"/>
      <c r="H328" s="13" t="s">
        <v>425</v>
      </c>
    </row>
    <row r="329" spans="1:8" ht="22.5" x14ac:dyDescent="0.2">
      <c r="A329" s="7">
        <v>327</v>
      </c>
      <c r="B329" s="30" t="s">
        <v>1441</v>
      </c>
      <c r="C329" s="13" t="s">
        <v>80</v>
      </c>
      <c r="D329" s="165">
        <v>25</v>
      </c>
      <c r="E329" s="167"/>
      <c r="F329" s="165">
        <v>16</v>
      </c>
      <c r="G329" s="167"/>
      <c r="H329" s="13" t="s">
        <v>425</v>
      </c>
    </row>
    <row r="330" spans="1:8" x14ac:dyDescent="0.2">
      <c r="A330" s="7">
        <v>328</v>
      </c>
      <c r="B330" s="30" t="s">
        <v>1256</v>
      </c>
      <c r="C330" s="13" t="s">
        <v>80</v>
      </c>
      <c r="D330" s="165">
        <v>900</v>
      </c>
      <c r="E330" s="167"/>
      <c r="F330" s="165">
        <v>116</v>
      </c>
      <c r="G330" s="167"/>
      <c r="H330" s="13" t="s">
        <v>425</v>
      </c>
    </row>
    <row r="331" spans="1:8" x14ac:dyDescent="0.2">
      <c r="A331" s="7">
        <v>329</v>
      </c>
      <c r="B331" s="30" t="s">
        <v>672</v>
      </c>
      <c r="C331" s="13" t="s">
        <v>80</v>
      </c>
      <c r="D331" s="165">
        <v>0</v>
      </c>
      <c r="E331" s="167"/>
      <c r="F331" s="165">
        <v>348</v>
      </c>
      <c r="G331" s="167"/>
      <c r="H331" s="13" t="s">
        <v>425</v>
      </c>
    </row>
    <row r="332" spans="1:8" x14ac:dyDescent="0.2">
      <c r="A332" s="7">
        <v>330</v>
      </c>
      <c r="B332" s="30" t="s">
        <v>673</v>
      </c>
      <c r="C332" s="13" t="s">
        <v>80</v>
      </c>
      <c r="D332" s="165">
        <v>31</v>
      </c>
      <c r="E332" s="167"/>
      <c r="F332" s="165">
        <v>44</v>
      </c>
      <c r="G332" s="167"/>
      <c r="H332" s="13" t="s">
        <v>2644</v>
      </c>
    </row>
    <row r="333" spans="1:8" x14ac:dyDescent="0.2">
      <c r="A333" s="7">
        <v>331</v>
      </c>
      <c r="B333" s="30" t="s">
        <v>675</v>
      </c>
      <c r="C333" s="13" t="s">
        <v>80</v>
      </c>
      <c r="D333" s="165">
        <v>25</v>
      </c>
      <c r="E333" s="167"/>
      <c r="F333" s="165">
        <v>22</v>
      </c>
      <c r="G333" s="167"/>
      <c r="H333" s="13" t="s">
        <v>425</v>
      </c>
    </row>
    <row r="334" spans="1:8" x14ac:dyDescent="0.2">
      <c r="A334" s="7">
        <v>332</v>
      </c>
      <c r="B334" s="30" t="s">
        <v>676</v>
      </c>
      <c r="C334" s="13" t="s">
        <v>80</v>
      </c>
      <c r="D334" s="165">
        <v>113</v>
      </c>
      <c r="E334" s="167"/>
      <c r="F334" s="165">
        <v>22</v>
      </c>
      <c r="G334" s="167"/>
      <c r="H334" s="13" t="s">
        <v>425</v>
      </c>
    </row>
    <row r="335" spans="1:8" x14ac:dyDescent="0.2">
      <c r="A335" s="7">
        <v>333</v>
      </c>
      <c r="B335" s="30" t="s">
        <v>677</v>
      </c>
      <c r="C335" s="13" t="s">
        <v>80</v>
      </c>
      <c r="D335" s="165">
        <v>200</v>
      </c>
      <c r="E335" s="167"/>
      <c r="F335" s="165">
        <v>22</v>
      </c>
      <c r="G335" s="167"/>
      <c r="H335" s="13" t="s">
        <v>425</v>
      </c>
    </row>
    <row r="336" spans="1:8" x14ac:dyDescent="0.2">
      <c r="A336" s="7">
        <v>334</v>
      </c>
      <c r="B336" s="30" t="s">
        <v>679</v>
      </c>
      <c r="C336" s="13" t="s">
        <v>80</v>
      </c>
      <c r="D336" s="165">
        <v>0</v>
      </c>
      <c r="E336" s="167"/>
      <c r="F336" s="165">
        <v>232</v>
      </c>
      <c r="G336" s="167"/>
      <c r="H336" s="13" t="s">
        <v>425</v>
      </c>
    </row>
    <row r="337" spans="1:8" x14ac:dyDescent="0.2">
      <c r="A337" s="7">
        <v>335</v>
      </c>
      <c r="B337" s="30" t="s">
        <v>1257</v>
      </c>
      <c r="C337" s="13" t="s">
        <v>80</v>
      </c>
      <c r="D337" s="165">
        <v>150</v>
      </c>
      <c r="E337" s="167"/>
      <c r="F337" s="165">
        <v>22</v>
      </c>
      <c r="G337" s="167"/>
      <c r="H337" s="13" t="s">
        <v>425</v>
      </c>
    </row>
    <row r="338" spans="1:8" x14ac:dyDescent="0.2">
      <c r="A338" s="7">
        <v>336</v>
      </c>
      <c r="B338" s="30" t="s">
        <v>30</v>
      </c>
      <c r="C338" s="13" t="s">
        <v>80</v>
      </c>
      <c r="D338" s="165">
        <v>226</v>
      </c>
      <c r="E338" s="167"/>
      <c r="F338" s="165">
        <v>58</v>
      </c>
      <c r="G338" s="167"/>
      <c r="H338" s="13" t="s">
        <v>425</v>
      </c>
    </row>
    <row r="339" spans="1:8" x14ac:dyDescent="0.2">
      <c r="A339" s="7">
        <v>337</v>
      </c>
      <c r="B339" s="30" t="s">
        <v>1241</v>
      </c>
      <c r="C339" s="13" t="s">
        <v>80</v>
      </c>
      <c r="D339" s="165">
        <v>200</v>
      </c>
      <c r="E339" s="167"/>
      <c r="F339" s="165">
        <v>10</v>
      </c>
      <c r="G339" s="167"/>
      <c r="H339" s="13" t="s">
        <v>425</v>
      </c>
    </row>
    <row r="340" spans="1:8" x14ac:dyDescent="0.2">
      <c r="A340" s="7">
        <v>338</v>
      </c>
      <c r="B340" s="30" t="s">
        <v>1258</v>
      </c>
      <c r="C340" s="13" t="s">
        <v>80</v>
      </c>
      <c r="D340" s="165">
        <v>3500</v>
      </c>
      <c r="E340" s="167"/>
      <c r="F340" s="165">
        <v>290</v>
      </c>
      <c r="G340" s="167"/>
      <c r="H340" s="13" t="s">
        <v>425</v>
      </c>
    </row>
    <row r="341" spans="1:8" x14ac:dyDescent="0.2">
      <c r="A341" s="7">
        <v>339</v>
      </c>
      <c r="B341" s="30" t="s">
        <v>1259</v>
      </c>
      <c r="C341" s="13" t="s">
        <v>80</v>
      </c>
      <c r="D341" s="165">
        <v>50</v>
      </c>
      <c r="E341" s="167"/>
      <c r="F341" s="165">
        <v>4</v>
      </c>
      <c r="G341" s="167"/>
      <c r="H341" s="13" t="s">
        <v>425</v>
      </c>
    </row>
    <row r="342" spans="1:8" x14ac:dyDescent="0.2">
      <c r="A342" s="7">
        <v>340</v>
      </c>
      <c r="B342" s="30" t="s">
        <v>314</v>
      </c>
      <c r="C342" s="13" t="s">
        <v>80</v>
      </c>
      <c r="D342" s="165">
        <v>291</v>
      </c>
      <c r="E342" s="167"/>
      <c r="F342" s="165">
        <v>16</v>
      </c>
      <c r="G342" s="167"/>
      <c r="H342" s="13" t="s">
        <v>425</v>
      </c>
    </row>
    <row r="343" spans="1:8" x14ac:dyDescent="0.2">
      <c r="A343" s="7">
        <v>341</v>
      </c>
      <c r="B343" s="30" t="s">
        <v>185</v>
      </c>
      <c r="C343" s="13" t="s">
        <v>80</v>
      </c>
      <c r="D343" s="165">
        <v>600</v>
      </c>
      <c r="E343" s="167"/>
      <c r="F343" s="165">
        <v>290</v>
      </c>
      <c r="G343" s="167"/>
      <c r="H343" s="13" t="s">
        <v>425</v>
      </c>
    </row>
    <row r="344" spans="1:8" x14ac:dyDescent="0.2">
      <c r="A344" s="7">
        <v>342</v>
      </c>
      <c r="B344" s="30" t="s">
        <v>187</v>
      </c>
      <c r="C344" s="13" t="s">
        <v>80</v>
      </c>
      <c r="D344" s="165">
        <v>35</v>
      </c>
      <c r="E344" s="167"/>
      <c r="F344" s="165">
        <v>16</v>
      </c>
      <c r="G344" s="167"/>
      <c r="H344" s="13" t="s">
        <v>425</v>
      </c>
    </row>
    <row r="345" spans="1:8" x14ac:dyDescent="0.2">
      <c r="A345" s="7">
        <v>343</v>
      </c>
      <c r="B345" s="30" t="s">
        <v>71</v>
      </c>
      <c r="C345" s="13" t="s">
        <v>80</v>
      </c>
      <c r="D345" s="165">
        <v>600</v>
      </c>
      <c r="E345" s="167"/>
      <c r="F345" s="165">
        <v>58</v>
      </c>
      <c r="G345" s="167"/>
      <c r="H345" s="13" t="s">
        <v>425</v>
      </c>
    </row>
    <row r="346" spans="1:8" x14ac:dyDescent="0.2">
      <c r="A346" s="7">
        <v>344</v>
      </c>
      <c r="B346" s="30" t="s">
        <v>700</v>
      </c>
      <c r="C346" s="13" t="s">
        <v>80</v>
      </c>
      <c r="D346" s="165">
        <v>80</v>
      </c>
      <c r="E346" s="167"/>
      <c r="F346" s="165">
        <v>22</v>
      </c>
      <c r="G346" s="167"/>
      <c r="H346" s="13" t="s">
        <v>425</v>
      </c>
    </row>
    <row r="347" spans="1:8" x14ac:dyDescent="0.2">
      <c r="A347" s="7">
        <v>345</v>
      </c>
      <c r="B347" s="30" t="s">
        <v>701</v>
      </c>
      <c r="C347" s="13" t="s">
        <v>80</v>
      </c>
      <c r="D347" s="165">
        <v>123</v>
      </c>
      <c r="E347" s="167"/>
      <c r="F347" s="165">
        <v>32</v>
      </c>
      <c r="G347" s="167"/>
      <c r="H347" s="13" t="s">
        <v>425</v>
      </c>
    </row>
    <row r="348" spans="1:8" x14ac:dyDescent="0.2">
      <c r="A348" s="7">
        <v>346</v>
      </c>
      <c r="B348" s="30" t="s">
        <v>702</v>
      </c>
      <c r="C348" s="13" t="s">
        <v>80</v>
      </c>
      <c r="D348" s="165">
        <v>25</v>
      </c>
      <c r="E348" s="167"/>
      <c r="F348" s="165">
        <v>10</v>
      </c>
      <c r="G348" s="167"/>
      <c r="H348" s="13" t="s">
        <v>425</v>
      </c>
    </row>
    <row r="349" spans="1:8" x14ac:dyDescent="0.2">
      <c r="A349" s="7">
        <v>347</v>
      </c>
      <c r="B349" s="30" t="s">
        <v>703</v>
      </c>
      <c r="C349" s="13" t="s">
        <v>80</v>
      </c>
      <c r="D349" s="165">
        <v>80</v>
      </c>
      <c r="E349" s="167"/>
      <c r="F349" s="165">
        <v>10</v>
      </c>
      <c r="G349" s="167"/>
      <c r="H349" s="13" t="s">
        <v>425</v>
      </c>
    </row>
    <row r="350" spans="1:8" x14ac:dyDescent="0.2">
      <c r="A350" s="7">
        <v>348</v>
      </c>
      <c r="B350" s="30" t="s">
        <v>72</v>
      </c>
      <c r="C350" s="13" t="s">
        <v>80</v>
      </c>
      <c r="D350" s="165">
        <v>600</v>
      </c>
      <c r="E350" s="167"/>
      <c r="F350" s="165">
        <v>58</v>
      </c>
      <c r="G350" s="167"/>
      <c r="H350" s="13" t="s">
        <v>425</v>
      </c>
    </row>
    <row r="351" spans="1:8" x14ac:dyDescent="0.2">
      <c r="A351" s="7">
        <v>349</v>
      </c>
      <c r="B351" s="30" t="s">
        <v>707</v>
      </c>
      <c r="C351" s="13" t="s">
        <v>80</v>
      </c>
      <c r="D351" s="165">
        <v>15</v>
      </c>
      <c r="E351" s="167"/>
      <c r="F351" s="165">
        <v>10</v>
      </c>
      <c r="G351" s="167"/>
      <c r="H351" s="13" t="s">
        <v>425</v>
      </c>
    </row>
    <row r="352" spans="1:8" x14ac:dyDescent="0.2">
      <c r="A352" s="7">
        <v>350</v>
      </c>
      <c r="B352" s="30" t="s">
        <v>708</v>
      </c>
      <c r="C352" s="13" t="s">
        <v>80</v>
      </c>
      <c r="D352" s="165">
        <v>0</v>
      </c>
      <c r="E352" s="167"/>
      <c r="F352" s="165">
        <v>80</v>
      </c>
      <c r="G352" s="167"/>
      <c r="H352" s="13" t="s">
        <v>425</v>
      </c>
    </row>
    <row r="353" spans="1:8" x14ac:dyDescent="0.2">
      <c r="A353" s="7">
        <v>351</v>
      </c>
      <c r="B353" s="30" t="s">
        <v>1260</v>
      </c>
      <c r="C353" s="13" t="s">
        <v>80</v>
      </c>
      <c r="D353" s="165">
        <v>0</v>
      </c>
      <c r="E353" s="167"/>
      <c r="F353" s="165">
        <v>80</v>
      </c>
      <c r="G353" s="167"/>
      <c r="H353" s="13" t="s">
        <v>425</v>
      </c>
    </row>
    <row r="354" spans="1:8" x14ac:dyDescent="0.2">
      <c r="A354" s="7">
        <v>352</v>
      </c>
      <c r="B354" s="30" t="s">
        <v>1261</v>
      </c>
      <c r="C354" s="13" t="s">
        <v>80</v>
      </c>
      <c r="D354" s="165">
        <v>0</v>
      </c>
      <c r="E354" s="167"/>
      <c r="F354" s="165">
        <v>40</v>
      </c>
      <c r="G354" s="167"/>
      <c r="H354" s="13" t="s">
        <v>425</v>
      </c>
    </row>
    <row r="355" spans="1:8" x14ac:dyDescent="0.2">
      <c r="A355" s="7">
        <v>353</v>
      </c>
      <c r="B355" s="30" t="s">
        <v>1262</v>
      </c>
      <c r="C355" s="13" t="s">
        <v>80</v>
      </c>
      <c r="D355" s="165">
        <v>0</v>
      </c>
      <c r="E355" s="167"/>
      <c r="F355" s="165">
        <v>40</v>
      </c>
      <c r="G355" s="167"/>
      <c r="H355" s="13" t="s">
        <v>425</v>
      </c>
    </row>
    <row r="356" spans="1:8" x14ac:dyDescent="0.2">
      <c r="A356" s="7">
        <v>354</v>
      </c>
      <c r="B356" s="30" t="s">
        <v>1263</v>
      </c>
      <c r="C356" s="13" t="s">
        <v>80</v>
      </c>
      <c r="D356" s="165">
        <v>29</v>
      </c>
      <c r="E356" s="167"/>
      <c r="F356" s="165">
        <v>10</v>
      </c>
      <c r="G356" s="167"/>
      <c r="H356" s="13" t="s">
        <v>425</v>
      </c>
    </row>
    <row r="357" spans="1:8" x14ac:dyDescent="0.2">
      <c r="A357" s="7">
        <v>355</v>
      </c>
      <c r="B357" s="30" t="s">
        <v>1343</v>
      </c>
      <c r="C357" s="13" t="s">
        <v>80</v>
      </c>
      <c r="D357" s="165">
        <v>2500</v>
      </c>
      <c r="E357" s="167"/>
      <c r="F357" s="165">
        <v>44</v>
      </c>
      <c r="G357" s="167"/>
      <c r="H357" s="13" t="s">
        <v>425</v>
      </c>
    </row>
    <row r="358" spans="1:8" x14ac:dyDescent="0.2">
      <c r="A358" s="7">
        <v>356</v>
      </c>
      <c r="B358" s="30" t="s">
        <v>1344</v>
      </c>
      <c r="C358" s="13" t="s">
        <v>80</v>
      </c>
      <c r="D358" s="165">
        <v>4000</v>
      </c>
      <c r="E358" s="167"/>
      <c r="F358" s="165">
        <v>44</v>
      </c>
      <c r="G358" s="167"/>
      <c r="H358" s="13" t="s">
        <v>425</v>
      </c>
    </row>
    <row r="359" spans="1:8" x14ac:dyDescent="0.2">
      <c r="A359" s="7">
        <v>357</v>
      </c>
      <c r="B359" s="30" t="s">
        <v>1264</v>
      </c>
      <c r="C359" s="13" t="s">
        <v>80</v>
      </c>
      <c r="D359" s="165">
        <v>0</v>
      </c>
      <c r="E359" s="167"/>
      <c r="F359" s="165">
        <v>80</v>
      </c>
      <c r="G359" s="167"/>
      <c r="H359" s="13" t="s">
        <v>425</v>
      </c>
    </row>
    <row r="360" spans="1:8" x14ac:dyDescent="0.2">
      <c r="A360" s="7">
        <v>358</v>
      </c>
      <c r="B360" s="30" t="s">
        <v>460</v>
      </c>
      <c r="C360" s="13" t="s">
        <v>80</v>
      </c>
      <c r="D360" s="165">
        <v>291</v>
      </c>
      <c r="E360" s="167"/>
      <c r="F360" s="165">
        <v>44</v>
      </c>
      <c r="G360" s="167"/>
      <c r="H360" s="13" t="s">
        <v>425</v>
      </c>
    </row>
    <row r="361" spans="1:8" x14ac:dyDescent="0.2">
      <c r="A361" s="7">
        <v>359</v>
      </c>
      <c r="B361" s="30" t="s">
        <v>1442</v>
      </c>
      <c r="C361" s="13" t="s">
        <v>80</v>
      </c>
      <c r="D361" s="165">
        <v>58</v>
      </c>
      <c r="E361" s="167"/>
      <c r="F361" s="165">
        <v>10</v>
      </c>
      <c r="G361" s="167"/>
      <c r="H361" s="13" t="s">
        <v>425</v>
      </c>
    </row>
    <row r="362" spans="1:8" x14ac:dyDescent="0.2">
      <c r="A362" s="7">
        <v>360</v>
      </c>
      <c r="B362" s="30" t="s">
        <v>1345</v>
      </c>
      <c r="C362" s="13" t="s">
        <v>80</v>
      </c>
      <c r="D362" s="165">
        <v>58</v>
      </c>
      <c r="E362" s="167"/>
      <c r="F362" s="165">
        <v>10</v>
      </c>
      <c r="G362" s="167"/>
      <c r="H362" s="13" t="s">
        <v>425</v>
      </c>
    </row>
    <row r="363" spans="1:8" x14ac:dyDescent="0.2">
      <c r="A363" s="7">
        <v>361</v>
      </c>
      <c r="B363" s="30" t="s">
        <v>946</v>
      </c>
      <c r="C363" s="13" t="s">
        <v>1142</v>
      </c>
      <c r="D363" s="165">
        <v>129</v>
      </c>
      <c r="E363" s="167"/>
      <c r="F363" s="165">
        <v>10</v>
      </c>
      <c r="G363" s="167"/>
      <c r="H363" s="13" t="s">
        <v>425</v>
      </c>
    </row>
    <row r="364" spans="1:8" x14ac:dyDescent="0.2">
      <c r="A364" s="7">
        <v>362</v>
      </c>
      <c r="B364" s="30" t="s">
        <v>1346</v>
      </c>
      <c r="C364" s="13" t="s">
        <v>80</v>
      </c>
      <c r="D364" s="165">
        <v>25</v>
      </c>
      <c r="E364" s="167"/>
      <c r="F364" s="165">
        <v>4</v>
      </c>
      <c r="G364" s="167"/>
      <c r="H364" s="13" t="s">
        <v>425</v>
      </c>
    </row>
    <row r="365" spans="1:8" x14ac:dyDescent="0.2">
      <c r="A365" s="7">
        <v>363</v>
      </c>
      <c r="B365" s="30" t="s">
        <v>1347</v>
      </c>
      <c r="C365" s="13" t="s">
        <v>80</v>
      </c>
      <c r="D365" s="165">
        <v>25</v>
      </c>
      <c r="E365" s="167"/>
      <c r="F365" s="165">
        <v>10</v>
      </c>
      <c r="G365" s="167"/>
      <c r="H365" s="13" t="s">
        <v>425</v>
      </c>
    </row>
    <row r="366" spans="1:8" x14ac:dyDescent="0.2">
      <c r="A366" s="7">
        <v>364</v>
      </c>
      <c r="B366" s="30" t="s">
        <v>1443</v>
      </c>
      <c r="C366" s="13" t="s">
        <v>80</v>
      </c>
      <c r="D366" s="165">
        <v>203</v>
      </c>
      <c r="E366" s="167"/>
      <c r="F366" s="165">
        <v>16</v>
      </c>
      <c r="G366" s="167"/>
      <c r="H366" s="13" t="s">
        <v>425</v>
      </c>
    </row>
    <row r="367" spans="1:8" x14ac:dyDescent="0.2">
      <c r="A367" s="7">
        <v>365</v>
      </c>
      <c r="B367" s="30" t="s">
        <v>1271</v>
      </c>
      <c r="C367" s="13" t="s">
        <v>80</v>
      </c>
      <c r="D367" s="165">
        <v>64</v>
      </c>
      <c r="E367" s="167"/>
      <c r="F367" s="165">
        <v>16</v>
      </c>
      <c r="G367" s="167"/>
      <c r="H367" s="13" t="s">
        <v>425</v>
      </c>
    </row>
    <row r="368" spans="1:8" x14ac:dyDescent="0.2">
      <c r="A368" s="7">
        <v>366</v>
      </c>
      <c r="B368" s="30" t="s">
        <v>1272</v>
      </c>
      <c r="C368" s="13" t="s">
        <v>80</v>
      </c>
      <c r="D368" s="165">
        <v>48</v>
      </c>
      <c r="E368" s="167"/>
      <c r="F368" s="165">
        <v>16</v>
      </c>
      <c r="G368" s="167"/>
      <c r="H368" s="13" t="s">
        <v>425</v>
      </c>
    </row>
    <row r="369" spans="1:8" x14ac:dyDescent="0.2">
      <c r="A369" s="7">
        <v>367</v>
      </c>
      <c r="B369" s="30" t="s">
        <v>1273</v>
      </c>
      <c r="C369" s="13" t="s">
        <v>80</v>
      </c>
      <c r="D369" s="165">
        <v>42</v>
      </c>
      <c r="E369" s="167"/>
      <c r="F369" s="165">
        <v>16</v>
      </c>
      <c r="G369" s="167"/>
      <c r="H369" s="13" t="s">
        <v>425</v>
      </c>
    </row>
    <row r="370" spans="1:8" x14ac:dyDescent="0.2">
      <c r="A370" s="7">
        <v>368</v>
      </c>
      <c r="B370" s="30" t="s">
        <v>1444</v>
      </c>
      <c r="C370" s="13" t="s">
        <v>80</v>
      </c>
      <c r="D370" s="165">
        <v>96</v>
      </c>
      <c r="E370" s="167"/>
      <c r="F370" s="165">
        <v>16</v>
      </c>
      <c r="G370" s="167"/>
      <c r="H370" s="13" t="s">
        <v>425</v>
      </c>
    </row>
    <row r="371" spans="1:8" x14ac:dyDescent="0.2">
      <c r="A371" s="7">
        <v>369</v>
      </c>
      <c r="B371" s="30" t="s">
        <v>718</v>
      </c>
      <c r="C371" s="13" t="s">
        <v>80</v>
      </c>
      <c r="D371" s="165">
        <v>123</v>
      </c>
      <c r="E371" s="167"/>
      <c r="F371" s="165">
        <v>22</v>
      </c>
      <c r="G371" s="167"/>
      <c r="H371" s="13" t="s">
        <v>425</v>
      </c>
    </row>
    <row r="372" spans="1:8" x14ac:dyDescent="0.2">
      <c r="A372" s="7">
        <v>370</v>
      </c>
      <c r="B372" s="30" t="s">
        <v>1012</v>
      </c>
      <c r="C372" s="13" t="s">
        <v>80</v>
      </c>
      <c r="D372" s="165">
        <v>600</v>
      </c>
      <c r="E372" s="167"/>
      <c r="F372" s="165">
        <v>58</v>
      </c>
      <c r="G372" s="167"/>
      <c r="H372" s="13" t="s">
        <v>425</v>
      </c>
    </row>
    <row r="373" spans="1:8" x14ac:dyDescent="0.2">
      <c r="A373" s="7">
        <v>371</v>
      </c>
      <c r="B373" s="30" t="s">
        <v>1275</v>
      </c>
      <c r="C373" s="13" t="s">
        <v>80</v>
      </c>
      <c r="D373" s="165">
        <v>31</v>
      </c>
      <c r="E373" s="167"/>
      <c r="F373" s="165">
        <v>10</v>
      </c>
      <c r="G373" s="167"/>
      <c r="H373" s="13" t="s">
        <v>425</v>
      </c>
    </row>
    <row r="374" spans="1:8" x14ac:dyDescent="0.2">
      <c r="A374" s="7">
        <v>372</v>
      </c>
      <c r="B374" s="30" t="s">
        <v>1276</v>
      </c>
      <c r="C374" s="13" t="s">
        <v>1142</v>
      </c>
      <c r="D374" s="165">
        <v>203</v>
      </c>
      <c r="E374" s="167"/>
      <c r="F374" s="165">
        <v>10</v>
      </c>
      <c r="G374" s="167"/>
      <c r="H374" s="13" t="s">
        <v>425</v>
      </c>
    </row>
    <row r="375" spans="1:8" x14ac:dyDescent="0.2">
      <c r="A375" s="7">
        <v>373</v>
      </c>
      <c r="B375" s="30" t="s">
        <v>1277</v>
      </c>
      <c r="C375" s="13" t="s">
        <v>80</v>
      </c>
      <c r="D375" s="165">
        <v>42</v>
      </c>
      <c r="E375" s="167"/>
      <c r="F375" s="165">
        <v>4</v>
      </c>
      <c r="G375" s="167"/>
      <c r="H375" s="13" t="s">
        <v>425</v>
      </c>
    </row>
    <row r="376" spans="1:8" x14ac:dyDescent="0.2">
      <c r="A376" s="7">
        <v>374</v>
      </c>
      <c r="B376" s="30" t="s">
        <v>416</v>
      </c>
      <c r="C376" s="13" t="s">
        <v>80</v>
      </c>
      <c r="D376" s="165">
        <v>600</v>
      </c>
      <c r="E376" s="167"/>
      <c r="F376" s="165">
        <v>58</v>
      </c>
      <c r="G376" s="167"/>
      <c r="H376" s="13" t="s">
        <v>425</v>
      </c>
    </row>
    <row r="377" spans="1:8" x14ac:dyDescent="0.2">
      <c r="A377" s="7">
        <v>375</v>
      </c>
      <c r="B377" s="30" t="s">
        <v>417</v>
      </c>
      <c r="C377" s="13" t="s">
        <v>80</v>
      </c>
      <c r="D377" s="165">
        <v>600</v>
      </c>
      <c r="E377" s="167"/>
      <c r="F377" s="165">
        <v>58</v>
      </c>
      <c r="G377" s="167"/>
      <c r="H377" s="13" t="s">
        <v>425</v>
      </c>
    </row>
    <row r="378" spans="1:8" x14ac:dyDescent="0.2">
      <c r="A378" s="7">
        <v>376</v>
      </c>
      <c r="B378" s="30" t="s">
        <v>414</v>
      </c>
      <c r="C378" s="13" t="s">
        <v>80</v>
      </c>
      <c r="D378" s="165">
        <v>145</v>
      </c>
      <c r="E378" s="167"/>
      <c r="F378" s="165">
        <v>22</v>
      </c>
      <c r="G378" s="167"/>
      <c r="H378" s="13" t="s">
        <v>425</v>
      </c>
    </row>
    <row r="379" spans="1:8" x14ac:dyDescent="0.2">
      <c r="A379" s="7">
        <v>377</v>
      </c>
      <c r="B379" s="30" t="s">
        <v>415</v>
      </c>
      <c r="C379" s="13" t="s">
        <v>80</v>
      </c>
      <c r="D379" s="165">
        <v>145</v>
      </c>
      <c r="E379" s="167"/>
      <c r="F379" s="165">
        <v>22</v>
      </c>
      <c r="G379" s="167"/>
      <c r="H379" s="13" t="s">
        <v>425</v>
      </c>
    </row>
    <row r="380" spans="1:8" x14ac:dyDescent="0.2">
      <c r="A380" s="7">
        <v>378</v>
      </c>
      <c r="B380" s="30" t="s">
        <v>722</v>
      </c>
      <c r="C380" s="13" t="s">
        <v>80</v>
      </c>
      <c r="D380" s="165">
        <v>31</v>
      </c>
      <c r="E380" s="167"/>
      <c r="F380" s="165">
        <v>22</v>
      </c>
      <c r="G380" s="167"/>
      <c r="H380" s="13" t="s">
        <v>425</v>
      </c>
    </row>
    <row r="381" spans="1:8" x14ac:dyDescent="0.2">
      <c r="A381" s="7">
        <v>379</v>
      </c>
      <c r="B381" s="30" t="s">
        <v>1278</v>
      </c>
      <c r="C381" s="13" t="s">
        <v>80</v>
      </c>
      <c r="D381" s="165">
        <v>31</v>
      </c>
      <c r="E381" s="167"/>
      <c r="F381" s="165">
        <v>22</v>
      </c>
      <c r="G381" s="167"/>
      <c r="H381" s="13" t="s">
        <v>425</v>
      </c>
    </row>
    <row r="382" spans="1:8" x14ac:dyDescent="0.2">
      <c r="A382" s="7">
        <v>380</v>
      </c>
      <c r="B382" s="30" t="s">
        <v>1279</v>
      </c>
      <c r="C382" s="13" t="s">
        <v>80</v>
      </c>
      <c r="D382" s="165">
        <v>80</v>
      </c>
      <c r="E382" s="167"/>
      <c r="F382" s="165">
        <v>32</v>
      </c>
      <c r="G382" s="167"/>
      <c r="H382" s="13" t="s">
        <v>425</v>
      </c>
    </row>
    <row r="383" spans="1:8" x14ac:dyDescent="0.2">
      <c r="A383" s="7">
        <v>381</v>
      </c>
      <c r="B383" s="30" t="s">
        <v>1280</v>
      </c>
      <c r="C383" s="13" t="s">
        <v>80</v>
      </c>
      <c r="D383" s="165">
        <v>80</v>
      </c>
      <c r="E383" s="167"/>
      <c r="F383" s="165">
        <v>32</v>
      </c>
      <c r="G383" s="167"/>
      <c r="H383" s="13" t="s">
        <v>425</v>
      </c>
    </row>
    <row r="384" spans="1:8" x14ac:dyDescent="0.2">
      <c r="A384" s="7">
        <v>382</v>
      </c>
      <c r="B384" s="30" t="s">
        <v>1281</v>
      </c>
      <c r="C384" s="13" t="s">
        <v>80</v>
      </c>
      <c r="D384" s="165">
        <v>42</v>
      </c>
      <c r="E384" s="167"/>
      <c r="F384" s="165">
        <v>22</v>
      </c>
      <c r="G384" s="167"/>
      <c r="H384" s="13" t="s">
        <v>425</v>
      </c>
    </row>
    <row r="385" spans="1:8" x14ac:dyDescent="0.2">
      <c r="A385" s="7">
        <v>383</v>
      </c>
      <c r="B385" s="30" t="s">
        <v>1282</v>
      </c>
      <c r="C385" s="13" t="s">
        <v>80</v>
      </c>
      <c r="D385" s="165">
        <v>42</v>
      </c>
      <c r="E385" s="167"/>
      <c r="F385" s="165">
        <v>22</v>
      </c>
      <c r="G385" s="167"/>
      <c r="H385" s="13" t="s">
        <v>425</v>
      </c>
    </row>
    <row r="386" spans="1:8" x14ac:dyDescent="0.2">
      <c r="A386" s="7">
        <v>384</v>
      </c>
      <c r="B386" s="30" t="s">
        <v>1283</v>
      </c>
      <c r="C386" s="13" t="s">
        <v>80</v>
      </c>
      <c r="D386" s="165">
        <v>200</v>
      </c>
      <c r="E386" s="167"/>
      <c r="F386" s="165">
        <v>44</v>
      </c>
      <c r="G386" s="167"/>
      <c r="H386" s="13" t="s">
        <v>425</v>
      </c>
    </row>
    <row r="387" spans="1:8" x14ac:dyDescent="0.2">
      <c r="A387" s="7">
        <v>385</v>
      </c>
      <c r="B387" s="30" t="s">
        <v>1284</v>
      </c>
      <c r="C387" s="13" t="s">
        <v>80</v>
      </c>
      <c r="D387" s="165">
        <v>200</v>
      </c>
      <c r="E387" s="167"/>
      <c r="F387" s="165">
        <v>44</v>
      </c>
      <c r="G387" s="167"/>
      <c r="H387" s="13" t="s">
        <v>425</v>
      </c>
    </row>
    <row r="388" spans="1:8" x14ac:dyDescent="0.2">
      <c r="A388" s="7">
        <v>386</v>
      </c>
      <c r="B388" s="30" t="s">
        <v>1285</v>
      </c>
      <c r="C388" s="13" t="s">
        <v>80</v>
      </c>
      <c r="D388" s="165">
        <v>200</v>
      </c>
      <c r="E388" s="167"/>
      <c r="F388" s="165">
        <v>32</v>
      </c>
      <c r="G388" s="167"/>
      <c r="H388" s="13" t="s">
        <v>425</v>
      </c>
    </row>
    <row r="389" spans="1:8" x14ac:dyDescent="0.2">
      <c r="A389" s="7">
        <v>387</v>
      </c>
      <c r="B389" s="30" t="s">
        <v>1286</v>
      </c>
      <c r="C389" s="13" t="s">
        <v>80</v>
      </c>
      <c r="D389" s="165">
        <v>200</v>
      </c>
      <c r="E389" s="167"/>
      <c r="F389" s="165">
        <v>32</v>
      </c>
      <c r="G389" s="167"/>
      <c r="H389" s="13" t="s">
        <v>425</v>
      </c>
    </row>
    <row r="390" spans="1:8" x14ac:dyDescent="0.2">
      <c r="A390" s="7">
        <v>388</v>
      </c>
      <c r="B390" s="30" t="s">
        <v>1287</v>
      </c>
      <c r="C390" s="13" t="s">
        <v>80</v>
      </c>
      <c r="D390" s="165">
        <v>48</v>
      </c>
      <c r="E390" s="167"/>
      <c r="F390" s="165">
        <v>22</v>
      </c>
      <c r="G390" s="167"/>
      <c r="H390" s="13" t="s">
        <v>425</v>
      </c>
    </row>
    <row r="391" spans="1:8" x14ac:dyDescent="0.2">
      <c r="A391" s="7">
        <v>389</v>
      </c>
      <c r="B391" s="30" t="s">
        <v>1288</v>
      </c>
      <c r="C391" s="13" t="s">
        <v>80</v>
      </c>
      <c r="D391" s="165">
        <v>48</v>
      </c>
      <c r="E391" s="167"/>
      <c r="F391" s="165">
        <v>22</v>
      </c>
      <c r="G391" s="167"/>
      <c r="H391" s="13" t="s">
        <v>425</v>
      </c>
    </row>
    <row r="392" spans="1:8" x14ac:dyDescent="0.2">
      <c r="A392" s="7">
        <v>390</v>
      </c>
      <c r="B392" s="30" t="s">
        <v>1289</v>
      </c>
      <c r="C392" s="13" t="s">
        <v>1142</v>
      </c>
      <c r="D392" s="165">
        <v>250</v>
      </c>
      <c r="E392" s="167"/>
      <c r="F392" s="165">
        <v>22</v>
      </c>
      <c r="G392" s="167"/>
      <c r="H392" s="13" t="s">
        <v>425</v>
      </c>
    </row>
    <row r="393" spans="1:8" x14ac:dyDescent="0.2">
      <c r="A393" s="7">
        <v>391</v>
      </c>
      <c r="B393" s="30" t="s">
        <v>1290</v>
      </c>
      <c r="C393" s="13" t="s">
        <v>1142</v>
      </c>
      <c r="D393" s="165">
        <v>250</v>
      </c>
      <c r="E393" s="167"/>
      <c r="F393" s="165">
        <v>230</v>
      </c>
      <c r="G393" s="167"/>
      <c r="H393" s="13" t="s">
        <v>425</v>
      </c>
    </row>
    <row r="394" spans="1:8" x14ac:dyDescent="0.2">
      <c r="A394" s="7">
        <v>392</v>
      </c>
      <c r="B394" s="30" t="s">
        <v>418</v>
      </c>
      <c r="C394" s="13" t="s">
        <v>80</v>
      </c>
      <c r="D394" s="165">
        <v>600</v>
      </c>
      <c r="E394" s="167"/>
      <c r="F394" s="165">
        <v>22</v>
      </c>
      <c r="G394" s="167"/>
      <c r="H394" s="13" t="s">
        <v>425</v>
      </c>
    </row>
    <row r="395" spans="1:8" x14ac:dyDescent="0.2">
      <c r="A395" s="7">
        <v>393</v>
      </c>
      <c r="B395" s="30" t="s">
        <v>419</v>
      </c>
      <c r="C395" s="13" t="s">
        <v>80</v>
      </c>
      <c r="D395" s="165">
        <v>600</v>
      </c>
      <c r="E395" s="167"/>
      <c r="F395" s="165">
        <v>58</v>
      </c>
      <c r="G395" s="167"/>
      <c r="H395" s="13" t="s">
        <v>425</v>
      </c>
    </row>
    <row r="396" spans="1:8" x14ac:dyDescent="0.2">
      <c r="A396" s="7">
        <v>394</v>
      </c>
      <c r="B396" s="30" t="s">
        <v>353</v>
      </c>
      <c r="C396" s="13" t="s">
        <v>80</v>
      </c>
      <c r="D396" s="165">
        <v>200</v>
      </c>
      <c r="E396" s="167"/>
      <c r="F396" s="165">
        <v>32</v>
      </c>
      <c r="G396" s="167"/>
      <c r="H396" s="13" t="s">
        <v>425</v>
      </c>
    </row>
    <row r="397" spans="1:8" x14ac:dyDescent="0.2">
      <c r="A397" s="7">
        <v>395</v>
      </c>
      <c r="B397" s="30" t="s">
        <v>386</v>
      </c>
      <c r="C397" s="13" t="s">
        <v>80</v>
      </c>
      <c r="D397" s="165">
        <v>200</v>
      </c>
      <c r="E397" s="167"/>
      <c r="F397" s="165">
        <v>32</v>
      </c>
      <c r="G397" s="167"/>
      <c r="H397" s="13" t="s">
        <v>425</v>
      </c>
    </row>
    <row r="398" spans="1:8" x14ac:dyDescent="0.2">
      <c r="A398" s="7">
        <v>396</v>
      </c>
      <c r="B398" s="30" t="s">
        <v>1291</v>
      </c>
      <c r="C398" s="13" t="s">
        <v>80</v>
      </c>
      <c r="D398" s="165">
        <v>50</v>
      </c>
      <c r="E398" s="167"/>
      <c r="F398" s="165">
        <v>10</v>
      </c>
      <c r="G398" s="167"/>
      <c r="H398" s="13" t="s">
        <v>425</v>
      </c>
    </row>
    <row r="399" spans="1:8" x14ac:dyDescent="0.2">
      <c r="A399" s="7">
        <v>397</v>
      </c>
      <c r="B399" s="30" t="s">
        <v>1445</v>
      </c>
      <c r="C399" s="13" t="s">
        <v>80</v>
      </c>
      <c r="D399" s="165">
        <v>50</v>
      </c>
      <c r="E399" s="167"/>
      <c r="F399" s="165">
        <v>10</v>
      </c>
      <c r="G399" s="167"/>
      <c r="H399" s="13" t="s">
        <v>425</v>
      </c>
    </row>
    <row r="400" spans="1:8" x14ac:dyDescent="0.2">
      <c r="A400" s="7">
        <v>398</v>
      </c>
      <c r="B400" s="30" t="s">
        <v>1292</v>
      </c>
      <c r="C400" s="13" t="s">
        <v>80</v>
      </c>
      <c r="D400" s="165">
        <v>64</v>
      </c>
      <c r="E400" s="167"/>
      <c r="F400" s="165">
        <v>22</v>
      </c>
      <c r="G400" s="167"/>
      <c r="H400" s="13" t="s">
        <v>425</v>
      </c>
    </row>
    <row r="401" spans="1:8" x14ac:dyDescent="0.2">
      <c r="A401" s="7">
        <v>399</v>
      </c>
      <c r="B401" s="30" t="s">
        <v>1293</v>
      </c>
      <c r="C401" s="13" t="s">
        <v>80</v>
      </c>
      <c r="D401" s="165">
        <v>64</v>
      </c>
      <c r="E401" s="167"/>
      <c r="F401" s="165">
        <v>22</v>
      </c>
      <c r="G401" s="167"/>
      <c r="H401" s="13" t="s">
        <v>425</v>
      </c>
    </row>
    <row r="402" spans="1:8" x14ac:dyDescent="0.2">
      <c r="A402" s="7">
        <v>400</v>
      </c>
      <c r="B402" s="30" t="s">
        <v>1294</v>
      </c>
      <c r="C402" s="13" t="s">
        <v>80</v>
      </c>
      <c r="D402" s="165">
        <v>31</v>
      </c>
      <c r="E402" s="167"/>
      <c r="F402" s="165">
        <v>22</v>
      </c>
      <c r="G402" s="167"/>
      <c r="H402" s="13" t="s">
        <v>425</v>
      </c>
    </row>
    <row r="403" spans="1:8" x14ac:dyDescent="0.2">
      <c r="A403" s="7">
        <v>401</v>
      </c>
      <c r="B403" s="30" t="s">
        <v>1295</v>
      </c>
      <c r="C403" s="13" t="s">
        <v>80</v>
      </c>
      <c r="D403" s="165">
        <v>31</v>
      </c>
      <c r="E403" s="167"/>
      <c r="F403" s="165">
        <v>22</v>
      </c>
      <c r="G403" s="167"/>
      <c r="H403" s="13" t="s">
        <v>425</v>
      </c>
    </row>
    <row r="404" spans="1:8" x14ac:dyDescent="0.2">
      <c r="A404" s="7">
        <v>402</v>
      </c>
      <c r="B404" s="30" t="s">
        <v>1296</v>
      </c>
      <c r="C404" s="13" t="s">
        <v>80</v>
      </c>
      <c r="D404" s="165">
        <v>150</v>
      </c>
      <c r="E404" s="167"/>
      <c r="F404" s="165">
        <v>32</v>
      </c>
      <c r="G404" s="167"/>
      <c r="H404" s="13" t="s">
        <v>425</v>
      </c>
    </row>
    <row r="405" spans="1:8" x14ac:dyDescent="0.2">
      <c r="A405" s="7">
        <v>403</v>
      </c>
      <c r="B405" s="30" t="s">
        <v>1297</v>
      </c>
      <c r="C405" s="13" t="s">
        <v>80</v>
      </c>
      <c r="D405" s="165">
        <v>150</v>
      </c>
      <c r="E405" s="167"/>
      <c r="F405" s="165">
        <v>32</v>
      </c>
      <c r="G405" s="167"/>
      <c r="H405" s="13" t="s">
        <v>425</v>
      </c>
    </row>
    <row r="406" spans="1:8" x14ac:dyDescent="0.2">
      <c r="A406" s="7">
        <v>404</v>
      </c>
      <c r="B406" s="30" t="s">
        <v>1298</v>
      </c>
      <c r="C406" s="13" t="s">
        <v>80</v>
      </c>
      <c r="D406" s="165">
        <v>150</v>
      </c>
      <c r="E406" s="167"/>
      <c r="F406" s="165">
        <v>22</v>
      </c>
      <c r="G406" s="167"/>
      <c r="H406" s="13" t="s">
        <v>425</v>
      </c>
    </row>
    <row r="407" spans="1:8" x14ac:dyDescent="0.2">
      <c r="A407" s="7">
        <v>405</v>
      </c>
      <c r="B407" s="30" t="s">
        <v>1299</v>
      </c>
      <c r="C407" s="13" t="s">
        <v>80</v>
      </c>
      <c r="D407" s="165">
        <v>150</v>
      </c>
      <c r="E407" s="167"/>
      <c r="F407" s="165">
        <v>22</v>
      </c>
      <c r="G407" s="167"/>
      <c r="H407" s="13" t="s">
        <v>425</v>
      </c>
    </row>
    <row r="408" spans="1:8" x14ac:dyDescent="0.2">
      <c r="A408" s="7">
        <v>406</v>
      </c>
      <c r="B408" s="30" t="s">
        <v>1446</v>
      </c>
      <c r="C408" s="13" t="s">
        <v>80</v>
      </c>
      <c r="D408" s="165">
        <v>60</v>
      </c>
      <c r="E408" s="167"/>
      <c r="F408" s="165">
        <v>22</v>
      </c>
      <c r="G408" s="167"/>
      <c r="H408" s="13" t="s">
        <v>425</v>
      </c>
    </row>
    <row r="409" spans="1:8" x14ac:dyDescent="0.2">
      <c r="A409" s="7">
        <v>407</v>
      </c>
      <c r="B409" s="30" t="s">
        <v>1447</v>
      </c>
      <c r="C409" s="13" t="s">
        <v>80</v>
      </c>
      <c r="D409" s="165">
        <v>60</v>
      </c>
      <c r="E409" s="167"/>
      <c r="F409" s="165">
        <v>22</v>
      </c>
      <c r="G409" s="167"/>
      <c r="H409" s="13" t="s">
        <v>425</v>
      </c>
    </row>
    <row r="410" spans="1:8" x14ac:dyDescent="0.2">
      <c r="A410" s="7">
        <v>408</v>
      </c>
      <c r="B410" s="30" t="s">
        <v>726</v>
      </c>
      <c r="C410" s="13" t="s">
        <v>1142</v>
      </c>
      <c r="D410" s="165">
        <v>250</v>
      </c>
      <c r="E410" s="167"/>
      <c r="F410" s="165">
        <v>22</v>
      </c>
      <c r="G410" s="167"/>
      <c r="H410" s="13" t="s">
        <v>425</v>
      </c>
    </row>
    <row r="411" spans="1:8" x14ac:dyDescent="0.2">
      <c r="A411" s="7">
        <v>409</v>
      </c>
      <c r="B411" s="30" t="s">
        <v>1448</v>
      </c>
      <c r="C411" s="13" t="s">
        <v>1142</v>
      </c>
      <c r="D411" s="165">
        <v>250</v>
      </c>
      <c r="E411" s="167"/>
      <c r="F411" s="165">
        <v>22</v>
      </c>
      <c r="G411" s="167"/>
      <c r="H411" s="13" t="s">
        <v>425</v>
      </c>
    </row>
    <row r="412" spans="1:8" x14ac:dyDescent="0.2">
      <c r="A412" s="7">
        <v>410</v>
      </c>
      <c r="B412" s="30" t="s">
        <v>70</v>
      </c>
      <c r="C412" s="13" t="s">
        <v>80</v>
      </c>
      <c r="D412" s="165">
        <v>1200</v>
      </c>
      <c r="E412" s="167"/>
      <c r="F412" s="165">
        <v>80</v>
      </c>
      <c r="G412" s="167"/>
      <c r="H412" s="13" t="s">
        <v>425</v>
      </c>
    </row>
    <row r="413" spans="1:8" x14ac:dyDescent="0.2">
      <c r="A413" s="7">
        <v>411</v>
      </c>
      <c r="B413" s="30" t="s">
        <v>709</v>
      </c>
      <c r="C413" s="13" t="s">
        <v>80</v>
      </c>
      <c r="D413" s="165">
        <v>64</v>
      </c>
      <c r="E413" s="167"/>
      <c r="F413" s="165">
        <v>22</v>
      </c>
      <c r="G413" s="167"/>
      <c r="H413" s="13" t="s">
        <v>425</v>
      </c>
    </row>
    <row r="414" spans="1:8" x14ac:dyDescent="0.2">
      <c r="A414" s="7">
        <v>412</v>
      </c>
      <c r="B414" s="30" t="s">
        <v>710</v>
      </c>
      <c r="C414" s="13" t="s">
        <v>80</v>
      </c>
      <c r="D414" s="165">
        <v>9</v>
      </c>
      <c r="E414" s="167"/>
      <c r="F414" s="165">
        <v>4</v>
      </c>
      <c r="G414" s="167"/>
      <c r="H414" s="13" t="s">
        <v>425</v>
      </c>
    </row>
    <row r="415" spans="1:8" x14ac:dyDescent="0.2">
      <c r="A415" s="7">
        <v>413</v>
      </c>
      <c r="B415" s="30" t="s">
        <v>711</v>
      </c>
      <c r="C415" s="13" t="s">
        <v>80</v>
      </c>
      <c r="D415" s="165">
        <v>31</v>
      </c>
      <c r="E415" s="167"/>
      <c r="F415" s="165">
        <v>10</v>
      </c>
      <c r="G415" s="167"/>
      <c r="H415" s="13" t="s">
        <v>425</v>
      </c>
    </row>
    <row r="416" spans="1:8" x14ac:dyDescent="0.2">
      <c r="A416" s="7">
        <v>414</v>
      </c>
      <c r="B416" s="30" t="s">
        <v>352</v>
      </c>
      <c r="C416" s="13" t="s">
        <v>80</v>
      </c>
      <c r="D416" s="165">
        <v>900</v>
      </c>
      <c r="E416" s="167"/>
      <c r="F416" s="165">
        <v>80</v>
      </c>
      <c r="G416" s="167"/>
      <c r="H416" s="13" t="s">
        <v>425</v>
      </c>
    </row>
    <row r="417" spans="1:8" x14ac:dyDescent="0.2">
      <c r="A417" s="7">
        <v>415</v>
      </c>
      <c r="B417" s="30" t="s">
        <v>719</v>
      </c>
      <c r="C417" s="13" t="s">
        <v>80</v>
      </c>
      <c r="D417" s="165">
        <v>64</v>
      </c>
      <c r="E417" s="167"/>
      <c r="F417" s="165">
        <v>22</v>
      </c>
      <c r="G417" s="167"/>
      <c r="H417" s="13" t="s">
        <v>425</v>
      </c>
    </row>
    <row r="418" spans="1:8" x14ac:dyDescent="0.2">
      <c r="A418" s="7">
        <v>416</v>
      </c>
      <c r="B418" s="30" t="s">
        <v>720</v>
      </c>
      <c r="C418" s="13" t="s">
        <v>80</v>
      </c>
      <c r="D418" s="165">
        <v>25</v>
      </c>
      <c r="E418" s="167"/>
      <c r="F418" s="165">
        <v>10</v>
      </c>
      <c r="G418" s="167"/>
      <c r="H418" s="13" t="s">
        <v>425</v>
      </c>
    </row>
    <row r="419" spans="1:8" x14ac:dyDescent="0.2">
      <c r="A419" s="7">
        <v>417</v>
      </c>
      <c r="B419" s="30" t="s">
        <v>721</v>
      </c>
      <c r="C419" s="13" t="s">
        <v>80</v>
      </c>
      <c r="D419" s="165">
        <v>9</v>
      </c>
      <c r="E419" s="167"/>
      <c r="F419" s="165">
        <v>4</v>
      </c>
      <c r="G419" s="167"/>
      <c r="H419" s="13" t="s">
        <v>425</v>
      </c>
    </row>
    <row r="420" spans="1:8" x14ac:dyDescent="0.2">
      <c r="A420" s="7">
        <v>418</v>
      </c>
      <c r="B420" s="30" t="s">
        <v>1303</v>
      </c>
      <c r="C420" s="13" t="s">
        <v>80</v>
      </c>
      <c r="D420" s="165">
        <v>25</v>
      </c>
      <c r="E420" s="167"/>
      <c r="F420" s="165">
        <v>10</v>
      </c>
      <c r="G420" s="167"/>
      <c r="H420" s="13" t="s">
        <v>425</v>
      </c>
    </row>
    <row r="421" spans="1:8" x14ac:dyDescent="0.2">
      <c r="A421" s="7">
        <v>419</v>
      </c>
      <c r="B421" s="30" t="s">
        <v>326</v>
      </c>
      <c r="C421" s="13" t="s">
        <v>80</v>
      </c>
      <c r="D421" s="165">
        <v>600</v>
      </c>
      <c r="E421" s="167"/>
      <c r="F421" s="165">
        <v>116</v>
      </c>
      <c r="G421" s="167"/>
      <c r="H421" s="13" t="s">
        <v>425</v>
      </c>
    </row>
    <row r="422" spans="1:8" x14ac:dyDescent="0.2">
      <c r="A422" s="7">
        <v>420</v>
      </c>
      <c r="B422" s="30" t="s">
        <v>739</v>
      </c>
      <c r="C422" s="13" t="s">
        <v>80</v>
      </c>
      <c r="D422" s="165">
        <v>0</v>
      </c>
      <c r="E422" s="167"/>
      <c r="F422" s="165">
        <v>68</v>
      </c>
      <c r="G422" s="167"/>
      <c r="H422" s="13" t="s">
        <v>425</v>
      </c>
    </row>
    <row r="423" spans="1:8" x14ac:dyDescent="0.2">
      <c r="A423" s="7">
        <v>421</v>
      </c>
      <c r="B423" s="30" t="s">
        <v>740</v>
      </c>
      <c r="C423" s="13" t="s">
        <v>80</v>
      </c>
      <c r="D423" s="165">
        <v>0</v>
      </c>
      <c r="E423" s="167"/>
      <c r="F423" s="165">
        <v>138</v>
      </c>
      <c r="G423" s="167"/>
      <c r="H423" s="13" t="s">
        <v>425</v>
      </c>
    </row>
    <row r="424" spans="1:8" x14ac:dyDescent="0.2">
      <c r="A424" s="7">
        <v>422</v>
      </c>
      <c r="B424" s="30" t="s">
        <v>327</v>
      </c>
      <c r="C424" s="13" t="s">
        <v>80</v>
      </c>
      <c r="D424" s="165">
        <v>0</v>
      </c>
      <c r="E424" s="167"/>
      <c r="F424" s="165">
        <v>290</v>
      </c>
      <c r="G424" s="167"/>
      <c r="H424" s="13" t="s">
        <v>425</v>
      </c>
    </row>
    <row r="425" spans="1:8" x14ac:dyDescent="0.2">
      <c r="A425" s="7">
        <v>423</v>
      </c>
      <c r="B425" s="30" t="s">
        <v>328</v>
      </c>
      <c r="C425" s="13" t="s">
        <v>80</v>
      </c>
      <c r="D425" s="165">
        <v>1200</v>
      </c>
      <c r="E425" s="167"/>
      <c r="F425" s="165">
        <v>68</v>
      </c>
      <c r="G425" s="167"/>
      <c r="H425" s="13" t="s">
        <v>425</v>
      </c>
    </row>
    <row r="426" spans="1:8" x14ac:dyDescent="0.2">
      <c r="A426" s="7">
        <v>424</v>
      </c>
      <c r="B426" s="30" t="s">
        <v>1449</v>
      </c>
      <c r="C426" s="13" t="s">
        <v>80</v>
      </c>
      <c r="D426" s="165">
        <v>0</v>
      </c>
      <c r="E426" s="167"/>
      <c r="F426" s="165">
        <v>58</v>
      </c>
      <c r="G426" s="167"/>
      <c r="H426" s="13" t="s">
        <v>425</v>
      </c>
    </row>
    <row r="427" spans="1:8" x14ac:dyDescent="0.2">
      <c r="A427" s="7">
        <v>425</v>
      </c>
      <c r="B427" s="30" t="s">
        <v>206</v>
      </c>
      <c r="C427" s="13" t="s">
        <v>80</v>
      </c>
      <c r="D427" s="165">
        <v>15</v>
      </c>
      <c r="E427" s="167"/>
      <c r="F427" s="165">
        <v>10</v>
      </c>
      <c r="G427" s="167"/>
      <c r="H427" s="13" t="s">
        <v>425</v>
      </c>
    </row>
    <row r="428" spans="1:8" x14ac:dyDescent="0.2">
      <c r="A428" s="7">
        <v>426</v>
      </c>
      <c r="B428" s="30" t="s">
        <v>1304</v>
      </c>
      <c r="C428" s="13" t="s">
        <v>80</v>
      </c>
      <c r="D428" s="165">
        <v>0</v>
      </c>
      <c r="E428" s="167"/>
      <c r="F428" s="165">
        <v>58</v>
      </c>
      <c r="G428" s="167"/>
      <c r="H428" s="13" t="s">
        <v>425</v>
      </c>
    </row>
    <row r="429" spans="1:8" x14ac:dyDescent="0.2">
      <c r="A429" s="7">
        <v>427</v>
      </c>
      <c r="B429" s="30" t="s">
        <v>330</v>
      </c>
      <c r="C429" s="13" t="s">
        <v>80</v>
      </c>
      <c r="D429" s="165">
        <v>250</v>
      </c>
      <c r="E429" s="167"/>
      <c r="F429" s="165">
        <v>58</v>
      </c>
      <c r="G429" s="167"/>
      <c r="H429" s="13" t="s">
        <v>425</v>
      </c>
    </row>
    <row r="430" spans="1:8" x14ac:dyDescent="0.2">
      <c r="A430" s="7">
        <v>428</v>
      </c>
      <c r="B430" s="30" t="s">
        <v>1305</v>
      </c>
      <c r="C430" s="13" t="s">
        <v>80</v>
      </c>
      <c r="D430" s="165">
        <v>0</v>
      </c>
      <c r="E430" s="167"/>
      <c r="F430" s="165">
        <v>58</v>
      </c>
      <c r="G430" s="167"/>
      <c r="H430" s="13" t="s">
        <v>425</v>
      </c>
    </row>
    <row r="431" spans="1:8" x14ac:dyDescent="0.2">
      <c r="A431" s="7">
        <v>429</v>
      </c>
      <c r="B431" s="30" t="s">
        <v>208</v>
      </c>
      <c r="C431" s="13" t="s">
        <v>80</v>
      </c>
      <c r="D431" s="165">
        <v>0</v>
      </c>
      <c r="E431" s="167"/>
      <c r="F431" s="165">
        <v>68</v>
      </c>
      <c r="G431" s="167"/>
      <c r="H431" s="13" t="s">
        <v>425</v>
      </c>
    </row>
    <row r="432" spans="1:8" x14ac:dyDescent="0.2">
      <c r="A432" s="7">
        <v>430</v>
      </c>
      <c r="B432" s="30" t="s">
        <v>210</v>
      </c>
      <c r="C432" s="13" t="s">
        <v>80</v>
      </c>
      <c r="D432" s="165">
        <v>161</v>
      </c>
      <c r="E432" s="167"/>
      <c r="F432" s="165">
        <v>32</v>
      </c>
      <c r="G432" s="167"/>
      <c r="H432" s="13" t="s">
        <v>425</v>
      </c>
    </row>
    <row r="433" spans="1:8" x14ac:dyDescent="0.2">
      <c r="A433" s="7">
        <v>431</v>
      </c>
      <c r="B433" s="30" t="s">
        <v>53</v>
      </c>
      <c r="C433" s="13" t="s">
        <v>80</v>
      </c>
      <c r="D433" s="165">
        <v>42</v>
      </c>
      <c r="E433" s="167"/>
      <c r="F433" s="165">
        <v>32</v>
      </c>
      <c r="G433" s="167"/>
      <c r="H433" s="13" t="s">
        <v>425</v>
      </c>
    </row>
    <row r="434" spans="1:8" x14ac:dyDescent="0.2">
      <c r="A434" s="7">
        <v>432</v>
      </c>
      <c r="B434" s="30" t="s">
        <v>942</v>
      </c>
      <c r="C434" s="13" t="s">
        <v>80</v>
      </c>
      <c r="D434" s="165">
        <v>74</v>
      </c>
      <c r="E434" s="167"/>
      <c r="F434" s="165">
        <v>32</v>
      </c>
      <c r="G434" s="167"/>
      <c r="H434" s="13" t="s">
        <v>425</v>
      </c>
    </row>
    <row r="435" spans="1:8" x14ac:dyDescent="0.2">
      <c r="A435" s="7">
        <v>433</v>
      </c>
      <c r="B435" s="30" t="s">
        <v>1450</v>
      </c>
      <c r="C435" s="13" t="s">
        <v>80</v>
      </c>
      <c r="D435" s="165">
        <v>350</v>
      </c>
      <c r="E435" s="167"/>
      <c r="F435" s="165">
        <v>28</v>
      </c>
      <c r="G435" s="167"/>
      <c r="H435" s="13" t="s">
        <v>425</v>
      </c>
    </row>
    <row r="436" spans="1:8" x14ac:dyDescent="0.2">
      <c r="A436" s="7">
        <v>434</v>
      </c>
      <c r="B436" s="30" t="s">
        <v>968</v>
      </c>
      <c r="C436" s="13" t="s">
        <v>80</v>
      </c>
      <c r="D436" s="165">
        <v>200</v>
      </c>
      <c r="E436" s="167"/>
      <c r="F436" s="165">
        <v>22</v>
      </c>
      <c r="G436" s="167"/>
      <c r="H436" s="13" t="s">
        <v>425</v>
      </c>
    </row>
    <row r="437" spans="1:8" x14ac:dyDescent="0.2">
      <c r="A437" s="7">
        <v>435</v>
      </c>
      <c r="B437" s="30" t="s">
        <v>1306</v>
      </c>
      <c r="C437" s="13" t="s">
        <v>80</v>
      </c>
      <c r="D437" s="165">
        <v>250</v>
      </c>
      <c r="E437" s="167"/>
      <c r="F437" s="165">
        <v>22</v>
      </c>
      <c r="G437" s="167"/>
      <c r="H437" s="13" t="s">
        <v>425</v>
      </c>
    </row>
    <row r="438" spans="1:8" x14ac:dyDescent="0.2">
      <c r="A438" s="7">
        <v>436</v>
      </c>
      <c r="B438" s="30" t="s">
        <v>747</v>
      </c>
      <c r="C438" s="13" t="s">
        <v>80</v>
      </c>
      <c r="D438" s="165">
        <v>42</v>
      </c>
      <c r="E438" s="167"/>
      <c r="F438" s="165">
        <v>16</v>
      </c>
      <c r="G438" s="167"/>
      <c r="H438" s="13" t="s">
        <v>425</v>
      </c>
    </row>
    <row r="439" spans="1:8" x14ac:dyDescent="0.2">
      <c r="A439" s="7">
        <v>437</v>
      </c>
      <c r="B439" s="30" t="s">
        <v>1451</v>
      </c>
      <c r="C439" s="13" t="s">
        <v>80</v>
      </c>
      <c r="D439" s="165">
        <v>0</v>
      </c>
      <c r="E439" s="167"/>
      <c r="F439" s="165">
        <v>58</v>
      </c>
      <c r="G439" s="167"/>
      <c r="H439" s="13" t="s">
        <v>425</v>
      </c>
    </row>
    <row r="440" spans="1:8" x14ac:dyDescent="0.2">
      <c r="A440" s="7">
        <v>438</v>
      </c>
      <c r="B440" s="30" t="s">
        <v>748</v>
      </c>
      <c r="C440" s="13" t="s">
        <v>80</v>
      </c>
      <c r="D440" s="165">
        <v>113</v>
      </c>
      <c r="E440" s="167"/>
      <c r="F440" s="165">
        <v>22</v>
      </c>
      <c r="G440" s="167"/>
      <c r="H440" s="13" t="s">
        <v>2645</v>
      </c>
    </row>
    <row r="441" spans="1:8" x14ac:dyDescent="0.2">
      <c r="A441" s="7">
        <v>439</v>
      </c>
      <c r="B441" s="30" t="s">
        <v>745</v>
      </c>
      <c r="C441" s="13" t="s">
        <v>80</v>
      </c>
      <c r="D441" s="165">
        <v>48</v>
      </c>
      <c r="E441" s="167"/>
      <c r="F441" s="165">
        <v>16</v>
      </c>
      <c r="G441" s="167"/>
      <c r="H441" s="13" t="s">
        <v>425</v>
      </c>
    </row>
    <row r="442" spans="1:8" x14ac:dyDescent="0.2">
      <c r="A442" s="7">
        <v>440</v>
      </c>
      <c r="B442" s="30" t="s">
        <v>746</v>
      </c>
      <c r="C442" s="13" t="s">
        <v>80</v>
      </c>
      <c r="D442" s="165">
        <v>138</v>
      </c>
      <c r="E442" s="167"/>
      <c r="F442" s="165">
        <v>44</v>
      </c>
      <c r="G442" s="167"/>
      <c r="H442" s="13" t="s">
        <v>425</v>
      </c>
    </row>
    <row r="443" spans="1:8" x14ac:dyDescent="0.2">
      <c r="A443" s="7">
        <v>441</v>
      </c>
      <c r="B443" s="30" t="s">
        <v>339</v>
      </c>
      <c r="C443" s="13" t="s">
        <v>80</v>
      </c>
      <c r="D443" s="165">
        <v>259</v>
      </c>
      <c r="E443" s="167"/>
      <c r="F443" s="165">
        <v>40</v>
      </c>
      <c r="G443" s="167"/>
      <c r="H443" s="13" t="s">
        <v>425</v>
      </c>
    </row>
    <row r="444" spans="1:8" x14ac:dyDescent="0.2">
      <c r="A444" s="7">
        <v>442</v>
      </c>
      <c r="B444" s="30" t="s">
        <v>1452</v>
      </c>
      <c r="C444" s="13" t="s">
        <v>80</v>
      </c>
      <c r="D444" s="165">
        <v>80</v>
      </c>
      <c r="E444" s="167"/>
      <c r="F444" s="165">
        <v>22</v>
      </c>
      <c r="G444" s="167"/>
      <c r="H444" s="13" t="s">
        <v>425</v>
      </c>
    </row>
    <row r="445" spans="1:8" x14ac:dyDescent="0.2">
      <c r="A445" s="7">
        <v>443</v>
      </c>
      <c r="B445" s="30" t="s">
        <v>364</v>
      </c>
      <c r="C445" s="13" t="s">
        <v>80</v>
      </c>
      <c r="D445" s="165">
        <v>700</v>
      </c>
      <c r="E445" s="167"/>
      <c r="F445" s="165">
        <v>10</v>
      </c>
      <c r="G445" s="167"/>
      <c r="H445" s="13" t="s">
        <v>425</v>
      </c>
    </row>
    <row r="446" spans="1:8" x14ac:dyDescent="0.2">
      <c r="A446" s="7">
        <v>444</v>
      </c>
      <c r="B446" s="30" t="s">
        <v>1453</v>
      </c>
      <c r="C446" s="13" t="s">
        <v>80</v>
      </c>
      <c r="D446" s="165">
        <v>51</v>
      </c>
      <c r="E446" s="167"/>
      <c r="F446" s="165">
        <v>22</v>
      </c>
      <c r="G446" s="167"/>
      <c r="H446" s="13" t="s">
        <v>425</v>
      </c>
    </row>
    <row r="447" spans="1:8" x14ac:dyDescent="0.2">
      <c r="A447" s="7">
        <v>445</v>
      </c>
      <c r="B447" s="30" t="s">
        <v>1454</v>
      </c>
      <c r="C447" s="13" t="s">
        <v>80</v>
      </c>
      <c r="D447" s="165">
        <v>123</v>
      </c>
      <c r="E447" s="167"/>
      <c r="F447" s="165">
        <v>58</v>
      </c>
      <c r="G447" s="167"/>
      <c r="H447" s="13" t="s">
        <v>425</v>
      </c>
    </row>
    <row r="448" spans="1:8" x14ac:dyDescent="0.2">
      <c r="A448" s="7">
        <v>446</v>
      </c>
      <c r="B448" s="30" t="s">
        <v>1455</v>
      </c>
      <c r="C448" s="13" t="s">
        <v>80</v>
      </c>
      <c r="D448" s="165">
        <v>113</v>
      </c>
      <c r="E448" s="167"/>
      <c r="F448" s="165">
        <v>32</v>
      </c>
      <c r="G448" s="167"/>
      <c r="H448" s="13" t="s">
        <v>425</v>
      </c>
    </row>
    <row r="449" spans="1:8" x14ac:dyDescent="0.2">
      <c r="A449" s="7">
        <v>447</v>
      </c>
      <c r="B449" s="30" t="s">
        <v>201</v>
      </c>
      <c r="C449" s="13" t="s">
        <v>80</v>
      </c>
      <c r="D449" s="165">
        <v>400</v>
      </c>
      <c r="E449" s="167"/>
      <c r="F449" s="165">
        <v>44</v>
      </c>
      <c r="G449" s="167"/>
      <c r="H449" s="13" t="s">
        <v>425</v>
      </c>
    </row>
    <row r="450" spans="1:8" x14ac:dyDescent="0.2">
      <c r="A450" s="7">
        <v>448</v>
      </c>
      <c r="B450" s="30" t="s">
        <v>1308</v>
      </c>
      <c r="C450" s="13" t="s">
        <v>80</v>
      </c>
      <c r="D450" s="165">
        <v>42</v>
      </c>
      <c r="E450" s="167"/>
      <c r="F450" s="165">
        <v>22</v>
      </c>
      <c r="G450" s="167"/>
      <c r="H450" s="13" t="s">
        <v>425</v>
      </c>
    </row>
    <row r="451" spans="1:8" x14ac:dyDescent="0.2">
      <c r="A451" s="7">
        <v>449</v>
      </c>
      <c r="B451" s="30" t="s">
        <v>173</v>
      </c>
      <c r="C451" s="13" t="s">
        <v>80</v>
      </c>
      <c r="D451" s="165">
        <v>1200</v>
      </c>
      <c r="E451" s="167"/>
      <c r="F451" s="165">
        <v>58</v>
      </c>
      <c r="G451" s="167"/>
      <c r="H451" s="13" t="s">
        <v>425</v>
      </c>
    </row>
    <row r="452" spans="1:8" x14ac:dyDescent="0.2">
      <c r="A452" s="7">
        <v>450</v>
      </c>
      <c r="B452" s="30" t="s">
        <v>1309</v>
      </c>
      <c r="C452" s="13" t="s">
        <v>80</v>
      </c>
      <c r="D452" s="165">
        <v>1000</v>
      </c>
      <c r="E452" s="167"/>
      <c r="F452" s="165">
        <v>58</v>
      </c>
      <c r="G452" s="167"/>
      <c r="H452" s="13" t="s">
        <v>425</v>
      </c>
    </row>
    <row r="453" spans="1:8" x14ac:dyDescent="0.2">
      <c r="A453" s="7">
        <v>451</v>
      </c>
      <c r="B453" s="30" t="s">
        <v>1456</v>
      </c>
      <c r="C453" s="13" t="s">
        <v>80</v>
      </c>
      <c r="D453" s="165">
        <v>406</v>
      </c>
      <c r="E453" s="167"/>
      <c r="F453" s="165">
        <v>232</v>
      </c>
      <c r="G453" s="167"/>
      <c r="H453" s="13" t="s">
        <v>425</v>
      </c>
    </row>
    <row r="454" spans="1:8" x14ac:dyDescent="0.2">
      <c r="A454" s="7">
        <v>452</v>
      </c>
      <c r="B454" s="30" t="s">
        <v>1348</v>
      </c>
      <c r="C454" s="13" t="s">
        <v>80</v>
      </c>
      <c r="D454" s="165">
        <v>350</v>
      </c>
      <c r="E454" s="167"/>
      <c r="F454" s="165">
        <v>232</v>
      </c>
      <c r="G454" s="167"/>
      <c r="H454" s="13" t="s">
        <v>425</v>
      </c>
    </row>
    <row r="455" spans="1:8" x14ac:dyDescent="0.2">
      <c r="A455" s="7">
        <v>453</v>
      </c>
      <c r="B455" s="30" t="s">
        <v>32</v>
      </c>
      <c r="C455" s="13" t="s">
        <v>80</v>
      </c>
      <c r="D455" s="165">
        <v>300</v>
      </c>
      <c r="E455" s="167"/>
      <c r="F455" s="165">
        <v>0</v>
      </c>
      <c r="G455" s="167"/>
      <c r="H455" s="13" t="s">
        <v>425</v>
      </c>
    </row>
    <row r="456" spans="1:8" x14ac:dyDescent="0.2">
      <c r="A456" s="7">
        <v>454</v>
      </c>
      <c r="B456" s="30" t="s">
        <v>33</v>
      </c>
      <c r="C456" s="13" t="s">
        <v>80</v>
      </c>
      <c r="D456" s="165">
        <v>200</v>
      </c>
      <c r="E456" s="167"/>
      <c r="F456" s="165">
        <v>0</v>
      </c>
      <c r="G456" s="167"/>
      <c r="H456" s="13" t="s">
        <v>425</v>
      </c>
    </row>
    <row r="457" spans="1:8" x14ac:dyDescent="0.2">
      <c r="A457" s="7">
        <v>455</v>
      </c>
      <c r="B457" s="30" t="s">
        <v>1349</v>
      </c>
      <c r="C457" s="13" t="s">
        <v>80</v>
      </c>
      <c r="D457" s="165">
        <v>250</v>
      </c>
      <c r="E457" s="167"/>
      <c r="F457" s="165">
        <v>58</v>
      </c>
      <c r="G457" s="167"/>
      <c r="H457" s="13" t="s">
        <v>425</v>
      </c>
    </row>
    <row r="458" spans="1:8" x14ac:dyDescent="0.2">
      <c r="A458" s="7">
        <v>456</v>
      </c>
      <c r="B458" s="30" t="s">
        <v>1350</v>
      </c>
      <c r="C458" s="13" t="s">
        <v>80</v>
      </c>
      <c r="D458" s="165">
        <v>96</v>
      </c>
      <c r="E458" s="167"/>
      <c r="F458" s="165">
        <v>92</v>
      </c>
      <c r="G458" s="167"/>
      <c r="H458" s="13" t="s">
        <v>425</v>
      </c>
    </row>
    <row r="459" spans="1:8" x14ac:dyDescent="0.2">
      <c r="A459" s="7">
        <v>457</v>
      </c>
      <c r="B459" s="30" t="s">
        <v>1351</v>
      </c>
      <c r="C459" s="13" t="s">
        <v>80</v>
      </c>
      <c r="D459" s="165">
        <v>200</v>
      </c>
      <c r="E459" s="167"/>
      <c r="F459" s="165">
        <v>44</v>
      </c>
      <c r="G459" s="167"/>
      <c r="H459" s="13" t="s">
        <v>425</v>
      </c>
    </row>
    <row r="460" spans="1:8" x14ac:dyDescent="0.2">
      <c r="A460" s="7">
        <v>458</v>
      </c>
      <c r="B460" s="30" t="s">
        <v>1352</v>
      </c>
      <c r="C460" s="13" t="s">
        <v>80</v>
      </c>
      <c r="D460" s="165">
        <v>34</v>
      </c>
      <c r="E460" s="167"/>
      <c r="F460" s="165">
        <v>68</v>
      </c>
      <c r="G460" s="167"/>
      <c r="H460" s="13" t="s">
        <v>425</v>
      </c>
    </row>
    <row r="461" spans="1:8" x14ac:dyDescent="0.2">
      <c r="A461" s="7">
        <v>459</v>
      </c>
      <c r="B461" s="30" t="s">
        <v>1353</v>
      </c>
      <c r="C461" s="13" t="s">
        <v>80</v>
      </c>
      <c r="D461" s="165">
        <v>80</v>
      </c>
      <c r="E461" s="167"/>
      <c r="F461" s="165">
        <v>116</v>
      </c>
      <c r="G461" s="167"/>
      <c r="H461" s="13" t="s">
        <v>425</v>
      </c>
    </row>
    <row r="462" spans="1:8" x14ac:dyDescent="0.2">
      <c r="A462" s="7">
        <v>460</v>
      </c>
      <c r="B462" s="30" t="s">
        <v>1457</v>
      </c>
      <c r="C462" s="13" t="s">
        <v>80</v>
      </c>
      <c r="D462" s="165">
        <v>80</v>
      </c>
      <c r="E462" s="167"/>
      <c r="F462" s="165">
        <v>32</v>
      </c>
      <c r="G462" s="167"/>
      <c r="H462" s="13" t="s">
        <v>425</v>
      </c>
    </row>
    <row r="463" spans="1:8" x14ac:dyDescent="0.2">
      <c r="A463" s="7">
        <v>461</v>
      </c>
      <c r="B463" s="30" t="s">
        <v>190</v>
      </c>
      <c r="C463" s="13" t="s">
        <v>80</v>
      </c>
      <c r="D463" s="165">
        <v>350</v>
      </c>
      <c r="E463" s="167"/>
      <c r="F463" s="165">
        <v>32</v>
      </c>
      <c r="G463" s="167"/>
      <c r="H463" s="13" t="s">
        <v>425</v>
      </c>
    </row>
    <row r="464" spans="1:8" x14ac:dyDescent="0.2">
      <c r="A464" s="7">
        <v>462</v>
      </c>
      <c r="B464" s="30" t="s">
        <v>1311</v>
      </c>
      <c r="C464" s="13" t="s">
        <v>80</v>
      </c>
      <c r="D464" s="165">
        <v>31</v>
      </c>
      <c r="E464" s="167"/>
      <c r="F464" s="165">
        <v>10</v>
      </c>
      <c r="G464" s="167"/>
      <c r="H464" s="13" t="s">
        <v>425</v>
      </c>
    </row>
    <row r="465" spans="1:8" x14ac:dyDescent="0.2">
      <c r="A465" s="7">
        <v>463</v>
      </c>
      <c r="B465" s="30" t="s">
        <v>1458</v>
      </c>
      <c r="C465" s="13" t="s">
        <v>80</v>
      </c>
      <c r="D465" s="165">
        <v>300</v>
      </c>
      <c r="E465" s="167"/>
      <c r="F465" s="165">
        <v>58</v>
      </c>
      <c r="G465" s="167"/>
      <c r="H465" s="13" t="s">
        <v>425</v>
      </c>
    </row>
    <row r="466" spans="1:8" x14ac:dyDescent="0.2">
      <c r="A466" s="7">
        <v>464</v>
      </c>
      <c r="B466" s="30" t="s">
        <v>1312</v>
      </c>
      <c r="C466" s="13" t="s">
        <v>80</v>
      </c>
      <c r="D466" s="165">
        <v>300</v>
      </c>
      <c r="E466" s="167"/>
      <c r="F466" s="165">
        <v>58</v>
      </c>
      <c r="G466" s="167"/>
      <c r="H466" s="13" t="s">
        <v>425</v>
      </c>
    </row>
    <row r="467" spans="1:8" x14ac:dyDescent="0.2">
      <c r="A467" s="7">
        <v>465</v>
      </c>
      <c r="B467" s="30" t="s">
        <v>723</v>
      </c>
      <c r="C467" s="13" t="s">
        <v>80</v>
      </c>
      <c r="D467" s="165">
        <v>0</v>
      </c>
      <c r="E467" s="167"/>
      <c r="F467" s="165">
        <v>44</v>
      </c>
      <c r="G467" s="167"/>
      <c r="H467" s="13" t="s">
        <v>425</v>
      </c>
    </row>
    <row r="468" spans="1:8" x14ac:dyDescent="0.2">
      <c r="A468" s="7">
        <v>466</v>
      </c>
      <c r="B468" s="30" t="s">
        <v>1459</v>
      </c>
      <c r="C468" s="13" t="s">
        <v>80</v>
      </c>
      <c r="D468" s="165">
        <v>203</v>
      </c>
      <c r="E468" s="167"/>
      <c r="F468" s="165">
        <v>58</v>
      </c>
      <c r="G468" s="167"/>
      <c r="H468" s="13" t="s">
        <v>425</v>
      </c>
    </row>
    <row r="469" spans="1:8" x14ac:dyDescent="0.2">
      <c r="A469" s="7">
        <v>467</v>
      </c>
      <c r="B469" s="30" t="s">
        <v>341</v>
      </c>
      <c r="C469" s="13" t="s">
        <v>80</v>
      </c>
      <c r="D469" s="165">
        <v>150</v>
      </c>
      <c r="E469" s="167"/>
      <c r="F469" s="165">
        <v>22</v>
      </c>
      <c r="G469" s="167"/>
      <c r="H469" s="13" t="s">
        <v>425</v>
      </c>
    </row>
    <row r="470" spans="1:8" x14ac:dyDescent="0.2">
      <c r="A470" s="7">
        <v>468</v>
      </c>
      <c r="B470" s="30" t="s">
        <v>1354</v>
      </c>
      <c r="C470" s="13" t="s">
        <v>80</v>
      </c>
      <c r="D470" s="165">
        <v>150</v>
      </c>
      <c r="E470" s="167"/>
      <c r="F470" s="165">
        <v>22</v>
      </c>
      <c r="G470" s="167"/>
      <c r="H470" s="13" t="s">
        <v>425</v>
      </c>
    </row>
    <row r="471" spans="1:8" x14ac:dyDescent="0.2">
      <c r="A471" s="7">
        <v>469</v>
      </c>
      <c r="B471" s="30" t="s">
        <v>772</v>
      </c>
      <c r="C471" s="13" t="s">
        <v>80</v>
      </c>
      <c r="D471" s="165">
        <v>150</v>
      </c>
      <c r="E471" s="167"/>
      <c r="F471" s="165">
        <v>22</v>
      </c>
      <c r="G471" s="167"/>
      <c r="H471" s="13" t="s">
        <v>425</v>
      </c>
    </row>
    <row r="472" spans="1:8" x14ac:dyDescent="0.2">
      <c r="A472" s="7">
        <v>470</v>
      </c>
      <c r="B472" s="30" t="s">
        <v>1314</v>
      </c>
      <c r="C472" s="13" t="s">
        <v>1142</v>
      </c>
      <c r="D472" s="165">
        <v>0</v>
      </c>
      <c r="E472" s="167"/>
      <c r="F472" s="165">
        <v>22</v>
      </c>
      <c r="G472" s="167"/>
      <c r="H472" s="13" t="s">
        <v>425</v>
      </c>
    </row>
    <row r="473" spans="1:8" x14ac:dyDescent="0.2">
      <c r="A473" s="7">
        <v>471</v>
      </c>
      <c r="B473" s="30" t="s">
        <v>1355</v>
      </c>
      <c r="C473" s="13" t="s">
        <v>80</v>
      </c>
      <c r="D473" s="165">
        <v>300</v>
      </c>
      <c r="E473" s="167"/>
      <c r="F473" s="165">
        <v>22</v>
      </c>
      <c r="G473" s="167"/>
      <c r="H473" s="13" t="s">
        <v>425</v>
      </c>
    </row>
    <row r="474" spans="1:8" x14ac:dyDescent="0.2">
      <c r="A474" s="7">
        <v>472</v>
      </c>
      <c r="B474" s="30" t="s">
        <v>1460</v>
      </c>
      <c r="C474" s="13" t="s">
        <v>80</v>
      </c>
      <c r="D474" s="165">
        <v>700</v>
      </c>
      <c r="E474" s="167"/>
      <c r="F474" s="165">
        <v>116</v>
      </c>
      <c r="G474" s="167"/>
      <c r="H474" s="13" t="s">
        <v>425</v>
      </c>
    </row>
    <row r="475" spans="1:8" x14ac:dyDescent="0.2">
      <c r="A475" s="7">
        <v>473</v>
      </c>
      <c r="B475" s="30" t="s">
        <v>1461</v>
      </c>
      <c r="C475" s="13" t="s">
        <v>80</v>
      </c>
      <c r="D475" s="165">
        <v>259</v>
      </c>
      <c r="E475" s="167"/>
      <c r="F475" s="165">
        <v>44</v>
      </c>
      <c r="G475" s="167"/>
      <c r="H475" s="13" t="s">
        <v>425</v>
      </c>
    </row>
    <row r="476" spans="1:8" x14ac:dyDescent="0.2">
      <c r="A476" s="7">
        <v>474</v>
      </c>
      <c r="B476" s="30" t="s">
        <v>1462</v>
      </c>
      <c r="C476" s="13" t="s">
        <v>80</v>
      </c>
      <c r="D476" s="165">
        <v>96</v>
      </c>
      <c r="E476" s="167"/>
      <c r="F476" s="165">
        <v>22</v>
      </c>
      <c r="G476" s="167"/>
      <c r="H476" s="13" t="s">
        <v>425</v>
      </c>
    </row>
    <row r="477" spans="1:8" x14ac:dyDescent="0.2">
      <c r="A477" s="7">
        <v>475</v>
      </c>
      <c r="B477" s="30" t="s">
        <v>1463</v>
      </c>
      <c r="C477" s="13" t="s">
        <v>80</v>
      </c>
      <c r="D477" s="165">
        <v>178</v>
      </c>
      <c r="E477" s="167"/>
      <c r="F477" s="165">
        <v>22</v>
      </c>
      <c r="G477" s="167"/>
      <c r="H477" s="13" t="s">
        <v>425</v>
      </c>
    </row>
    <row r="478" spans="1:8" x14ac:dyDescent="0.2">
      <c r="A478" s="7">
        <v>476</v>
      </c>
      <c r="B478" s="30" t="s">
        <v>1315</v>
      </c>
      <c r="C478" s="13" t="s">
        <v>80</v>
      </c>
      <c r="D478" s="165">
        <v>31</v>
      </c>
      <c r="E478" s="167"/>
      <c r="F478" s="165">
        <v>22</v>
      </c>
      <c r="G478" s="167"/>
      <c r="H478" s="13" t="s">
        <v>425</v>
      </c>
    </row>
    <row r="479" spans="1:8" x14ac:dyDescent="0.2">
      <c r="A479" s="7">
        <v>477</v>
      </c>
      <c r="B479" s="30" t="s">
        <v>1356</v>
      </c>
      <c r="C479" s="13" t="s">
        <v>80</v>
      </c>
      <c r="D479" s="165">
        <v>161</v>
      </c>
      <c r="E479" s="167"/>
      <c r="F479" s="165">
        <v>22</v>
      </c>
      <c r="G479" s="167"/>
      <c r="H479" s="13" t="s">
        <v>425</v>
      </c>
    </row>
    <row r="480" spans="1:8" x14ac:dyDescent="0.2">
      <c r="A480" s="7">
        <v>478</v>
      </c>
      <c r="B480" s="30" t="s">
        <v>1316</v>
      </c>
      <c r="C480" s="13" t="s">
        <v>80</v>
      </c>
      <c r="D480" s="165">
        <v>203</v>
      </c>
      <c r="E480" s="167"/>
      <c r="F480" s="165">
        <v>58</v>
      </c>
      <c r="G480" s="167"/>
      <c r="H480" s="13" t="s">
        <v>425</v>
      </c>
    </row>
    <row r="481" spans="1:8" x14ac:dyDescent="0.2">
      <c r="A481" s="7">
        <v>479</v>
      </c>
      <c r="B481" s="30" t="s">
        <v>1317</v>
      </c>
      <c r="C481" s="7" t="s">
        <v>1142</v>
      </c>
      <c r="D481" s="165">
        <v>0</v>
      </c>
      <c r="E481" s="167"/>
      <c r="F481" s="165">
        <v>58</v>
      </c>
      <c r="G481" s="167"/>
      <c r="H481" s="7"/>
    </row>
    <row r="482" spans="1:8" x14ac:dyDescent="0.2">
      <c r="A482" s="7">
        <v>480</v>
      </c>
      <c r="B482" s="30" t="s">
        <v>1318</v>
      </c>
      <c r="C482" s="13" t="s">
        <v>80</v>
      </c>
      <c r="D482" s="165">
        <v>300</v>
      </c>
      <c r="E482" s="167"/>
      <c r="F482" s="165">
        <v>0</v>
      </c>
      <c r="G482" s="167"/>
      <c r="H482" s="13" t="s">
        <v>425</v>
      </c>
    </row>
    <row r="483" spans="1:8" x14ac:dyDescent="0.2">
      <c r="A483" s="7">
        <v>481</v>
      </c>
      <c r="B483" s="30" t="s">
        <v>1319</v>
      </c>
      <c r="C483" s="13" t="s">
        <v>80</v>
      </c>
      <c r="D483" s="165">
        <v>2</v>
      </c>
      <c r="E483" s="167"/>
      <c r="F483" s="165">
        <v>0</v>
      </c>
      <c r="G483" s="167"/>
      <c r="H483" s="13" t="s">
        <v>425</v>
      </c>
    </row>
    <row r="484" spans="1:8" x14ac:dyDescent="0.2">
      <c r="A484" s="7">
        <v>482</v>
      </c>
      <c r="B484" s="30" t="s">
        <v>1320</v>
      </c>
      <c r="C484" s="13" t="s">
        <v>80</v>
      </c>
      <c r="D484" s="165">
        <v>0</v>
      </c>
      <c r="E484" s="167"/>
      <c r="F484" s="165">
        <v>58</v>
      </c>
      <c r="G484" s="167"/>
      <c r="H484" s="13" t="s">
        <v>425</v>
      </c>
    </row>
    <row r="485" spans="1:8" x14ac:dyDescent="0.2">
      <c r="A485" s="7">
        <v>483</v>
      </c>
      <c r="B485" s="30" t="s">
        <v>1321</v>
      </c>
      <c r="C485" s="13" t="s">
        <v>80</v>
      </c>
      <c r="D485" s="165">
        <v>0</v>
      </c>
      <c r="E485" s="167"/>
      <c r="F485" s="165">
        <v>58</v>
      </c>
      <c r="G485" s="167"/>
      <c r="H485" s="13" t="s">
        <v>425</v>
      </c>
    </row>
    <row r="486" spans="1:8" x14ac:dyDescent="0.2">
      <c r="A486" s="7">
        <v>484</v>
      </c>
      <c r="B486" s="30" t="s">
        <v>1464</v>
      </c>
      <c r="C486" s="13" t="s">
        <v>80</v>
      </c>
      <c r="D486" s="165">
        <v>74</v>
      </c>
      <c r="E486" s="167"/>
      <c r="F486" s="165">
        <v>22</v>
      </c>
      <c r="G486" s="167"/>
      <c r="H486" s="13" t="s">
        <v>425</v>
      </c>
    </row>
    <row r="487" spans="1:8" x14ac:dyDescent="0.2">
      <c r="A487" s="7">
        <v>485</v>
      </c>
      <c r="B487" s="30" t="s">
        <v>1357</v>
      </c>
      <c r="C487" s="13" t="s">
        <v>80</v>
      </c>
      <c r="D487" s="165">
        <v>0</v>
      </c>
      <c r="E487" s="167"/>
      <c r="F487" s="165">
        <v>128</v>
      </c>
      <c r="G487" s="167"/>
      <c r="H487" s="13" t="s">
        <v>425</v>
      </c>
    </row>
    <row r="488" spans="1:8" ht="22.5" x14ac:dyDescent="0.2">
      <c r="A488" s="7">
        <v>486</v>
      </c>
      <c r="B488" s="30" t="s">
        <v>1465</v>
      </c>
      <c r="C488" s="13" t="s">
        <v>80</v>
      </c>
      <c r="D488" s="165">
        <v>19</v>
      </c>
      <c r="E488" s="167"/>
      <c r="F488" s="165">
        <v>0</v>
      </c>
      <c r="G488" s="167"/>
      <c r="H488" s="13" t="s">
        <v>425</v>
      </c>
    </row>
    <row r="489" spans="1:8" x14ac:dyDescent="0.2">
      <c r="A489" s="7">
        <v>487</v>
      </c>
      <c r="B489" s="30" t="s">
        <v>226</v>
      </c>
      <c r="C489" s="13" t="s">
        <v>80</v>
      </c>
      <c r="D489" s="165">
        <v>2</v>
      </c>
      <c r="E489" s="167"/>
      <c r="F489" s="165">
        <v>0</v>
      </c>
      <c r="G489" s="167"/>
      <c r="H489" s="13" t="s">
        <v>425</v>
      </c>
    </row>
    <row r="490" spans="1:8" x14ac:dyDescent="0.2">
      <c r="A490" s="7">
        <v>488</v>
      </c>
      <c r="B490" s="30" t="s">
        <v>227</v>
      </c>
      <c r="C490" s="13" t="s">
        <v>80</v>
      </c>
      <c r="D490" s="165">
        <v>0</v>
      </c>
      <c r="E490" s="167"/>
      <c r="F490" s="165">
        <v>0</v>
      </c>
      <c r="G490" s="167"/>
      <c r="H490" s="13" t="s">
        <v>425</v>
      </c>
    </row>
    <row r="491" spans="1:8" x14ac:dyDescent="0.2">
      <c r="A491" s="7">
        <v>489</v>
      </c>
      <c r="B491" s="30" t="s">
        <v>1323</v>
      </c>
      <c r="C491" s="13" t="s">
        <v>80</v>
      </c>
      <c r="D491" s="165">
        <v>2</v>
      </c>
      <c r="E491" s="167"/>
      <c r="F491" s="165">
        <v>0</v>
      </c>
      <c r="G491" s="167"/>
      <c r="H491" s="13" t="s">
        <v>425</v>
      </c>
    </row>
    <row r="492" spans="1:8" x14ac:dyDescent="0.2">
      <c r="A492" s="7">
        <v>490</v>
      </c>
      <c r="B492" s="30" t="s">
        <v>1466</v>
      </c>
      <c r="C492" s="13" t="s">
        <v>80</v>
      </c>
      <c r="D492" s="165">
        <v>0</v>
      </c>
      <c r="E492" s="167"/>
      <c r="F492" s="165">
        <v>58</v>
      </c>
      <c r="G492" s="167"/>
      <c r="H492" s="13" t="s">
        <v>425</v>
      </c>
    </row>
    <row r="493" spans="1:8" x14ac:dyDescent="0.2">
      <c r="A493" s="7">
        <v>491</v>
      </c>
      <c r="B493" s="30" t="s">
        <v>1467</v>
      </c>
      <c r="C493" s="13" t="s">
        <v>80</v>
      </c>
      <c r="D493" s="165">
        <v>161</v>
      </c>
      <c r="E493" s="167"/>
      <c r="F493" s="165">
        <v>16</v>
      </c>
      <c r="G493" s="167"/>
      <c r="H493" s="13" t="s">
        <v>425</v>
      </c>
    </row>
    <row r="494" spans="1:8" x14ac:dyDescent="0.2">
      <c r="A494" s="7">
        <v>492</v>
      </c>
      <c r="B494" s="30" t="s">
        <v>1326</v>
      </c>
      <c r="C494" s="13" t="s">
        <v>80</v>
      </c>
      <c r="D494" s="165">
        <v>90</v>
      </c>
      <c r="E494" s="167"/>
      <c r="F494" s="165">
        <v>40</v>
      </c>
      <c r="G494" s="167"/>
      <c r="H494" s="13" t="s">
        <v>425</v>
      </c>
    </row>
    <row r="495" spans="1:8" x14ac:dyDescent="0.2">
      <c r="A495" s="7">
        <v>493</v>
      </c>
      <c r="B495" s="30" t="s">
        <v>59</v>
      </c>
      <c r="C495" s="13" t="s">
        <v>80</v>
      </c>
      <c r="D495" s="165">
        <v>15</v>
      </c>
      <c r="E495" s="167"/>
      <c r="F495" s="165">
        <v>4</v>
      </c>
      <c r="G495" s="167"/>
      <c r="H495" s="13" t="s">
        <v>2643</v>
      </c>
    </row>
    <row r="496" spans="1:8" x14ac:dyDescent="0.2">
      <c r="A496" s="7">
        <v>494</v>
      </c>
      <c r="B496" s="30" t="s">
        <v>1468</v>
      </c>
      <c r="C496" s="13" t="s">
        <v>80</v>
      </c>
      <c r="D496" s="165">
        <v>64</v>
      </c>
      <c r="E496" s="167"/>
      <c r="F496" s="165">
        <v>10</v>
      </c>
      <c r="G496" s="167"/>
      <c r="H496" s="13" t="s">
        <v>425</v>
      </c>
    </row>
    <row r="497" spans="1:8" x14ac:dyDescent="0.2">
      <c r="A497" s="7">
        <v>495</v>
      </c>
      <c r="B497" s="30" t="s">
        <v>661</v>
      </c>
      <c r="C497" s="13" t="s">
        <v>80</v>
      </c>
      <c r="D497" s="165">
        <v>42</v>
      </c>
      <c r="E497" s="167"/>
      <c r="F497" s="165">
        <v>4</v>
      </c>
      <c r="G497" s="167"/>
      <c r="H497" s="13" t="s">
        <v>425</v>
      </c>
    </row>
    <row r="498" spans="1:8" x14ac:dyDescent="0.2">
      <c r="A498" s="7">
        <v>496</v>
      </c>
      <c r="B498" s="30" t="s">
        <v>662</v>
      </c>
      <c r="C498" s="13" t="s">
        <v>80</v>
      </c>
      <c r="D498" s="165">
        <v>42</v>
      </c>
      <c r="E498" s="167"/>
      <c r="F498" s="165">
        <v>4</v>
      </c>
      <c r="G498" s="167"/>
      <c r="H498" s="13" t="s">
        <v>425</v>
      </c>
    </row>
    <row r="499" spans="1:8" x14ac:dyDescent="0.2">
      <c r="A499" s="7">
        <v>497</v>
      </c>
      <c r="B499" s="30" t="s">
        <v>61</v>
      </c>
      <c r="C499" s="13" t="s">
        <v>80</v>
      </c>
      <c r="D499" s="165">
        <v>31</v>
      </c>
      <c r="E499" s="167"/>
      <c r="F499" s="165">
        <v>10</v>
      </c>
      <c r="G499" s="167"/>
      <c r="H499" s="13" t="s">
        <v>2643</v>
      </c>
    </row>
    <row r="500" spans="1:8" x14ac:dyDescent="0.2">
      <c r="A500" s="7">
        <v>498</v>
      </c>
      <c r="B500" s="30" t="s">
        <v>467</v>
      </c>
      <c r="C500" s="13" t="s">
        <v>80</v>
      </c>
      <c r="D500" s="165">
        <v>80</v>
      </c>
      <c r="E500" s="167"/>
      <c r="F500" s="165">
        <v>16</v>
      </c>
      <c r="G500" s="167"/>
      <c r="H500" s="13" t="s">
        <v>425</v>
      </c>
    </row>
    <row r="501" spans="1:8" x14ac:dyDescent="0.2">
      <c r="A501" s="7">
        <v>499</v>
      </c>
      <c r="B501" s="30" t="s">
        <v>1469</v>
      </c>
      <c r="C501" s="13" t="s">
        <v>80</v>
      </c>
      <c r="D501" s="165">
        <v>29</v>
      </c>
      <c r="E501" s="167"/>
      <c r="F501" s="165">
        <v>4</v>
      </c>
      <c r="G501" s="167"/>
      <c r="H501" s="13" t="s">
        <v>2643</v>
      </c>
    </row>
    <row r="502" spans="1:8" x14ac:dyDescent="0.2">
      <c r="A502" s="7">
        <v>500</v>
      </c>
      <c r="B502" s="30" t="s">
        <v>1359</v>
      </c>
      <c r="C502" s="13" t="s">
        <v>80</v>
      </c>
      <c r="D502" s="165">
        <v>15</v>
      </c>
      <c r="E502" s="167"/>
      <c r="F502" s="165">
        <v>22</v>
      </c>
      <c r="G502" s="167"/>
      <c r="H502" s="13"/>
    </row>
    <row r="503" spans="1:8" x14ac:dyDescent="0.2">
      <c r="A503" s="7">
        <v>501</v>
      </c>
      <c r="B503" s="30" t="s">
        <v>1470</v>
      </c>
      <c r="C503" s="13" t="s">
        <v>80</v>
      </c>
      <c r="D503" s="165">
        <v>2</v>
      </c>
      <c r="E503" s="167"/>
      <c r="F503" s="165">
        <v>10</v>
      </c>
      <c r="G503" s="167"/>
      <c r="H503" s="13"/>
    </row>
    <row r="504" spans="1:8" x14ac:dyDescent="0.2">
      <c r="A504" s="7">
        <v>502</v>
      </c>
      <c r="B504" s="30" t="s">
        <v>1360</v>
      </c>
      <c r="C504" s="13" t="s">
        <v>80</v>
      </c>
      <c r="D504" s="165">
        <v>2</v>
      </c>
      <c r="E504" s="167"/>
      <c r="F504" s="165">
        <v>10</v>
      </c>
      <c r="G504" s="167"/>
      <c r="H504" s="13"/>
    </row>
    <row r="505" spans="1:8" x14ac:dyDescent="0.2">
      <c r="A505" s="7">
        <v>503</v>
      </c>
      <c r="B505" s="30" t="s">
        <v>1471</v>
      </c>
      <c r="C505" s="13" t="s">
        <v>80</v>
      </c>
      <c r="D505" s="165">
        <v>0</v>
      </c>
      <c r="E505" s="167"/>
      <c r="F505" s="165">
        <v>0</v>
      </c>
      <c r="G505" s="167"/>
      <c r="H505" s="13"/>
    </row>
    <row r="506" spans="1:8" x14ac:dyDescent="0.2">
      <c r="A506" s="7">
        <v>504</v>
      </c>
      <c r="B506" s="30" t="s">
        <v>1330</v>
      </c>
      <c r="C506" s="13" t="s">
        <v>80</v>
      </c>
      <c r="D506" s="165">
        <v>10</v>
      </c>
      <c r="E506" s="167"/>
      <c r="F506" s="165">
        <v>4</v>
      </c>
      <c r="G506" s="167"/>
      <c r="H506" s="13"/>
    </row>
    <row r="507" spans="1:8" x14ac:dyDescent="0.2">
      <c r="A507" s="7">
        <v>505</v>
      </c>
      <c r="B507" s="30" t="s">
        <v>1331</v>
      </c>
      <c r="C507" s="13" t="s">
        <v>80</v>
      </c>
      <c r="D507" s="165">
        <v>30</v>
      </c>
      <c r="E507" s="167"/>
      <c r="F507" s="165">
        <v>4</v>
      </c>
      <c r="G507" s="167"/>
      <c r="H507" s="13"/>
    </row>
    <row r="508" spans="1:8" x14ac:dyDescent="0.2">
      <c r="A508" s="7">
        <v>506</v>
      </c>
      <c r="B508" s="30" t="s">
        <v>1332</v>
      </c>
      <c r="C508" s="13" t="s">
        <v>80</v>
      </c>
      <c r="D508" s="165">
        <v>10</v>
      </c>
      <c r="E508" s="167"/>
      <c r="F508" s="165">
        <v>4</v>
      </c>
      <c r="G508" s="167"/>
      <c r="H508" s="13"/>
    </row>
    <row r="509" spans="1:8" x14ac:dyDescent="0.2">
      <c r="A509" s="7">
        <v>507</v>
      </c>
      <c r="B509" s="30" t="s">
        <v>1333</v>
      </c>
      <c r="C509" s="13" t="s">
        <v>80</v>
      </c>
      <c r="D509" s="165">
        <v>10</v>
      </c>
      <c r="E509" s="167"/>
      <c r="F509" s="165">
        <v>4</v>
      </c>
      <c r="G509" s="167"/>
      <c r="H509" s="13"/>
    </row>
    <row r="510" spans="1:8" x14ac:dyDescent="0.2">
      <c r="A510" s="7">
        <v>508</v>
      </c>
      <c r="B510" s="30" t="s">
        <v>1334</v>
      </c>
      <c r="C510" s="13" t="s">
        <v>80</v>
      </c>
      <c r="D510" s="165">
        <v>10</v>
      </c>
      <c r="E510" s="167"/>
      <c r="F510" s="165">
        <v>4</v>
      </c>
      <c r="G510" s="167"/>
      <c r="H510" s="13"/>
    </row>
    <row r="511" spans="1:8" x14ac:dyDescent="0.2">
      <c r="A511" s="7">
        <v>509</v>
      </c>
      <c r="B511" s="30" t="s">
        <v>1335</v>
      </c>
      <c r="C511" s="13" t="s">
        <v>80</v>
      </c>
      <c r="D511" s="165">
        <v>10</v>
      </c>
      <c r="E511" s="167"/>
      <c r="F511" s="165">
        <v>4</v>
      </c>
      <c r="G511" s="167"/>
      <c r="H511" s="13"/>
    </row>
    <row r="512" spans="1:8" x14ac:dyDescent="0.2">
      <c r="A512" s="7">
        <v>510</v>
      </c>
      <c r="B512" s="28" t="s">
        <v>361</v>
      </c>
      <c r="C512" s="13" t="s">
        <v>80</v>
      </c>
      <c r="D512" s="165">
        <v>0</v>
      </c>
      <c r="E512" s="167"/>
      <c r="F512" s="165">
        <v>0</v>
      </c>
      <c r="G512" s="167"/>
      <c r="H512" s="13"/>
    </row>
    <row r="513" spans="1:8" x14ac:dyDescent="0.2">
      <c r="A513" s="7">
        <v>511</v>
      </c>
      <c r="B513" s="28" t="s">
        <v>1472</v>
      </c>
      <c r="C513" s="13" t="s">
        <v>80</v>
      </c>
      <c r="D513" s="165">
        <v>35</v>
      </c>
      <c r="E513" s="167"/>
      <c r="F513" s="165">
        <v>34</v>
      </c>
      <c r="G513" s="167"/>
      <c r="H513" s="13" t="s">
        <v>425</v>
      </c>
    </row>
    <row r="514" spans="1:8" x14ac:dyDescent="0.2">
      <c r="A514" s="7">
        <v>512</v>
      </c>
      <c r="B514" s="30" t="s">
        <v>1473</v>
      </c>
      <c r="C514" s="13" t="s">
        <v>80</v>
      </c>
      <c r="D514" s="165">
        <v>571</v>
      </c>
      <c r="E514" s="167"/>
      <c r="F514" s="165">
        <v>52</v>
      </c>
      <c r="G514" s="167"/>
      <c r="H514" s="13" t="s">
        <v>425</v>
      </c>
    </row>
    <row r="515" spans="1:8" x14ac:dyDescent="0.2">
      <c r="A515" s="7">
        <v>513</v>
      </c>
      <c r="B515" s="142" t="s">
        <v>1474</v>
      </c>
      <c r="C515" s="13" t="s">
        <v>80</v>
      </c>
      <c r="D515" s="165">
        <v>136</v>
      </c>
      <c r="E515" s="167"/>
      <c r="F515" s="165">
        <v>70</v>
      </c>
      <c r="G515" s="167"/>
      <c r="H515" s="13" t="s">
        <v>425</v>
      </c>
    </row>
    <row r="516" spans="1:8" x14ac:dyDescent="0.2">
      <c r="A516" s="7">
        <v>514</v>
      </c>
      <c r="B516" s="143" t="s">
        <v>2217</v>
      </c>
      <c r="C516" s="13" t="s">
        <v>80</v>
      </c>
      <c r="D516" s="165">
        <v>131</v>
      </c>
      <c r="E516" s="167"/>
      <c r="F516" s="165">
        <v>140</v>
      </c>
      <c r="G516" s="167"/>
      <c r="H516" s="45"/>
    </row>
    <row r="517" spans="1:8" x14ac:dyDescent="0.2">
      <c r="A517" s="7">
        <v>515</v>
      </c>
      <c r="B517" s="143" t="s">
        <v>2212</v>
      </c>
      <c r="C517" s="13" t="s">
        <v>80</v>
      </c>
      <c r="D517" s="165">
        <v>131</v>
      </c>
      <c r="E517" s="167"/>
      <c r="F517" s="165">
        <v>86</v>
      </c>
      <c r="G517" s="167"/>
      <c r="H517" s="45"/>
    </row>
    <row r="518" spans="1:8" x14ac:dyDescent="0.2">
      <c r="A518" s="7">
        <v>516</v>
      </c>
      <c r="B518" s="143" t="s">
        <v>40</v>
      </c>
      <c r="C518" s="13" t="s">
        <v>80</v>
      </c>
      <c r="D518" s="165">
        <v>65</v>
      </c>
      <c r="E518" s="167"/>
      <c r="F518" s="165">
        <v>14</v>
      </c>
      <c r="G518" s="167"/>
      <c r="H518" s="45"/>
    </row>
    <row r="519" spans="1:8" x14ac:dyDescent="0.2">
      <c r="A519" s="7">
        <v>517</v>
      </c>
      <c r="B519" s="143" t="s">
        <v>1645</v>
      </c>
      <c r="C519" s="13" t="s">
        <v>80</v>
      </c>
      <c r="D519" s="165">
        <v>0</v>
      </c>
      <c r="E519" s="167"/>
      <c r="F519" s="165">
        <v>28</v>
      </c>
      <c r="G519" s="167"/>
      <c r="H519" s="45"/>
    </row>
    <row r="520" spans="1:8" x14ac:dyDescent="0.2">
      <c r="A520" s="7">
        <v>518</v>
      </c>
      <c r="B520" s="143" t="s">
        <v>2273</v>
      </c>
      <c r="C520" s="13" t="s">
        <v>80</v>
      </c>
      <c r="D520" s="165">
        <v>175</v>
      </c>
      <c r="E520" s="167"/>
      <c r="F520" s="165">
        <v>42</v>
      </c>
      <c r="G520" s="167"/>
      <c r="H520" s="45"/>
    </row>
    <row r="521" spans="1:8" x14ac:dyDescent="0.2">
      <c r="A521" s="7">
        <v>519</v>
      </c>
      <c r="B521" s="143" t="s">
        <v>2320</v>
      </c>
      <c r="C521" s="13" t="s">
        <v>80</v>
      </c>
      <c r="D521" s="165">
        <v>30</v>
      </c>
      <c r="E521" s="167"/>
      <c r="F521" s="165">
        <v>16</v>
      </c>
      <c r="G521" s="167"/>
      <c r="H521" s="45"/>
    </row>
    <row r="522" spans="1:8" x14ac:dyDescent="0.2">
      <c r="A522" s="7">
        <v>520</v>
      </c>
      <c r="B522" s="143" t="s">
        <v>2373</v>
      </c>
      <c r="C522" s="13" t="s">
        <v>1142</v>
      </c>
      <c r="D522" s="165">
        <v>1500</v>
      </c>
      <c r="E522" s="167"/>
      <c r="F522" s="165">
        <v>162</v>
      </c>
      <c r="G522" s="167"/>
      <c r="H522" s="45"/>
    </row>
    <row r="523" spans="1:8" x14ac:dyDescent="0.2">
      <c r="A523" s="7">
        <v>521</v>
      </c>
      <c r="B523" s="143" t="s">
        <v>2374</v>
      </c>
      <c r="C523" s="13" t="s">
        <v>80</v>
      </c>
      <c r="D523" s="165">
        <v>3500</v>
      </c>
      <c r="E523" s="167"/>
      <c r="F523" s="165">
        <v>86</v>
      </c>
      <c r="G523" s="167"/>
      <c r="H523" s="45"/>
    </row>
    <row r="524" spans="1:8" x14ac:dyDescent="0.2">
      <c r="A524" s="7">
        <v>522</v>
      </c>
      <c r="B524" s="143" t="s">
        <v>2375</v>
      </c>
      <c r="C524" s="13" t="s">
        <v>80</v>
      </c>
      <c r="D524" s="165">
        <v>0</v>
      </c>
      <c r="E524" s="167"/>
      <c r="F524" s="165">
        <v>174</v>
      </c>
      <c r="G524" s="167"/>
      <c r="H524" s="45"/>
    </row>
    <row r="525" spans="1:8" x14ac:dyDescent="0.2">
      <c r="A525" s="7">
        <v>523</v>
      </c>
      <c r="B525" s="143" t="s">
        <v>2363</v>
      </c>
      <c r="C525" s="13" t="s">
        <v>80</v>
      </c>
      <c r="D525" s="165">
        <v>250</v>
      </c>
      <c r="E525" s="167"/>
      <c r="F525" s="165">
        <v>42</v>
      </c>
      <c r="G525" s="167"/>
      <c r="H525" s="45"/>
    </row>
    <row r="526" spans="1:8" x14ac:dyDescent="0.2">
      <c r="A526" s="7">
        <v>524</v>
      </c>
      <c r="B526" s="143" t="s">
        <v>2397</v>
      </c>
      <c r="C526" s="13" t="s">
        <v>80</v>
      </c>
      <c r="D526" s="165">
        <v>0</v>
      </c>
      <c r="E526" s="167"/>
      <c r="F526" s="165">
        <v>790</v>
      </c>
      <c r="G526" s="167"/>
      <c r="H526" s="45"/>
    </row>
    <row r="527" spans="1:8" x14ac:dyDescent="0.2">
      <c r="A527" s="7">
        <v>525</v>
      </c>
      <c r="B527" s="143" t="s">
        <v>2398</v>
      </c>
      <c r="C527" s="13" t="s">
        <v>80</v>
      </c>
      <c r="D527" s="165">
        <v>8</v>
      </c>
      <c r="E527" s="167"/>
      <c r="F527" s="165">
        <v>0</v>
      </c>
      <c r="G527" s="167"/>
      <c r="H527" s="45"/>
    </row>
    <row r="528" spans="1:8" x14ac:dyDescent="0.2">
      <c r="A528" s="7">
        <v>526</v>
      </c>
      <c r="B528" s="143" t="s">
        <v>2399</v>
      </c>
      <c r="C528" s="13" t="s">
        <v>80</v>
      </c>
      <c r="D528" s="165">
        <v>4</v>
      </c>
      <c r="E528" s="167"/>
      <c r="F528" s="165">
        <v>0</v>
      </c>
      <c r="G528" s="167"/>
      <c r="H528" s="45"/>
    </row>
    <row r="529" spans="1:8" x14ac:dyDescent="0.2">
      <c r="A529" s="7">
        <v>527</v>
      </c>
      <c r="B529" s="143" t="s">
        <v>2400</v>
      </c>
      <c r="C529" s="13" t="s">
        <v>80</v>
      </c>
      <c r="D529" s="165">
        <v>800</v>
      </c>
      <c r="E529" s="167"/>
      <c r="F529" s="165">
        <v>0</v>
      </c>
      <c r="G529" s="167"/>
      <c r="H529" s="45"/>
    </row>
    <row r="530" spans="1:8" x14ac:dyDescent="0.2">
      <c r="A530" s="7">
        <v>528</v>
      </c>
      <c r="B530" s="143" t="s">
        <v>2401</v>
      </c>
      <c r="C530" s="13" t="s">
        <v>80</v>
      </c>
      <c r="D530" s="165">
        <v>800</v>
      </c>
      <c r="E530" s="167"/>
      <c r="F530" s="165">
        <v>0</v>
      </c>
      <c r="G530" s="167"/>
      <c r="H530" s="45"/>
    </row>
    <row r="531" spans="1:8" x14ac:dyDescent="0.2">
      <c r="A531" s="7">
        <v>529</v>
      </c>
      <c r="B531" s="143" t="s">
        <v>2402</v>
      </c>
      <c r="C531" s="13" t="s">
        <v>80</v>
      </c>
      <c r="D531" s="165">
        <v>4</v>
      </c>
      <c r="E531" s="167"/>
      <c r="F531" s="165">
        <v>0</v>
      </c>
      <c r="G531" s="167"/>
      <c r="H531" s="45"/>
    </row>
    <row r="532" spans="1:8" x14ac:dyDescent="0.2">
      <c r="A532" s="188" t="s">
        <v>2759</v>
      </c>
      <c r="B532" s="188"/>
      <c r="C532" s="188"/>
      <c r="D532" s="166">
        <f>SUM(D3:D531)</f>
        <v>170973</v>
      </c>
      <c r="E532" s="168">
        <f>SUM(E3:E531)</f>
        <v>0</v>
      </c>
      <c r="F532" s="166">
        <f>SUM(F3:F531)</f>
        <v>37381</v>
      </c>
      <c r="G532" s="169">
        <f>SUM(G3:G531)</f>
        <v>0</v>
      </c>
      <c r="H532" s="45"/>
    </row>
  </sheetData>
  <mergeCells count="4">
    <mergeCell ref="A532:C532"/>
    <mergeCell ref="F102:F103"/>
    <mergeCell ref="A1:H1"/>
    <mergeCell ref="G102:G103"/>
  </mergeCells>
  <pageMargins left="0.25" right="0.25" top="0.75" bottom="0.75" header="0.3" footer="0.3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9">
    <tabColor rgb="FF00B050"/>
  </sheetPr>
  <dimension ref="A1:H10"/>
  <sheetViews>
    <sheetView view="pageBreakPreview" zoomScale="115" zoomScaleNormal="100" zoomScaleSheetLayoutView="115" workbookViewId="0">
      <selection activeCell="G10" sqref="G10"/>
    </sheetView>
  </sheetViews>
  <sheetFormatPr defaultRowHeight="12.75" x14ac:dyDescent="0.2"/>
  <cols>
    <col min="1" max="1" width="6.5703125" customWidth="1"/>
    <col min="2" max="2" width="37" customWidth="1"/>
    <col min="3" max="3" width="10.140625" bestFit="1" customWidth="1"/>
    <col min="4" max="5" width="12.5703125" style="137" customWidth="1"/>
    <col min="6" max="7" width="14" style="137" customWidth="1"/>
    <col min="8" max="8" width="12.28515625" customWidth="1"/>
  </cols>
  <sheetData>
    <row r="1" spans="1:8" x14ac:dyDescent="0.2">
      <c r="A1" s="189" t="s">
        <v>2584</v>
      </c>
      <c r="B1" s="190"/>
      <c r="C1" s="190"/>
      <c r="D1" s="190"/>
      <c r="E1" s="190"/>
      <c r="F1" s="190"/>
      <c r="G1" s="190"/>
      <c r="H1" s="190"/>
    </row>
    <row r="2" spans="1:8" ht="67.5" x14ac:dyDescent="0.2">
      <c r="A2" s="2" t="s">
        <v>1</v>
      </c>
      <c r="B2" s="3" t="s">
        <v>2448</v>
      </c>
      <c r="C2" s="4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2" t="s">
        <v>2</v>
      </c>
    </row>
    <row r="3" spans="1:8" x14ac:dyDescent="0.2">
      <c r="A3" s="70">
        <v>1</v>
      </c>
      <c r="B3" s="81" t="s">
        <v>59</v>
      </c>
      <c r="C3" s="80" t="s">
        <v>80</v>
      </c>
      <c r="D3" s="165">
        <v>78</v>
      </c>
      <c r="E3" s="167"/>
      <c r="F3" s="165">
        <v>9</v>
      </c>
      <c r="G3" s="167"/>
      <c r="H3" s="72" t="s">
        <v>2643</v>
      </c>
    </row>
    <row r="4" spans="1:8" x14ac:dyDescent="0.2">
      <c r="A4" s="70">
        <v>2</v>
      </c>
      <c r="B4" s="81" t="s">
        <v>60</v>
      </c>
      <c r="C4" s="80" t="s">
        <v>80</v>
      </c>
      <c r="D4" s="165">
        <v>49</v>
      </c>
      <c r="E4" s="167"/>
      <c r="F4" s="165">
        <v>9</v>
      </c>
      <c r="G4" s="167"/>
      <c r="H4" s="72" t="s">
        <v>2643</v>
      </c>
    </row>
    <row r="5" spans="1:8" x14ac:dyDescent="0.2">
      <c r="A5" s="70">
        <v>3</v>
      </c>
      <c r="B5" s="81" t="s">
        <v>2462</v>
      </c>
      <c r="C5" s="80" t="s">
        <v>80</v>
      </c>
      <c r="D5" s="165">
        <v>444</v>
      </c>
      <c r="E5" s="167"/>
      <c r="F5" s="165">
        <v>120</v>
      </c>
      <c r="G5" s="167"/>
      <c r="H5" s="72" t="s">
        <v>425</v>
      </c>
    </row>
    <row r="6" spans="1:8" x14ac:dyDescent="0.2">
      <c r="A6" s="70">
        <v>4</v>
      </c>
      <c r="B6" s="81" t="s">
        <v>2463</v>
      </c>
      <c r="C6" s="80" t="s">
        <v>80</v>
      </c>
      <c r="D6" s="165">
        <v>41</v>
      </c>
      <c r="E6" s="167"/>
      <c r="F6" s="165">
        <v>4</v>
      </c>
      <c r="G6" s="167"/>
      <c r="H6" s="72" t="s">
        <v>425</v>
      </c>
    </row>
    <row r="7" spans="1:8" x14ac:dyDescent="0.2">
      <c r="A7" s="70">
        <v>5</v>
      </c>
      <c r="B7" s="81" t="s">
        <v>2464</v>
      </c>
      <c r="C7" s="80" t="s">
        <v>80</v>
      </c>
      <c r="D7" s="165">
        <v>200</v>
      </c>
      <c r="E7" s="167"/>
      <c r="F7" s="165">
        <v>138</v>
      </c>
      <c r="G7" s="167"/>
      <c r="H7" s="72" t="s">
        <v>425</v>
      </c>
    </row>
    <row r="8" spans="1:8" x14ac:dyDescent="0.2">
      <c r="A8" s="70">
        <v>6</v>
      </c>
      <c r="B8" s="81" t="s">
        <v>0</v>
      </c>
      <c r="C8" s="80" t="s">
        <v>1142</v>
      </c>
      <c r="D8" s="165">
        <v>185</v>
      </c>
      <c r="E8" s="167"/>
      <c r="F8" s="165">
        <v>18</v>
      </c>
      <c r="G8" s="167"/>
      <c r="H8" s="72" t="s">
        <v>2643</v>
      </c>
    </row>
    <row r="9" spans="1:8" x14ac:dyDescent="0.2">
      <c r="A9" s="70">
        <v>7</v>
      </c>
      <c r="B9" s="81" t="s">
        <v>2465</v>
      </c>
      <c r="C9" s="72" t="s">
        <v>80</v>
      </c>
      <c r="D9" s="165">
        <v>50</v>
      </c>
      <c r="E9" s="167"/>
      <c r="F9" s="165">
        <v>4</v>
      </c>
      <c r="G9" s="167"/>
      <c r="H9" s="72" t="s">
        <v>425</v>
      </c>
    </row>
    <row r="10" spans="1:8" x14ac:dyDescent="0.2">
      <c r="A10" s="188" t="s">
        <v>2759</v>
      </c>
      <c r="B10" s="188"/>
      <c r="C10" s="188"/>
      <c r="D10" s="166">
        <f>SUM(D3:D9)</f>
        <v>1047</v>
      </c>
      <c r="E10" s="168">
        <f>SUM(E3:E9)</f>
        <v>0</v>
      </c>
      <c r="F10" s="166">
        <f t="shared" ref="F10" si="0">SUM(F3:F9)</f>
        <v>302</v>
      </c>
      <c r="G10" s="169">
        <f>SUM(G3:G9)</f>
        <v>0</v>
      </c>
    </row>
  </sheetData>
  <mergeCells count="2">
    <mergeCell ref="A10:C10"/>
    <mergeCell ref="A1:H1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2">
    <tabColor rgb="FF00B050"/>
  </sheetPr>
  <dimension ref="A1:H191"/>
  <sheetViews>
    <sheetView view="pageBreakPreview" topLeftCell="A179" zoomScale="95" zoomScaleNormal="130" zoomScaleSheetLayoutView="95" workbookViewId="0">
      <selection activeCell="G191" sqref="G191"/>
    </sheetView>
  </sheetViews>
  <sheetFormatPr defaultColWidth="9.140625" defaultRowHeight="11.25" x14ac:dyDescent="0.2"/>
  <cols>
    <col min="1" max="1" width="5.85546875" style="46" customWidth="1"/>
    <col min="2" max="2" width="53.140625" style="46" customWidth="1"/>
    <col min="3" max="3" width="11.5703125" style="47" customWidth="1"/>
    <col min="4" max="7" width="14.7109375" style="48" customWidth="1"/>
    <col min="8" max="8" width="14.42578125" style="46" customWidth="1"/>
    <col min="9" max="16384" width="9.140625" style="46"/>
  </cols>
  <sheetData>
    <row r="1" spans="1:8" ht="12" customHeight="1" x14ac:dyDescent="0.2">
      <c r="A1" s="189" t="s">
        <v>2449</v>
      </c>
      <c r="B1" s="190"/>
      <c r="C1" s="190"/>
      <c r="D1" s="190"/>
      <c r="E1" s="190"/>
      <c r="F1" s="190"/>
      <c r="G1" s="190"/>
      <c r="H1" s="190"/>
    </row>
    <row r="2" spans="1:8" ht="56.25" x14ac:dyDescent="0.2">
      <c r="A2" s="2" t="s">
        <v>1</v>
      </c>
      <c r="B2" s="3" t="s">
        <v>2448</v>
      </c>
      <c r="C2" s="4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2" t="s">
        <v>2</v>
      </c>
    </row>
    <row r="3" spans="1:8" x14ac:dyDescent="0.2">
      <c r="A3" s="1">
        <v>1</v>
      </c>
      <c r="B3" s="22" t="s">
        <v>111</v>
      </c>
      <c r="C3" s="23" t="s">
        <v>80</v>
      </c>
      <c r="D3" s="165">
        <v>145</v>
      </c>
      <c r="E3" s="167"/>
      <c r="F3" s="165">
        <v>180</v>
      </c>
      <c r="G3" s="167"/>
      <c r="H3" s="9" t="s">
        <v>425</v>
      </c>
    </row>
    <row r="4" spans="1:8" x14ac:dyDescent="0.2">
      <c r="A4" s="1">
        <v>2</v>
      </c>
      <c r="B4" s="22" t="s">
        <v>58</v>
      </c>
      <c r="C4" s="23" t="s">
        <v>80</v>
      </c>
      <c r="D4" s="165">
        <v>460</v>
      </c>
      <c r="E4" s="167"/>
      <c r="F4" s="165">
        <v>120</v>
      </c>
      <c r="G4" s="167"/>
      <c r="H4" s="9" t="s">
        <v>425</v>
      </c>
    </row>
    <row r="5" spans="1:8" x14ac:dyDescent="0.2">
      <c r="A5" s="1">
        <v>3</v>
      </c>
      <c r="B5" s="22" t="s">
        <v>970</v>
      </c>
      <c r="C5" s="23" t="s">
        <v>80</v>
      </c>
      <c r="D5" s="165">
        <v>17</v>
      </c>
      <c r="E5" s="167"/>
      <c r="F5" s="165">
        <v>0</v>
      </c>
      <c r="G5" s="167"/>
      <c r="H5" s="9" t="s">
        <v>425</v>
      </c>
    </row>
    <row r="6" spans="1:8" x14ac:dyDescent="0.2">
      <c r="A6" s="1">
        <v>4</v>
      </c>
      <c r="B6" s="22" t="s">
        <v>409</v>
      </c>
      <c r="C6" s="23" t="s">
        <v>80</v>
      </c>
      <c r="D6" s="165">
        <v>44</v>
      </c>
      <c r="E6" s="167"/>
      <c r="F6" s="165">
        <v>30</v>
      </c>
      <c r="G6" s="167"/>
      <c r="H6" s="9" t="s">
        <v>425</v>
      </c>
    </row>
    <row r="7" spans="1:8" x14ac:dyDescent="0.2">
      <c r="A7" s="1">
        <v>5</v>
      </c>
      <c r="B7" s="22" t="s">
        <v>57</v>
      </c>
      <c r="C7" s="23" t="s">
        <v>80</v>
      </c>
      <c r="D7" s="165">
        <v>60</v>
      </c>
      <c r="E7" s="167"/>
      <c r="F7" s="165">
        <v>80</v>
      </c>
      <c r="G7" s="167"/>
      <c r="H7" s="9" t="s">
        <v>425</v>
      </c>
    </row>
    <row r="8" spans="1:8" x14ac:dyDescent="0.2">
      <c r="A8" s="1">
        <v>6</v>
      </c>
      <c r="B8" s="22" t="s">
        <v>59</v>
      </c>
      <c r="C8" s="23" t="s">
        <v>80</v>
      </c>
      <c r="D8" s="165">
        <v>26</v>
      </c>
      <c r="E8" s="167"/>
      <c r="F8" s="165">
        <v>6</v>
      </c>
      <c r="G8" s="167"/>
      <c r="H8" s="9" t="s">
        <v>2643</v>
      </c>
    </row>
    <row r="9" spans="1:8" x14ac:dyDescent="0.2">
      <c r="A9" s="1">
        <v>7</v>
      </c>
      <c r="B9" s="22" t="s">
        <v>54</v>
      </c>
      <c r="C9" s="23" t="s">
        <v>80</v>
      </c>
      <c r="D9" s="165">
        <v>29</v>
      </c>
      <c r="E9" s="167"/>
      <c r="F9" s="165">
        <v>6</v>
      </c>
      <c r="G9" s="167"/>
      <c r="H9" s="9" t="s">
        <v>425</v>
      </c>
    </row>
    <row r="10" spans="1:8" x14ac:dyDescent="0.2">
      <c r="A10" s="1">
        <v>8</v>
      </c>
      <c r="B10" s="22" t="s">
        <v>55</v>
      </c>
      <c r="C10" s="23" t="s">
        <v>80</v>
      </c>
      <c r="D10" s="165">
        <v>100</v>
      </c>
      <c r="E10" s="167"/>
      <c r="F10" s="165">
        <v>6</v>
      </c>
      <c r="G10" s="167"/>
      <c r="H10" s="9" t="s">
        <v>425</v>
      </c>
    </row>
    <row r="11" spans="1:8" x14ac:dyDescent="0.2">
      <c r="A11" s="1">
        <v>9</v>
      </c>
      <c r="B11" s="22" t="s">
        <v>61</v>
      </c>
      <c r="C11" s="23" t="s">
        <v>80</v>
      </c>
      <c r="D11" s="165">
        <v>90</v>
      </c>
      <c r="E11" s="167"/>
      <c r="F11" s="165">
        <v>50</v>
      </c>
      <c r="G11" s="167"/>
      <c r="H11" s="9" t="s">
        <v>2643</v>
      </c>
    </row>
    <row r="12" spans="1:8" x14ac:dyDescent="0.2">
      <c r="A12" s="1">
        <v>10</v>
      </c>
      <c r="B12" s="22" t="s">
        <v>359</v>
      </c>
      <c r="C12" s="23" t="s">
        <v>80</v>
      </c>
      <c r="D12" s="165">
        <v>150</v>
      </c>
      <c r="E12" s="167"/>
      <c r="F12" s="165">
        <v>20</v>
      </c>
      <c r="G12" s="167"/>
      <c r="H12" s="9" t="s">
        <v>2643</v>
      </c>
    </row>
    <row r="13" spans="1:8" x14ac:dyDescent="0.2">
      <c r="A13" s="1">
        <v>11</v>
      </c>
      <c r="B13" s="22" t="s">
        <v>971</v>
      </c>
      <c r="C13" s="23" t="s">
        <v>80</v>
      </c>
      <c r="D13" s="165">
        <v>226</v>
      </c>
      <c r="E13" s="167"/>
      <c r="F13" s="165">
        <v>55</v>
      </c>
      <c r="G13" s="167"/>
      <c r="H13" s="9" t="s">
        <v>425</v>
      </c>
    </row>
    <row r="14" spans="1:8" x14ac:dyDescent="0.2">
      <c r="A14" s="1">
        <v>12</v>
      </c>
      <c r="B14" s="22" t="s">
        <v>972</v>
      </c>
      <c r="C14" s="23" t="s">
        <v>80</v>
      </c>
      <c r="D14" s="165">
        <v>226</v>
      </c>
      <c r="E14" s="167"/>
      <c r="F14" s="165">
        <v>55</v>
      </c>
      <c r="G14" s="167"/>
      <c r="H14" s="9" t="s">
        <v>425</v>
      </c>
    </row>
    <row r="15" spans="1:8" x14ac:dyDescent="0.2">
      <c r="A15" s="1">
        <v>13</v>
      </c>
      <c r="B15" s="22" t="s">
        <v>973</v>
      </c>
      <c r="C15" s="23" t="s">
        <v>80</v>
      </c>
      <c r="D15" s="165">
        <v>500</v>
      </c>
      <c r="E15" s="167"/>
      <c r="F15" s="165">
        <v>55</v>
      </c>
      <c r="G15" s="167"/>
      <c r="H15" s="9" t="s">
        <v>425</v>
      </c>
    </row>
    <row r="16" spans="1:8" x14ac:dyDescent="0.2">
      <c r="A16" s="1">
        <v>14</v>
      </c>
      <c r="B16" s="22" t="s">
        <v>974</v>
      </c>
      <c r="C16" s="23" t="s">
        <v>80</v>
      </c>
      <c r="D16" s="165">
        <v>500</v>
      </c>
      <c r="E16" s="167"/>
      <c r="F16" s="165">
        <v>55</v>
      </c>
      <c r="G16" s="167"/>
      <c r="H16" s="9" t="s">
        <v>425</v>
      </c>
    </row>
    <row r="17" spans="1:8" x14ac:dyDescent="0.2">
      <c r="A17" s="1">
        <v>15</v>
      </c>
      <c r="B17" s="22" t="s">
        <v>975</v>
      </c>
      <c r="C17" s="23" t="s">
        <v>80</v>
      </c>
      <c r="D17" s="165">
        <v>850</v>
      </c>
      <c r="E17" s="167"/>
      <c r="F17" s="165">
        <v>55</v>
      </c>
      <c r="G17" s="167"/>
      <c r="H17" s="9" t="s">
        <v>425</v>
      </c>
    </row>
    <row r="18" spans="1:8" x14ac:dyDescent="0.2">
      <c r="A18" s="1">
        <v>16</v>
      </c>
      <c r="B18" s="22" t="s">
        <v>976</v>
      </c>
      <c r="C18" s="23" t="s">
        <v>80</v>
      </c>
      <c r="D18" s="165">
        <v>850</v>
      </c>
      <c r="E18" s="167"/>
      <c r="F18" s="165">
        <v>55</v>
      </c>
      <c r="G18" s="167"/>
      <c r="H18" s="9" t="s">
        <v>425</v>
      </c>
    </row>
    <row r="19" spans="1:8" x14ac:dyDescent="0.2">
      <c r="A19" s="1">
        <v>17</v>
      </c>
      <c r="B19" s="22" t="s">
        <v>977</v>
      </c>
      <c r="C19" s="23" t="s">
        <v>80</v>
      </c>
      <c r="D19" s="165">
        <v>500</v>
      </c>
      <c r="E19" s="167"/>
      <c r="F19" s="165">
        <v>45</v>
      </c>
      <c r="G19" s="167"/>
      <c r="H19" s="9" t="s">
        <v>425</v>
      </c>
    </row>
    <row r="20" spans="1:8" x14ac:dyDescent="0.2">
      <c r="A20" s="1">
        <v>18</v>
      </c>
      <c r="B20" s="22" t="s">
        <v>978</v>
      </c>
      <c r="C20" s="23" t="s">
        <v>80</v>
      </c>
      <c r="D20" s="165">
        <v>500</v>
      </c>
      <c r="E20" s="167"/>
      <c r="F20" s="165">
        <v>45</v>
      </c>
      <c r="G20" s="167"/>
      <c r="H20" s="9" t="s">
        <v>425</v>
      </c>
    </row>
    <row r="21" spans="1:8" x14ac:dyDescent="0.2">
      <c r="A21" s="1">
        <v>19</v>
      </c>
      <c r="B21" s="22" t="s">
        <v>979</v>
      </c>
      <c r="C21" s="23" t="s">
        <v>80</v>
      </c>
      <c r="D21" s="165">
        <v>35</v>
      </c>
      <c r="E21" s="167"/>
      <c r="F21" s="165">
        <v>45</v>
      </c>
      <c r="G21" s="167"/>
      <c r="H21" s="9" t="s">
        <v>425</v>
      </c>
    </row>
    <row r="22" spans="1:8" x14ac:dyDescent="0.2">
      <c r="A22" s="1">
        <v>20</v>
      </c>
      <c r="B22" s="22" t="s">
        <v>980</v>
      </c>
      <c r="C22" s="23" t="s">
        <v>80</v>
      </c>
      <c r="D22" s="165">
        <v>67</v>
      </c>
      <c r="E22" s="167"/>
      <c r="F22" s="165">
        <v>45</v>
      </c>
      <c r="G22" s="167"/>
      <c r="H22" s="9" t="s">
        <v>425</v>
      </c>
    </row>
    <row r="23" spans="1:8" x14ac:dyDescent="0.2">
      <c r="A23" s="1">
        <v>21</v>
      </c>
      <c r="B23" s="22" t="s">
        <v>394</v>
      </c>
      <c r="C23" s="23" t="s">
        <v>80</v>
      </c>
      <c r="D23" s="165">
        <v>185</v>
      </c>
      <c r="E23" s="167"/>
      <c r="F23" s="165">
        <v>20</v>
      </c>
      <c r="G23" s="167"/>
      <c r="H23" s="9" t="s">
        <v>2643</v>
      </c>
    </row>
    <row r="24" spans="1:8" x14ac:dyDescent="0.2">
      <c r="A24" s="1">
        <v>22</v>
      </c>
      <c r="B24" s="22" t="s">
        <v>981</v>
      </c>
      <c r="C24" s="23" t="s">
        <v>80</v>
      </c>
      <c r="D24" s="165">
        <v>190</v>
      </c>
      <c r="E24" s="167"/>
      <c r="F24" s="165">
        <v>80</v>
      </c>
      <c r="G24" s="167"/>
      <c r="H24" s="9" t="s">
        <v>425</v>
      </c>
    </row>
    <row r="25" spans="1:8" x14ac:dyDescent="0.2">
      <c r="A25" s="1">
        <v>23</v>
      </c>
      <c r="B25" s="22" t="s">
        <v>982</v>
      </c>
      <c r="C25" s="23" t="s">
        <v>80</v>
      </c>
      <c r="D25" s="165">
        <v>40</v>
      </c>
      <c r="E25" s="167"/>
      <c r="F25" s="165">
        <v>15</v>
      </c>
      <c r="G25" s="167"/>
      <c r="H25" s="9" t="s">
        <v>425</v>
      </c>
    </row>
    <row r="26" spans="1:8" x14ac:dyDescent="0.2">
      <c r="A26" s="1">
        <v>24</v>
      </c>
      <c r="B26" s="22" t="s">
        <v>983</v>
      </c>
      <c r="C26" s="23" t="s">
        <v>80</v>
      </c>
      <c r="D26" s="165">
        <v>40</v>
      </c>
      <c r="E26" s="167"/>
      <c r="F26" s="165">
        <v>15</v>
      </c>
      <c r="G26" s="167"/>
      <c r="H26" s="9" t="s">
        <v>425</v>
      </c>
    </row>
    <row r="27" spans="1:8" x14ac:dyDescent="0.2">
      <c r="A27" s="1">
        <v>25</v>
      </c>
      <c r="B27" s="22" t="s">
        <v>984</v>
      </c>
      <c r="C27" s="23" t="s">
        <v>80</v>
      </c>
      <c r="D27" s="165">
        <v>28</v>
      </c>
      <c r="E27" s="167"/>
      <c r="F27" s="165">
        <v>20</v>
      </c>
      <c r="G27" s="167"/>
      <c r="H27" s="9" t="s">
        <v>425</v>
      </c>
    </row>
    <row r="28" spans="1:8" x14ac:dyDescent="0.2">
      <c r="A28" s="1">
        <v>26</v>
      </c>
      <c r="B28" s="22" t="s">
        <v>985</v>
      </c>
      <c r="C28" s="23" t="s">
        <v>1142</v>
      </c>
      <c r="D28" s="165">
        <v>135</v>
      </c>
      <c r="E28" s="167"/>
      <c r="F28" s="165">
        <v>12</v>
      </c>
      <c r="G28" s="167"/>
      <c r="H28" s="9" t="s">
        <v>2643</v>
      </c>
    </row>
    <row r="29" spans="1:8" x14ac:dyDescent="0.2">
      <c r="A29" s="1">
        <v>27</v>
      </c>
      <c r="B29" s="22" t="s">
        <v>986</v>
      </c>
      <c r="C29" s="23" t="s">
        <v>1142</v>
      </c>
      <c r="D29" s="165">
        <v>95</v>
      </c>
      <c r="E29" s="167"/>
      <c r="F29" s="165">
        <v>12</v>
      </c>
      <c r="G29" s="167"/>
      <c r="H29" s="9" t="s">
        <v>2643</v>
      </c>
    </row>
    <row r="30" spans="1:8" x14ac:dyDescent="0.2">
      <c r="A30" s="1">
        <v>28</v>
      </c>
      <c r="B30" s="22" t="s">
        <v>987</v>
      </c>
      <c r="C30" s="23" t="s">
        <v>80</v>
      </c>
      <c r="D30" s="165">
        <v>181</v>
      </c>
      <c r="E30" s="167"/>
      <c r="F30" s="165">
        <v>55</v>
      </c>
      <c r="G30" s="167"/>
      <c r="H30" s="9" t="s">
        <v>425</v>
      </c>
    </row>
    <row r="31" spans="1:8" x14ac:dyDescent="0.2">
      <c r="A31" s="1">
        <v>29</v>
      </c>
      <c r="B31" s="22" t="s">
        <v>988</v>
      </c>
      <c r="C31" s="23" t="s">
        <v>80</v>
      </c>
      <c r="D31" s="165">
        <v>181</v>
      </c>
      <c r="E31" s="167"/>
      <c r="F31" s="165">
        <v>55</v>
      </c>
      <c r="G31" s="167"/>
      <c r="H31" s="9" t="s">
        <v>425</v>
      </c>
    </row>
    <row r="32" spans="1:8" x14ac:dyDescent="0.2">
      <c r="A32" s="1">
        <v>30</v>
      </c>
      <c r="B32" s="22" t="s">
        <v>989</v>
      </c>
      <c r="C32" s="23" t="s">
        <v>80</v>
      </c>
      <c r="D32" s="165">
        <v>63</v>
      </c>
      <c r="E32" s="167"/>
      <c r="F32" s="165">
        <v>35</v>
      </c>
      <c r="G32" s="167"/>
      <c r="H32" s="9" t="s">
        <v>425</v>
      </c>
    </row>
    <row r="33" spans="1:8" x14ac:dyDescent="0.2">
      <c r="A33" s="1">
        <v>31</v>
      </c>
      <c r="B33" s="22" t="s">
        <v>990</v>
      </c>
      <c r="C33" s="23" t="s">
        <v>80</v>
      </c>
      <c r="D33" s="165">
        <v>450</v>
      </c>
      <c r="E33" s="167"/>
      <c r="F33" s="165">
        <v>80</v>
      </c>
      <c r="G33" s="167"/>
      <c r="H33" s="9" t="s">
        <v>425</v>
      </c>
    </row>
    <row r="34" spans="1:8" x14ac:dyDescent="0.2">
      <c r="A34" s="1">
        <v>32</v>
      </c>
      <c r="B34" s="22" t="s">
        <v>991</v>
      </c>
      <c r="C34" s="23" t="s">
        <v>80</v>
      </c>
      <c r="D34" s="165">
        <v>450</v>
      </c>
      <c r="E34" s="167"/>
      <c r="F34" s="165">
        <v>80</v>
      </c>
      <c r="G34" s="167"/>
      <c r="H34" s="9" t="s">
        <v>425</v>
      </c>
    </row>
    <row r="35" spans="1:8" x14ac:dyDescent="0.2">
      <c r="A35" s="1">
        <v>33</v>
      </c>
      <c r="B35" s="22" t="s">
        <v>992</v>
      </c>
      <c r="C35" s="23" t="s">
        <v>80</v>
      </c>
      <c r="D35" s="165">
        <v>225</v>
      </c>
      <c r="E35" s="167"/>
      <c r="F35" s="165">
        <v>35</v>
      </c>
      <c r="G35" s="167"/>
      <c r="H35" s="9" t="s">
        <v>425</v>
      </c>
    </row>
    <row r="36" spans="1:8" x14ac:dyDescent="0.2">
      <c r="A36" s="1">
        <v>34</v>
      </c>
      <c r="B36" s="22" t="s">
        <v>993</v>
      </c>
      <c r="C36" s="23" t="s">
        <v>80</v>
      </c>
      <c r="D36" s="165">
        <v>225</v>
      </c>
      <c r="E36" s="167"/>
      <c r="F36" s="165">
        <v>35</v>
      </c>
      <c r="G36" s="167"/>
      <c r="H36" s="9" t="s">
        <v>425</v>
      </c>
    </row>
    <row r="37" spans="1:8" x14ac:dyDescent="0.2">
      <c r="A37" s="1">
        <v>35</v>
      </c>
      <c r="B37" s="22" t="s">
        <v>994</v>
      </c>
      <c r="C37" s="23" t="s">
        <v>80</v>
      </c>
      <c r="D37" s="165">
        <v>63</v>
      </c>
      <c r="E37" s="167"/>
      <c r="F37" s="165">
        <v>35</v>
      </c>
      <c r="G37" s="167"/>
      <c r="H37" s="9" t="s">
        <v>425</v>
      </c>
    </row>
    <row r="38" spans="1:8" x14ac:dyDescent="0.2">
      <c r="A38" s="1">
        <v>36</v>
      </c>
      <c r="B38" s="22" t="s">
        <v>995</v>
      </c>
      <c r="C38" s="23" t="s">
        <v>80</v>
      </c>
      <c r="D38" s="165">
        <v>25</v>
      </c>
      <c r="E38" s="167"/>
      <c r="F38" s="165">
        <v>30</v>
      </c>
      <c r="G38" s="167"/>
      <c r="H38" s="9" t="s">
        <v>425</v>
      </c>
    </row>
    <row r="39" spans="1:8" x14ac:dyDescent="0.2">
      <c r="A39" s="1">
        <v>37</v>
      </c>
      <c r="B39" s="22" t="s">
        <v>996</v>
      </c>
      <c r="C39" s="23" t="s">
        <v>80</v>
      </c>
      <c r="D39" s="165">
        <v>25</v>
      </c>
      <c r="E39" s="167"/>
      <c r="F39" s="165">
        <v>30</v>
      </c>
      <c r="G39" s="167"/>
      <c r="H39" s="9" t="s">
        <v>425</v>
      </c>
    </row>
    <row r="40" spans="1:8" x14ac:dyDescent="0.2">
      <c r="A40" s="1">
        <v>38</v>
      </c>
      <c r="B40" s="22" t="s">
        <v>997</v>
      </c>
      <c r="C40" s="23" t="s">
        <v>80</v>
      </c>
      <c r="D40" s="165">
        <v>36</v>
      </c>
      <c r="E40" s="167"/>
      <c r="F40" s="165">
        <v>15</v>
      </c>
      <c r="G40" s="167"/>
      <c r="H40" s="9" t="s">
        <v>425</v>
      </c>
    </row>
    <row r="41" spans="1:8" x14ac:dyDescent="0.2">
      <c r="A41" s="1">
        <v>39</v>
      </c>
      <c r="B41" s="22" t="s">
        <v>998</v>
      </c>
      <c r="C41" s="23" t="s">
        <v>80</v>
      </c>
      <c r="D41" s="165">
        <v>36</v>
      </c>
      <c r="E41" s="167"/>
      <c r="F41" s="165">
        <v>15</v>
      </c>
      <c r="G41" s="167"/>
      <c r="H41" s="9" t="s">
        <v>425</v>
      </c>
    </row>
    <row r="42" spans="1:8" x14ac:dyDescent="0.2">
      <c r="A42" s="1">
        <v>40</v>
      </c>
      <c r="B42" s="22" t="s">
        <v>999</v>
      </c>
      <c r="C42" s="23" t="s">
        <v>80</v>
      </c>
      <c r="D42" s="165">
        <v>160</v>
      </c>
      <c r="E42" s="167"/>
      <c r="F42" s="165">
        <v>35</v>
      </c>
      <c r="G42" s="167"/>
      <c r="H42" s="9" t="s">
        <v>425</v>
      </c>
    </row>
    <row r="43" spans="1:8" x14ac:dyDescent="0.2">
      <c r="A43" s="1">
        <v>41</v>
      </c>
      <c r="B43" s="22" t="s">
        <v>1000</v>
      </c>
      <c r="C43" s="23" t="s">
        <v>80</v>
      </c>
      <c r="D43" s="165">
        <v>160</v>
      </c>
      <c r="E43" s="167"/>
      <c r="F43" s="165">
        <v>35</v>
      </c>
      <c r="G43" s="167"/>
      <c r="H43" s="9" t="s">
        <v>425</v>
      </c>
    </row>
    <row r="44" spans="1:8" x14ac:dyDescent="0.2">
      <c r="A44" s="1">
        <v>42</v>
      </c>
      <c r="B44" s="22" t="s">
        <v>401</v>
      </c>
      <c r="C44" s="23" t="s">
        <v>80</v>
      </c>
      <c r="D44" s="165">
        <v>40</v>
      </c>
      <c r="E44" s="167"/>
      <c r="F44" s="165">
        <v>15</v>
      </c>
      <c r="G44" s="167"/>
      <c r="H44" s="9" t="s">
        <v>425</v>
      </c>
    </row>
    <row r="45" spans="1:8" x14ac:dyDescent="0.2">
      <c r="A45" s="1">
        <v>43</v>
      </c>
      <c r="B45" s="22" t="s">
        <v>1001</v>
      </c>
      <c r="C45" s="23" t="s">
        <v>80</v>
      </c>
      <c r="D45" s="165">
        <v>20</v>
      </c>
      <c r="E45" s="167"/>
      <c r="F45" s="165">
        <v>40</v>
      </c>
      <c r="G45" s="167"/>
      <c r="H45" s="9" t="s">
        <v>425</v>
      </c>
    </row>
    <row r="46" spans="1:8" x14ac:dyDescent="0.2">
      <c r="A46" s="1">
        <v>44</v>
      </c>
      <c r="B46" s="22" t="s">
        <v>71</v>
      </c>
      <c r="C46" s="23" t="s">
        <v>80</v>
      </c>
      <c r="D46" s="165">
        <v>226</v>
      </c>
      <c r="E46" s="167"/>
      <c r="F46" s="165">
        <v>50</v>
      </c>
      <c r="G46" s="167"/>
      <c r="H46" s="9" t="s">
        <v>425</v>
      </c>
    </row>
    <row r="47" spans="1:8" x14ac:dyDescent="0.2">
      <c r="A47" s="1">
        <v>45</v>
      </c>
      <c r="B47" s="22" t="s">
        <v>72</v>
      </c>
      <c r="C47" s="23" t="s">
        <v>80</v>
      </c>
      <c r="D47" s="165">
        <v>226</v>
      </c>
      <c r="E47" s="167"/>
      <c r="F47" s="165">
        <v>50</v>
      </c>
      <c r="G47" s="167"/>
      <c r="H47" s="9" t="s">
        <v>425</v>
      </c>
    </row>
    <row r="48" spans="1:8" x14ac:dyDescent="0.2">
      <c r="A48" s="1">
        <v>46</v>
      </c>
      <c r="B48" s="22" t="s">
        <v>1002</v>
      </c>
      <c r="C48" s="23" t="s">
        <v>80</v>
      </c>
      <c r="D48" s="165">
        <v>44</v>
      </c>
      <c r="E48" s="167"/>
      <c r="F48" s="165">
        <v>7</v>
      </c>
      <c r="G48" s="167"/>
      <c r="H48" s="9" t="s">
        <v>425</v>
      </c>
    </row>
    <row r="49" spans="1:8" x14ac:dyDescent="0.2">
      <c r="A49" s="1">
        <v>47</v>
      </c>
      <c r="B49" s="22" t="s">
        <v>1003</v>
      </c>
      <c r="C49" s="23" t="s">
        <v>80</v>
      </c>
      <c r="D49" s="165">
        <v>44</v>
      </c>
      <c r="E49" s="167"/>
      <c r="F49" s="165">
        <v>7</v>
      </c>
      <c r="G49" s="167"/>
      <c r="H49" s="9" t="s">
        <v>425</v>
      </c>
    </row>
    <row r="50" spans="1:8" x14ac:dyDescent="0.2">
      <c r="A50" s="1">
        <v>48</v>
      </c>
      <c r="B50" s="22" t="s">
        <v>1004</v>
      </c>
      <c r="C50" s="23" t="s">
        <v>80</v>
      </c>
      <c r="D50" s="165">
        <v>26</v>
      </c>
      <c r="E50" s="167"/>
      <c r="F50" s="165">
        <v>7</v>
      </c>
      <c r="G50" s="167"/>
      <c r="H50" s="9" t="s">
        <v>425</v>
      </c>
    </row>
    <row r="51" spans="1:8" x14ac:dyDescent="0.2">
      <c r="A51" s="1">
        <v>49</v>
      </c>
      <c r="B51" s="22" t="s">
        <v>1005</v>
      </c>
      <c r="C51" s="23" t="s">
        <v>80</v>
      </c>
      <c r="D51" s="165">
        <v>26</v>
      </c>
      <c r="E51" s="167"/>
      <c r="F51" s="165">
        <v>7</v>
      </c>
      <c r="G51" s="167"/>
      <c r="H51" s="9" t="s">
        <v>425</v>
      </c>
    </row>
    <row r="52" spans="1:8" x14ac:dyDescent="0.2">
      <c r="A52" s="1">
        <v>50</v>
      </c>
      <c r="B52" s="22" t="s">
        <v>1006</v>
      </c>
      <c r="C52" s="23" t="s">
        <v>80</v>
      </c>
      <c r="D52" s="165">
        <v>26</v>
      </c>
      <c r="E52" s="167"/>
      <c r="F52" s="165">
        <v>7</v>
      </c>
      <c r="G52" s="167"/>
      <c r="H52" s="9" t="s">
        <v>425</v>
      </c>
    </row>
    <row r="53" spans="1:8" x14ac:dyDescent="0.2">
      <c r="A53" s="1">
        <v>51</v>
      </c>
      <c r="B53" s="22" t="s">
        <v>1007</v>
      </c>
      <c r="C53" s="23" t="s">
        <v>80</v>
      </c>
      <c r="D53" s="165">
        <v>26</v>
      </c>
      <c r="E53" s="167"/>
      <c r="F53" s="165">
        <v>7</v>
      </c>
      <c r="G53" s="167"/>
      <c r="H53" s="9" t="s">
        <v>425</v>
      </c>
    </row>
    <row r="54" spans="1:8" x14ac:dyDescent="0.2">
      <c r="A54" s="1">
        <v>52</v>
      </c>
      <c r="B54" s="22" t="s">
        <v>190</v>
      </c>
      <c r="C54" s="23" t="s">
        <v>80</v>
      </c>
      <c r="D54" s="165">
        <v>181</v>
      </c>
      <c r="E54" s="167"/>
      <c r="F54" s="165">
        <v>6</v>
      </c>
      <c r="G54" s="167"/>
      <c r="H54" s="9" t="s">
        <v>425</v>
      </c>
    </row>
    <row r="55" spans="1:8" x14ac:dyDescent="0.2">
      <c r="A55" s="1">
        <v>53</v>
      </c>
      <c r="B55" s="22" t="s">
        <v>384</v>
      </c>
      <c r="C55" s="23" t="s">
        <v>80</v>
      </c>
      <c r="D55" s="165">
        <v>204</v>
      </c>
      <c r="E55" s="167"/>
      <c r="F55" s="165">
        <v>20</v>
      </c>
      <c r="G55" s="167"/>
      <c r="H55" s="9" t="s">
        <v>425</v>
      </c>
    </row>
    <row r="56" spans="1:8" x14ac:dyDescent="0.2">
      <c r="A56" s="1">
        <v>54</v>
      </c>
      <c r="B56" s="22" t="s">
        <v>385</v>
      </c>
      <c r="C56" s="23" t="s">
        <v>80</v>
      </c>
      <c r="D56" s="165">
        <v>204</v>
      </c>
      <c r="E56" s="167"/>
      <c r="F56" s="165">
        <v>20</v>
      </c>
      <c r="G56" s="167"/>
      <c r="H56" s="9" t="s">
        <v>425</v>
      </c>
    </row>
    <row r="57" spans="1:8" x14ac:dyDescent="0.2">
      <c r="A57" s="1">
        <v>55</v>
      </c>
      <c r="B57" s="22" t="s">
        <v>1008</v>
      </c>
      <c r="C57" s="23" t="s">
        <v>80</v>
      </c>
      <c r="D57" s="165">
        <v>150</v>
      </c>
      <c r="E57" s="167"/>
      <c r="F57" s="165">
        <v>7</v>
      </c>
      <c r="G57" s="167"/>
      <c r="H57" s="9" t="s">
        <v>425</v>
      </c>
    </row>
    <row r="58" spans="1:8" x14ac:dyDescent="0.2">
      <c r="A58" s="1">
        <v>56</v>
      </c>
      <c r="B58" s="22" t="s">
        <v>1009</v>
      </c>
      <c r="C58" s="23" t="s">
        <v>80</v>
      </c>
      <c r="D58" s="165">
        <v>150</v>
      </c>
      <c r="E58" s="167"/>
      <c r="F58" s="165">
        <v>7</v>
      </c>
      <c r="G58" s="167"/>
      <c r="H58" s="9" t="s">
        <v>425</v>
      </c>
    </row>
    <row r="59" spans="1:8" x14ac:dyDescent="0.2">
      <c r="A59" s="1">
        <v>57</v>
      </c>
      <c r="B59" s="22" t="s">
        <v>1010</v>
      </c>
      <c r="C59" s="23" t="s">
        <v>80</v>
      </c>
      <c r="D59" s="165">
        <v>33</v>
      </c>
      <c r="E59" s="167"/>
      <c r="F59" s="165">
        <v>10</v>
      </c>
      <c r="G59" s="167"/>
      <c r="H59" s="9" t="s">
        <v>425</v>
      </c>
    </row>
    <row r="60" spans="1:8" x14ac:dyDescent="0.2">
      <c r="A60" s="1">
        <v>58</v>
      </c>
      <c r="B60" s="22" t="s">
        <v>1011</v>
      </c>
      <c r="C60" s="23" t="s">
        <v>80</v>
      </c>
      <c r="D60" s="165">
        <v>33</v>
      </c>
      <c r="E60" s="167"/>
      <c r="F60" s="165">
        <v>10</v>
      </c>
      <c r="G60" s="167"/>
      <c r="H60" s="9" t="s">
        <v>425</v>
      </c>
    </row>
    <row r="61" spans="1:8" x14ac:dyDescent="0.2">
      <c r="A61" s="1">
        <v>59</v>
      </c>
      <c r="B61" s="22" t="s">
        <v>460</v>
      </c>
      <c r="C61" s="23" t="s">
        <v>80</v>
      </c>
      <c r="D61" s="165">
        <v>204</v>
      </c>
      <c r="E61" s="167"/>
      <c r="F61" s="165">
        <v>10</v>
      </c>
      <c r="G61" s="167"/>
      <c r="H61" s="9" t="s">
        <v>425</v>
      </c>
    </row>
    <row r="62" spans="1:8" x14ac:dyDescent="0.2">
      <c r="A62" s="1">
        <v>60</v>
      </c>
      <c r="B62" s="22" t="s">
        <v>70</v>
      </c>
      <c r="C62" s="23" t="s">
        <v>80</v>
      </c>
      <c r="D62" s="165">
        <v>200</v>
      </c>
      <c r="E62" s="167"/>
      <c r="F62" s="165">
        <v>40</v>
      </c>
      <c r="G62" s="167"/>
      <c r="H62" s="9" t="s">
        <v>425</v>
      </c>
    </row>
    <row r="63" spans="1:8" x14ac:dyDescent="0.2">
      <c r="A63" s="1">
        <v>61</v>
      </c>
      <c r="B63" s="22" t="s">
        <v>415</v>
      </c>
      <c r="C63" s="23" t="s">
        <v>80</v>
      </c>
      <c r="D63" s="165">
        <v>113</v>
      </c>
      <c r="E63" s="167"/>
      <c r="F63" s="165">
        <v>14</v>
      </c>
      <c r="G63" s="167"/>
      <c r="H63" s="9" t="s">
        <v>425</v>
      </c>
    </row>
    <row r="64" spans="1:8" x14ac:dyDescent="0.2">
      <c r="A64" s="1">
        <v>62</v>
      </c>
      <c r="B64" s="22" t="s">
        <v>414</v>
      </c>
      <c r="C64" s="23" t="s">
        <v>80</v>
      </c>
      <c r="D64" s="165">
        <v>113</v>
      </c>
      <c r="E64" s="167"/>
      <c r="F64" s="165">
        <v>14</v>
      </c>
      <c r="G64" s="167"/>
      <c r="H64" s="9" t="s">
        <v>425</v>
      </c>
    </row>
    <row r="65" spans="1:8" x14ac:dyDescent="0.2">
      <c r="A65" s="1">
        <v>63</v>
      </c>
      <c r="B65" s="22" t="s">
        <v>417</v>
      </c>
      <c r="C65" s="23" t="s">
        <v>80</v>
      </c>
      <c r="D65" s="165">
        <v>204</v>
      </c>
      <c r="E65" s="167"/>
      <c r="F65" s="165">
        <v>32</v>
      </c>
      <c r="G65" s="167"/>
      <c r="H65" s="9" t="s">
        <v>425</v>
      </c>
    </row>
    <row r="66" spans="1:8" x14ac:dyDescent="0.2">
      <c r="A66" s="1">
        <v>64</v>
      </c>
      <c r="B66" s="22" t="s">
        <v>416</v>
      </c>
      <c r="C66" s="23" t="s">
        <v>80</v>
      </c>
      <c r="D66" s="165">
        <v>204</v>
      </c>
      <c r="E66" s="167"/>
      <c r="F66" s="165">
        <v>32</v>
      </c>
      <c r="G66" s="167"/>
      <c r="H66" s="9" t="s">
        <v>425</v>
      </c>
    </row>
    <row r="67" spans="1:8" x14ac:dyDescent="0.2">
      <c r="A67" s="1">
        <v>65</v>
      </c>
      <c r="B67" s="22" t="s">
        <v>386</v>
      </c>
      <c r="C67" s="23" t="s">
        <v>80</v>
      </c>
      <c r="D67" s="165">
        <v>67</v>
      </c>
      <c r="E67" s="167"/>
      <c r="F67" s="165">
        <v>11</v>
      </c>
      <c r="G67" s="167"/>
      <c r="H67" s="9" t="s">
        <v>425</v>
      </c>
    </row>
    <row r="68" spans="1:8" x14ac:dyDescent="0.2">
      <c r="A68" s="1">
        <v>66</v>
      </c>
      <c r="B68" s="22" t="s">
        <v>353</v>
      </c>
      <c r="C68" s="23" t="s">
        <v>80</v>
      </c>
      <c r="D68" s="165">
        <v>67</v>
      </c>
      <c r="E68" s="167"/>
      <c r="F68" s="165">
        <v>11</v>
      </c>
      <c r="G68" s="167"/>
      <c r="H68" s="9" t="s">
        <v>425</v>
      </c>
    </row>
    <row r="69" spans="1:8" x14ac:dyDescent="0.2">
      <c r="A69" s="1">
        <v>67</v>
      </c>
      <c r="B69" s="22" t="s">
        <v>419</v>
      </c>
      <c r="C69" s="23" t="s">
        <v>80</v>
      </c>
      <c r="D69" s="165">
        <v>181</v>
      </c>
      <c r="E69" s="167"/>
      <c r="F69" s="165">
        <v>32</v>
      </c>
      <c r="G69" s="167"/>
      <c r="H69" s="9" t="s">
        <v>425</v>
      </c>
    </row>
    <row r="70" spans="1:8" x14ac:dyDescent="0.2">
      <c r="A70" s="1">
        <v>68</v>
      </c>
      <c r="B70" s="22" t="s">
        <v>418</v>
      </c>
      <c r="C70" s="23" t="s">
        <v>80</v>
      </c>
      <c r="D70" s="165">
        <v>181</v>
      </c>
      <c r="E70" s="167"/>
      <c r="F70" s="165">
        <v>32</v>
      </c>
      <c r="G70" s="167"/>
      <c r="H70" s="9" t="s">
        <v>425</v>
      </c>
    </row>
    <row r="71" spans="1:8" x14ac:dyDescent="0.2">
      <c r="A71" s="1">
        <v>69</v>
      </c>
      <c r="B71" s="22" t="s">
        <v>1012</v>
      </c>
      <c r="C71" s="23" t="s">
        <v>80</v>
      </c>
      <c r="D71" s="165">
        <v>158</v>
      </c>
      <c r="E71" s="167"/>
      <c r="F71" s="165">
        <v>48</v>
      </c>
      <c r="G71" s="167"/>
      <c r="H71" s="9" t="s">
        <v>425</v>
      </c>
    </row>
    <row r="72" spans="1:8" x14ac:dyDescent="0.2">
      <c r="A72" s="1">
        <v>70</v>
      </c>
      <c r="B72" s="22" t="s">
        <v>1013</v>
      </c>
      <c r="C72" s="23" t="s">
        <v>80</v>
      </c>
      <c r="D72" s="165">
        <v>158</v>
      </c>
      <c r="E72" s="167"/>
      <c r="F72" s="165">
        <v>40</v>
      </c>
      <c r="G72" s="167"/>
      <c r="H72" s="9" t="s">
        <v>425</v>
      </c>
    </row>
    <row r="73" spans="1:8" x14ac:dyDescent="0.2">
      <c r="A73" s="1">
        <v>71</v>
      </c>
      <c r="B73" s="22" t="s">
        <v>420</v>
      </c>
      <c r="C73" s="23" t="s">
        <v>80</v>
      </c>
      <c r="D73" s="165">
        <v>850</v>
      </c>
      <c r="E73" s="167"/>
      <c r="F73" s="165">
        <v>11</v>
      </c>
      <c r="G73" s="167"/>
      <c r="H73" s="9" t="s">
        <v>425</v>
      </c>
    </row>
    <row r="74" spans="1:8" x14ac:dyDescent="0.2">
      <c r="A74" s="1">
        <v>72</v>
      </c>
      <c r="B74" s="22" t="s">
        <v>421</v>
      </c>
      <c r="C74" s="23" t="s">
        <v>80</v>
      </c>
      <c r="D74" s="165">
        <v>850</v>
      </c>
      <c r="E74" s="167"/>
      <c r="F74" s="165">
        <v>11</v>
      </c>
      <c r="G74" s="167"/>
      <c r="H74" s="9" t="s">
        <v>425</v>
      </c>
    </row>
    <row r="75" spans="1:8" x14ac:dyDescent="0.2">
      <c r="A75" s="1">
        <v>73</v>
      </c>
      <c r="B75" s="22" t="s">
        <v>1014</v>
      </c>
      <c r="C75" s="23" t="s">
        <v>80</v>
      </c>
      <c r="D75" s="165">
        <v>113</v>
      </c>
      <c r="E75" s="167"/>
      <c r="F75" s="165">
        <v>7</v>
      </c>
      <c r="G75" s="167"/>
      <c r="H75" s="9" t="s">
        <v>425</v>
      </c>
    </row>
    <row r="76" spans="1:8" x14ac:dyDescent="0.2">
      <c r="A76" s="1">
        <v>74</v>
      </c>
      <c r="B76" s="22" t="s">
        <v>1015</v>
      </c>
      <c r="C76" s="23" t="s">
        <v>80</v>
      </c>
      <c r="D76" s="165">
        <v>113</v>
      </c>
      <c r="E76" s="167"/>
      <c r="F76" s="165">
        <v>7</v>
      </c>
      <c r="G76" s="167"/>
      <c r="H76" s="9" t="s">
        <v>425</v>
      </c>
    </row>
    <row r="77" spans="1:8" x14ac:dyDescent="0.2">
      <c r="A77" s="1">
        <v>75</v>
      </c>
      <c r="B77" s="22" t="s">
        <v>1016</v>
      </c>
      <c r="C77" s="23" t="s">
        <v>80</v>
      </c>
      <c r="D77" s="165">
        <v>100</v>
      </c>
      <c r="E77" s="167"/>
      <c r="F77" s="165">
        <v>7</v>
      </c>
      <c r="G77" s="167"/>
      <c r="H77" s="9" t="s">
        <v>425</v>
      </c>
    </row>
    <row r="78" spans="1:8" x14ac:dyDescent="0.2">
      <c r="A78" s="1">
        <v>76</v>
      </c>
      <c r="B78" s="22" t="s">
        <v>1017</v>
      </c>
      <c r="C78" s="23" t="s">
        <v>80</v>
      </c>
      <c r="D78" s="165">
        <v>100</v>
      </c>
      <c r="E78" s="167"/>
      <c r="F78" s="165">
        <v>7</v>
      </c>
      <c r="G78" s="167"/>
      <c r="H78" s="9" t="s">
        <v>425</v>
      </c>
    </row>
    <row r="79" spans="1:8" x14ac:dyDescent="0.2">
      <c r="A79" s="1">
        <v>77</v>
      </c>
      <c r="B79" s="22" t="s">
        <v>422</v>
      </c>
      <c r="C79" s="23" t="s">
        <v>80</v>
      </c>
      <c r="D79" s="165">
        <v>113</v>
      </c>
      <c r="E79" s="167"/>
      <c r="F79" s="165">
        <v>7</v>
      </c>
      <c r="G79" s="167"/>
      <c r="H79" s="9" t="s">
        <v>425</v>
      </c>
    </row>
    <row r="80" spans="1:8" x14ac:dyDescent="0.2">
      <c r="A80" s="1">
        <v>78</v>
      </c>
      <c r="B80" s="22" t="s">
        <v>423</v>
      </c>
      <c r="C80" s="23" t="s">
        <v>80</v>
      </c>
      <c r="D80" s="165">
        <v>113</v>
      </c>
      <c r="E80" s="167"/>
      <c r="F80" s="165">
        <v>7</v>
      </c>
      <c r="G80" s="167"/>
      <c r="H80" s="9" t="s">
        <v>425</v>
      </c>
    </row>
    <row r="81" spans="1:8" x14ac:dyDescent="0.2">
      <c r="A81" s="1">
        <v>79</v>
      </c>
      <c r="B81" s="22" t="s">
        <v>1018</v>
      </c>
      <c r="C81" s="23" t="s">
        <v>80</v>
      </c>
      <c r="D81" s="165">
        <v>140</v>
      </c>
      <c r="E81" s="167"/>
      <c r="F81" s="165">
        <v>7</v>
      </c>
      <c r="G81" s="167"/>
      <c r="H81" s="9" t="s">
        <v>425</v>
      </c>
    </row>
    <row r="82" spans="1:8" x14ac:dyDescent="0.2">
      <c r="A82" s="1">
        <v>80</v>
      </c>
      <c r="B82" s="22" t="s">
        <v>1019</v>
      </c>
      <c r="C82" s="23" t="s">
        <v>80</v>
      </c>
      <c r="D82" s="165">
        <v>140</v>
      </c>
      <c r="E82" s="167"/>
      <c r="F82" s="165">
        <v>7</v>
      </c>
      <c r="G82" s="167"/>
      <c r="H82" s="9" t="s">
        <v>425</v>
      </c>
    </row>
    <row r="83" spans="1:8" x14ac:dyDescent="0.2">
      <c r="A83" s="1">
        <v>81</v>
      </c>
      <c r="B83" s="22" t="s">
        <v>1020</v>
      </c>
      <c r="C83" s="23" t="s">
        <v>80</v>
      </c>
      <c r="D83" s="165">
        <v>17</v>
      </c>
      <c r="E83" s="167"/>
      <c r="F83" s="165">
        <v>7</v>
      </c>
      <c r="G83" s="167"/>
      <c r="H83" s="9" t="s">
        <v>425</v>
      </c>
    </row>
    <row r="84" spans="1:8" x14ac:dyDescent="0.2">
      <c r="A84" s="1">
        <v>82</v>
      </c>
      <c r="B84" s="22" t="s">
        <v>1021</v>
      </c>
      <c r="C84" s="23" t="s">
        <v>80</v>
      </c>
      <c r="D84" s="165">
        <v>17</v>
      </c>
      <c r="E84" s="167"/>
      <c r="F84" s="165">
        <v>7</v>
      </c>
      <c r="G84" s="167"/>
      <c r="H84" s="9" t="s">
        <v>425</v>
      </c>
    </row>
    <row r="85" spans="1:8" x14ac:dyDescent="0.2">
      <c r="A85" s="1">
        <v>83</v>
      </c>
      <c r="B85" s="22" t="s">
        <v>1022</v>
      </c>
      <c r="C85" s="23" t="s">
        <v>80</v>
      </c>
      <c r="D85" s="165">
        <v>50</v>
      </c>
      <c r="E85" s="167"/>
      <c r="F85" s="165">
        <v>0</v>
      </c>
      <c r="G85" s="167"/>
      <c r="H85" s="9" t="s">
        <v>425</v>
      </c>
    </row>
    <row r="86" spans="1:8" x14ac:dyDescent="0.2">
      <c r="A86" s="1">
        <v>84</v>
      </c>
      <c r="B86" s="22" t="s">
        <v>1023</v>
      </c>
      <c r="C86" s="23" t="s">
        <v>80</v>
      </c>
      <c r="D86" s="165">
        <v>50</v>
      </c>
      <c r="E86" s="167"/>
      <c r="F86" s="165">
        <v>0</v>
      </c>
      <c r="G86" s="167"/>
      <c r="H86" s="9" t="s">
        <v>425</v>
      </c>
    </row>
    <row r="87" spans="1:8" x14ac:dyDescent="0.2">
      <c r="A87" s="1">
        <v>85</v>
      </c>
      <c r="B87" s="22" t="s">
        <v>1024</v>
      </c>
      <c r="C87" s="23" t="s">
        <v>80</v>
      </c>
      <c r="D87" s="165">
        <v>8</v>
      </c>
      <c r="E87" s="167"/>
      <c r="F87" s="165">
        <v>0</v>
      </c>
      <c r="G87" s="167"/>
      <c r="H87" s="9" t="s">
        <v>425</v>
      </c>
    </row>
    <row r="88" spans="1:8" x14ac:dyDescent="0.2">
      <c r="A88" s="1">
        <v>86</v>
      </c>
      <c r="B88" s="22" t="s">
        <v>1025</v>
      </c>
      <c r="C88" s="23" t="s">
        <v>80</v>
      </c>
      <c r="D88" s="165">
        <v>8</v>
      </c>
      <c r="E88" s="167"/>
      <c r="F88" s="165">
        <v>0</v>
      </c>
      <c r="G88" s="167"/>
      <c r="H88" s="9" t="s">
        <v>425</v>
      </c>
    </row>
    <row r="89" spans="1:8" x14ac:dyDescent="0.2">
      <c r="A89" s="1">
        <v>87</v>
      </c>
      <c r="B89" s="22" t="s">
        <v>1026</v>
      </c>
      <c r="C89" s="23" t="s">
        <v>80</v>
      </c>
      <c r="D89" s="165">
        <v>113</v>
      </c>
      <c r="E89" s="167"/>
      <c r="F89" s="165">
        <v>11</v>
      </c>
      <c r="G89" s="167"/>
      <c r="H89" s="9" t="s">
        <v>425</v>
      </c>
    </row>
    <row r="90" spans="1:8" x14ac:dyDescent="0.2">
      <c r="A90" s="1">
        <v>88</v>
      </c>
      <c r="B90" s="22" t="s">
        <v>1027</v>
      </c>
      <c r="C90" s="23" t="s">
        <v>80</v>
      </c>
      <c r="D90" s="165">
        <v>113</v>
      </c>
      <c r="E90" s="167"/>
      <c r="F90" s="165">
        <v>11</v>
      </c>
      <c r="G90" s="167"/>
      <c r="H90" s="9" t="s">
        <v>425</v>
      </c>
    </row>
    <row r="91" spans="1:8" x14ac:dyDescent="0.2">
      <c r="A91" s="1">
        <v>89</v>
      </c>
      <c r="B91" s="22" t="s">
        <v>1028</v>
      </c>
      <c r="C91" s="23" t="s">
        <v>80</v>
      </c>
      <c r="D91" s="165">
        <v>8</v>
      </c>
      <c r="E91" s="167"/>
      <c r="F91" s="165">
        <v>0</v>
      </c>
      <c r="G91" s="167"/>
      <c r="H91" s="9" t="s">
        <v>425</v>
      </c>
    </row>
    <row r="92" spans="1:8" x14ac:dyDescent="0.2">
      <c r="A92" s="1">
        <v>90</v>
      </c>
      <c r="B92" s="22" t="s">
        <v>1029</v>
      </c>
      <c r="C92" s="23" t="s">
        <v>80</v>
      </c>
      <c r="D92" s="165">
        <v>8</v>
      </c>
      <c r="E92" s="167"/>
      <c r="F92" s="165">
        <v>0</v>
      </c>
      <c r="G92" s="167"/>
      <c r="H92" s="9" t="s">
        <v>425</v>
      </c>
    </row>
    <row r="93" spans="1:8" x14ac:dyDescent="0.2">
      <c r="A93" s="1">
        <v>91</v>
      </c>
      <c r="B93" s="22" t="s">
        <v>1030</v>
      </c>
      <c r="C93" s="23" t="s">
        <v>80</v>
      </c>
      <c r="D93" s="165">
        <v>468</v>
      </c>
      <c r="E93" s="167"/>
      <c r="F93" s="165">
        <v>10</v>
      </c>
      <c r="G93" s="167"/>
      <c r="H93" s="9" t="s">
        <v>425</v>
      </c>
    </row>
    <row r="94" spans="1:8" x14ac:dyDescent="0.2">
      <c r="A94" s="1">
        <v>92</v>
      </c>
      <c r="B94" s="22" t="s">
        <v>1031</v>
      </c>
      <c r="C94" s="23" t="s">
        <v>80</v>
      </c>
      <c r="D94" s="165">
        <v>468</v>
      </c>
      <c r="E94" s="167"/>
      <c r="F94" s="165">
        <v>10</v>
      </c>
      <c r="G94" s="167"/>
      <c r="H94" s="9" t="s">
        <v>425</v>
      </c>
    </row>
    <row r="95" spans="1:8" x14ac:dyDescent="0.2">
      <c r="A95" s="1">
        <v>93</v>
      </c>
      <c r="B95" s="22" t="s">
        <v>1032</v>
      </c>
      <c r="C95" s="23" t="s">
        <v>80</v>
      </c>
      <c r="D95" s="165">
        <v>75</v>
      </c>
      <c r="E95" s="167"/>
      <c r="F95" s="165">
        <v>0</v>
      </c>
      <c r="G95" s="167"/>
      <c r="H95" s="9" t="s">
        <v>425</v>
      </c>
    </row>
    <row r="96" spans="1:8" x14ac:dyDescent="0.2">
      <c r="A96" s="1">
        <v>94</v>
      </c>
      <c r="B96" s="22" t="s">
        <v>1033</v>
      </c>
      <c r="C96" s="23" t="s">
        <v>80</v>
      </c>
      <c r="D96" s="165">
        <v>75</v>
      </c>
      <c r="E96" s="167"/>
      <c r="F96" s="165">
        <v>0</v>
      </c>
      <c r="G96" s="167"/>
      <c r="H96" s="9" t="s">
        <v>425</v>
      </c>
    </row>
    <row r="97" spans="1:8" x14ac:dyDescent="0.2">
      <c r="A97" s="1">
        <v>95</v>
      </c>
      <c r="B97" s="22" t="s">
        <v>1034</v>
      </c>
      <c r="C97" s="23" t="s">
        <v>80</v>
      </c>
      <c r="D97" s="165">
        <v>85</v>
      </c>
      <c r="E97" s="167"/>
      <c r="F97" s="165">
        <v>0</v>
      </c>
      <c r="G97" s="167"/>
      <c r="H97" s="9" t="s">
        <v>425</v>
      </c>
    </row>
    <row r="98" spans="1:8" x14ac:dyDescent="0.2">
      <c r="A98" s="1">
        <v>96</v>
      </c>
      <c r="B98" s="22" t="s">
        <v>1035</v>
      </c>
      <c r="C98" s="23" t="s">
        <v>80</v>
      </c>
      <c r="D98" s="165">
        <v>85</v>
      </c>
      <c r="E98" s="167"/>
      <c r="F98" s="165">
        <v>0</v>
      </c>
      <c r="G98" s="167"/>
      <c r="H98" s="9" t="s">
        <v>425</v>
      </c>
    </row>
    <row r="99" spans="1:8" x14ac:dyDescent="0.2">
      <c r="A99" s="1">
        <v>97</v>
      </c>
      <c r="B99" s="22" t="s">
        <v>1036</v>
      </c>
      <c r="C99" s="23" t="s">
        <v>80</v>
      </c>
      <c r="D99" s="165">
        <v>54</v>
      </c>
      <c r="E99" s="167"/>
      <c r="F99" s="165">
        <v>3</v>
      </c>
      <c r="G99" s="167"/>
      <c r="H99" s="9" t="s">
        <v>2645</v>
      </c>
    </row>
    <row r="100" spans="1:8" x14ac:dyDescent="0.2">
      <c r="A100" s="1">
        <v>98</v>
      </c>
      <c r="B100" s="22" t="s">
        <v>348</v>
      </c>
      <c r="C100" s="23" t="s">
        <v>80</v>
      </c>
      <c r="D100" s="165">
        <v>450</v>
      </c>
      <c r="E100" s="167"/>
      <c r="F100" s="165">
        <v>120</v>
      </c>
      <c r="G100" s="167"/>
      <c r="H100" s="9" t="s">
        <v>425</v>
      </c>
    </row>
    <row r="101" spans="1:8" x14ac:dyDescent="0.2">
      <c r="A101" s="1">
        <v>99</v>
      </c>
      <c r="B101" s="22" t="s">
        <v>389</v>
      </c>
      <c r="C101" s="23" t="s">
        <v>80</v>
      </c>
      <c r="D101" s="165">
        <v>1</v>
      </c>
      <c r="E101" s="167"/>
      <c r="F101" s="165">
        <v>6</v>
      </c>
      <c r="G101" s="167"/>
      <c r="H101" s="9" t="s">
        <v>425</v>
      </c>
    </row>
    <row r="102" spans="1:8" x14ac:dyDescent="0.2">
      <c r="A102" s="1">
        <v>100</v>
      </c>
      <c r="B102" s="22" t="s">
        <v>1037</v>
      </c>
      <c r="C102" s="23" t="s">
        <v>80</v>
      </c>
      <c r="D102" s="165">
        <v>1</v>
      </c>
      <c r="E102" s="167"/>
      <c r="F102" s="165">
        <v>6</v>
      </c>
      <c r="G102" s="167"/>
      <c r="H102" s="9" t="s">
        <v>425</v>
      </c>
    </row>
    <row r="103" spans="1:8" x14ac:dyDescent="0.2">
      <c r="A103" s="1">
        <v>101</v>
      </c>
      <c r="B103" s="22" t="s">
        <v>356</v>
      </c>
      <c r="C103" s="23" t="s">
        <v>80</v>
      </c>
      <c r="D103" s="165">
        <v>150</v>
      </c>
      <c r="E103" s="167"/>
      <c r="F103" s="165">
        <v>20</v>
      </c>
      <c r="G103" s="167"/>
      <c r="H103" s="9" t="s">
        <v>425</v>
      </c>
    </row>
    <row r="104" spans="1:8" x14ac:dyDescent="0.2">
      <c r="A104" s="1">
        <v>102</v>
      </c>
      <c r="B104" s="22" t="s">
        <v>1038</v>
      </c>
      <c r="C104" s="23" t="s">
        <v>80</v>
      </c>
      <c r="D104" s="165">
        <v>25</v>
      </c>
      <c r="E104" s="167"/>
      <c r="F104" s="165">
        <v>6</v>
      </c>
      <c r="G104" s="167"/>
      <c r="H104" s="9" t="s">
        <v>425</v>
      </c>
    </row>
    <row r="105" spans="1:8" x14ac:dyDescent="0.2">
      <c r="A105" s="1">
        <v>103</v>
      </c>
      <c r="B105" s="22" t="s">
        <v>1039</v>
      </c>
      <c r="C105" s="23" t="s">
        <v>80</v>
      </c>
      <c r="D105" s="165">
        <v>10</v>
      </c>
      <c r="E105" s="167"/>
      <c r="F105" s="165">
        <v>6</v>
      </c>
      <c r="G105" s="167"/>
      <c r="H105" s="9" t="s">
        <v>425</v>
      </c>
    </row>
    <row r="106" spans="1:8" x14ac:dyDescent="0.2">
      <c r="A106" s="1">
        <v>104</v>
      </c>
      <c r="B106" s="22" t="s">
        <v>1040</v>
      </c>
      <c r="C106" s="23" t="s">
        <v>80</v>
      </c>
      <c r="D106" s="165">
        <v>25</v>
      </c>
      <c r="E106" s="167"/>
      <c r="F106" s="165">
        <v>6</v>
      </c>
      <c r="G106" s="167"/>
      <c r="H106" s="9" t="s">
        <v>425</v>
      </c>
    </row>
    <row r="107" spans="1:8" x14ac:dyDescent="0.2">
      <c r="A107" s="1">
        <v>105</v>
      </c>
      <c r="B107" s="22" t="s">
        <v>1041</v>
      </c>
      <c r="C107" s="23" t="s">
        <v>80</v>
      </c>
      <c r="D107" s="165">
        <v>25</v>
      </c>
      <c r="E107" s="167"/>
      <c r="F107" s="165">
        <v>6</v>
      </c>
      <c r="G107" s="167"/>
      <c r="H107" s="9" t="s">
        <v>425</v>
      </c>
    </row>
    <row r="108" spans="1:8" x14ac:dyDescent="0.2">
      <c r="A108" s="1">
        <v>106</v>
      </c>
      <c r="B108" s="22" t="s">
        <v>1042</v>
      </c>
      <c r="C108" s="23" t="s">
        <v>80</v>
      </c>
      <c r="D108" s="165">
        <v>2</v>
      </c>
      <c r="E108" s="167"/>
      <c r="F108" s="165">
        <v>6</v>
      </c>
      <c r="G108" s="167"/>
      <c r="H108" s="9" t="s">
        <v>425</v>
      </c>
    </row>
    <row r="109" spans="1:8" x14ac:dyDescent="0.2">
      <c r="A109" s="1">
        <v>107</v>
      </c>
      <c r="B109" s="22" t="s">
        <v>1043</v>
      </c>
      <c r="C109" s="23" t="s">
        <v>80</v>
      </c>
      <c r="D109" s="165">
        <v>2</v>
      </c>
      <c r="E109" s="167"/>
      <c r="F109" s="165">
        <v>6</v>
      </c>
      <c r="G109" s="167"/>
      <c r="H109" s="9" t="s">
        <v>425</v>
      </c>
    </row>
    <row r="110" spans="1:8" x14ac:dyDescent="0.2">
      <c r="A110" s="1">
        <v>108</v>
      </c>
      <c r="B110" s="16" t="s">
        <v>1044</v>
      </c>
      <c r="C110" s="23" t="s">
        <v>80</v>
      </c>
      <c r="D110" s="165">
        <v>789</v>
      </c>
      <c r="E110" s="167"/>
      <c r="F110" s="165">
        <v>90</v>
      </c>
      <c r="G110" s="167"/>
      <c r="H110" s="9" t="s">
        <v>425</v>
      </c>
    </row>
    <row r="111" spans="1:8" x14ac:dyDescent="0.2">
      <c r="A111" s="1">
        <v>109</v>
      </c>
      <c r="B111" s="16" t="s">
        <v>374</v>
      </c>
      <c r="C111" s="23" t="s">
        <v>80</v>
      </c>
      <c r="D111" s="165">
        <v>158</v>
      </c>
      <c r="E111" s="167"/>
      <c r="F111" s="165">
        <v>50</v>
      </c>
      <c r="G111" s="167"/>
      <c r="H111" s="9" t="s">
        <v>425</v>
      </c>
    </row>
    <row r="112" spans="1:8" x14ac:dyDescent="0.2">
      <c r="A112" s="1">
        <v>110</v>
      </c>
      <c r="B112" s="16" t="s">
        <v>1045</v>
      </c>
      <c r="C112" s="23" t="s">
        <v>80</v>
      </c>
      <c r="D112" s="165">
        <v>363</v>
      </c>
      <c r="E112" s="167"/>
      <c r="F112" s="165">
        <v>70</v>
      </c>
      <c r="G112" s="167"/>
      <c r="H112" s="9" t="s">
        <v>425</v>
      </c>
    </row>
    <row r="113" spans="1:8" x14ac:dyDescent="0.2">
      <c r="A113" s="1">
        <v>111</v>
      </c>
      <c r="B113" s="16" t="s">
        <v>1046</v>
      </c>
      <c r="C113" s="23" t="s">
        <v>80</v>
      </c>
      <c r="D113" s="165">
        <v>20</v>
      </c>
      <c r="E113" s="167"/>
      <c r="F113" s="165">
        <v>6</v>
      </c>
      <c r="G113" s="167"/>
      <c r="H113" s="9" t="s">
        <v>425</v>
      </c>
    </row>
    <row r="114" spans="1:8" x14ac:dyDescent="0.2">
      <c r="A114" s="1">
        <v>112</v>
      </c>
      <c r="B114" s="16" t="s">
        <v>1047</v>
      </c>
      <c r="C114" s="23" t="s">
        <v>80</v>
      </c>
      <c r="D114" s="165">
        <v>81</v>
      </c>
      <c r="E114" s="167"/>
      <c r="F114" s="165">
        <v>50</v>
      </c>
      <c r="G114" s="167"/>
      <c r="H114" s="9" t="s">
        <v>425</v>
      </c>
    </row>
    <row r="115" spans="1:8" x14ac:dyDescent="0.2">
      <c r="A115" s="1">
        <v>113</v>
      </c>
      <c r="B115" s="16" t="s">
        <v>1048</v>
      </c>
      <c r="C115" s="23" t="s">
        <v>80</v>
      </c>
      <c r="D115" s="165">
        <v>800</v>
      </c>
      <c r="E115" s="167"/>
      <c r="F115" s="165">
        <v>50</v>
      </c>
      <c r="G115" s="167"/>
      <c r="H115" s="9" t="s">
        <v>425</v>
      </c>
    </row>
    <row r="116" spans="1:8" x14ac:dyDescent="0.2">
      <c r="A116" s="1">
        <v>114</v>
      </c>
      <c r="B116" s="16" t="s">
        <v>1049</v>
      </c>
      <c r="C116" s="23" t="s">
        <v>80</v>
      </c>
      <c r="D116" s="165">
        <v>318</v>
      </c>
      <c r="E116" s="167"/>
      <c r="F116" s="165">
        <v>10</v>
      </c>
      <c r="G116" s="167"/>
      <c r="H116" s="9" t="s">
        <v>425</v>
      </c>
    </row>
    <row r="117" spans="1:8" x14ac:dyDescent="0.2">
      <c r="A117" s="1">
        <v>115</v>
      </c>
      <c r="B117" s="16" t="s">
        <v>124</v>
      </c>
      <c r="C117" s="23" t="s">
        <v>80</v>
      </c>
      <c r="D117" s="165">
        <v>650</v>
      </c>
      <c r="E117" s="167"/>
      <c r="F117" s="165">
        <v>90</v>
      </c>
      <c r="G117" s="167"/>
      <c r="H117" s="9" t="s">
        <v>425</v>
      </c>
    </row>
    <row r="118" spans="1:8" x14ac:dyDescent="0.2">
      <c r="A118" s="1">
        <v>116</v>
      </c>
      <c r="B118" s="16" t="s">
        <v>1050</v>
      </c>
      <c r="C118" s="23" t="s">
        <v>80</v>
      </c>
      <c r="D118" s="165">
        <v>85</v>
      </c>
      <c r="E118" s="167"/>
      <c r="F118" s="165">
        <v>300</v>
      </c>
      <c r="G118" s="167"/>
      <c r="H118" s="9" t="s">
        <v>425</v>
      </c>
    </row>
    <row r="119" spans="1:8" x14ac:dyDescent="0.2">
      <c r="A119" s="1">
        <v>117</v>
      </c>
      <c r="B119" s="16" t="s">
        <v>1051</v>
      </c>
      <c r="C119" s="23" t="s">
        <v>80</v>
      </c>
      <c r="D119" s="165">
        <v>35</v>
      </c>
      <c r="E119" s="167"/>
      <c r="F119" s="165">
        <v>80</v>
      </c>
      <c r="G119" s="167"/>
      <c r="H119" s="9" t="s">
        <v>425</v>
      </c>
    </row>
    <row r="120" spans="1:8" x14ac:dyDescent="0.2">
      <c r="A120" s="1">
        <v>118</v>
      </c>
      <c r="B120" s="16" t="s">
        <v>1052</v>
      </c>
      <c r="C120" s="23" t="s">
        <v>80</v>
      </c>
      <c r="D120" s="165">
        <v>279</v>
      </c>
      <c r="E120" s="167"/>
      <c r="F120" s="165">
        <v>40</v>
      </c>
      <c r="G120" s="167"/>
      <c r="H120" s="9" t="s">
        <v>425</v>
      </c>
    </row>
    <row r="121" spans="1:8" x14ac:dyDescent="0.2">
      <c r="A121" s="1">
        <v>119</v>
      </c>
      <c r="B121" s="16" t="s">
        <v>1053</v>
      </c>
      <c r="C121" s="23" t="s">
        <v>80</v>
      </c>
      <c r="D121" s="165">
        <v>450</v>
      </c>
      <c r="E121" s="167"/>
      <c r="F121" s="165">
        <v>25</v>
      </c>
      <c r="G121" s="167"/>
      <c r="H121" s="9" t="s">
        <v>425</v>
      </c>
    </row>
    <row r="122" spans="1:8" x14ac:dyDescent="0.2">
      <c r="A122" s="1">
        <v>120</v>
      </c>
      <c r="B122" s="22" t="s">
        <v>1054</v>
      </c>
      <c r="C122" s="23" t="s">
        <v>80</v>
      </c>
      <c r="D122" s="165">
        <v>55</v>
      </c>
      <c r="E122" s="167"/>
      <c r="F122" s="165">
        <v>40</v>
      </c>
      <c r="G122" s="167"/>
      <c r="H122" s="9" t="s">
        <v>425</v>
      </c>
    </row>
    <row r="123" spans="1:8" x14ac:dyDescent="0.2">
      <c r="A123" s="1">
        <v>121</v>
      </c>
      <c r="B123" s="22" t="s">
        <v>1055</v>
      </c>
      <c r="C123" s="23" t="s">
        <v>80</v>
      </c>
      <c r="D123" s="165">
        <v>55</v>
      </c>
      <c r="E123" s="167"/>
      <c r="F123" s="165">
        <v>40</v>
      </c>
      <c r="G123" s="167"/>
      <c r="H123" s="9" t="s">
        <v>425</v>
      </c>
    </row>
    <row r="124" spans="1:8" x14ac:dyDescent="0.2">
      <c r="A124" s="1">
        <v>122</v>
      </c>
      <c r="B124" s="17" t="s">
        <v>366</v>
      </c>
      <c r="C124" s="7" t="s">
        <v>80</v>
      </c>
      <c r="D124" s="165">
        <v>0</v>
      </c>
      <c r="E124" s="167"/>
      <c r="F124" s="165">
        <v>30</v>
      </c>
      <c r="G124" s="167"/>
      <c r="H124" s="14" t="s">
        <v>425</v>
      </c>
    </row>
    <row r="125" spans="1:8" x14ac:dyDescent="0.2">
      <c r="A125" s="1">
        <v>123</v>
      </c>
      <c r="B125" s="17" t="s">
        <v>847</v>
      </c>
      <c r="C125" s="7" t="s">
        <v>1932</v>
      </c>
      <c r="D125" s="165">
        <v>0</v>
      </c>
      <c r="E125" s="167"/>
      <c r="F125" s="165">
        <v>66</v>
      </c>
      <c r="G125" s="167"/>
      <c r="H125" s="14" t="s">
        <v>425</v>
      </c>
    </row>
    <row r="126" spans="1:8" x14ac:dyDescent="0.2">
      <c r="A126" s="1">
        <v>124</v>
      </c>
      <c r="B126" s="17" t="s">
        <v>848</v>
      </c>
      <c r="C126" s="7" t="s">
        <v>1932</v>
      </c>
      <c r="D126" s="165">
        <v>0</v>
      </c>
      <c r="E126" s="167"/>
      <c r="F126" s="165">
        <v>66</v>
      </c>
      <c r="G126" s="167"/>
      <c r="H126" s="14" t="s">
        <v>425</v>
      </c>
    </row>
    <row r="127" spans="1:8" x14ac:dyDescent="0.2">
      <c r="A127" s="1">
        <v>125</v>
      </c>
      <c r="B127" s="17" t="s">
        <v>100</v>
      </c>
      <c r="C127" s="7" t="s">
        <v>80</v>
      </c>
      <c r="D127" s="165">
        <v>0</v>
      </c>
      <c r="E127" s="167"/>
      <c r="F127" s="165">
        <v>66</v>
      </c>
      <c r="G127" s="167"/>
      <c r="H127" s="14" t="s">
        <v>425</v>
      </c>
    </row>
    <row r="128" spans="1:8" x14ac:dyDescent="0.2">
      <c r="A128" s="1">
        <v>126</v>
      </c>
      <c r="B128" s="16" t="s">
        <v>1056</v>
      </c>
      <c r="C128" s="7" t="s">
        <v>1142</v>
      </c>
      <c r="D128" s="165">
        <v>0</v>
      </c>
      <c r="E128" s="167"/>
      <c r="F128" s="165">
        <v>25</v>
      </c>
      <c r="G128" s="167"/>
      <c r="H128" s="14" t="s">
        <v>425</v>
      </c>
    </row>
    <row r="129" spans="1:8" x14ac:dyDescent="0.2">
      <c r="A129" s="1">
        <v>127</v>
      </c>
      <c r="B129" s="17" t="s">
        <v>1057</v>
      </c>
      <c r="C129" s="23" t="s">
        <v>1058</v>
      </c>
      <c r="D129" s="165">
        <v>0</v>
      </c>
      <c r="E129" s="167"/>
      <c r="F129" s="165">
        <v>48</v>
      </c>
      <c r="G129" s="167"/>
      <c r="H129" s="9" t="s">
        <v>425</v>
      </c>
    </row>
    <row r="130" spans="1:8" x14ac:dyDescent="0.2">
      <c r="A130" s="1">
        <v>128</v>
      </c>
      <c r="B130" s="17" t="s">
        <v>1059</v>
      </c>
      <c r="C130" s="23" t="s">
        <v>1058</v>
      </c>
      <c r="D130" s="165">
        <v>0</v>
      </c>
      <c r="E130" s="167"/>
      <c r="F130" s="165">
        <v>60</v>
      </c>
      <c r="G130" s="167"/>
      <c r="H130" s="9" t="s">
        <v>425</v>
      </c>
    </row>
    <row r="131" spans="1:8" x14ac:dyDescent="0.2">
      <c r="A131" s="1">
        <v>129</v>
      </c>
      <c r="B131" s="17" t="s">
        <v>150</v>
      </c>
      <c r="C131" s="23" t="s">
        <v>80</v>
      </c>
      <c r="D131" s="165">
        <v>5</v>
      </c>
      <c r="E131" s="167"/>
      <c r="F131" s="165">
        <v>1</v>
      </c>
      <c r="G131" s="167"/>
      <c r="H131" s="9" t="s">
        <v>425</v>
      </c>
    </row>
    <row r="132" spans="1:8" x14ac:dyDescent="0.2">
      <c r="A132" s="1">
        <v>130</v>
      </c>
      <c r="B132" s="17" t="s">
        <v>91</v>
      </c>
      <c r="C132" s="7" t="s">
        <v>80</v>
      </c>
      <c r="D132" s="165">
        <v>0</v>
      </c>
      <c r="E132" s="167"/>
      <c r="F132" s="165">
        <v>24</v>
      </c>
      <c r="G132" s="167"/>
      <c r="H132" s="14" t="s">
        <v>425</v>
      </c>
    </row>
    <row r="133" spans="1:8" x14ac:dyDescent="0.2">
      <c r="A133" s="1">
        <v>131</v>
      </c>
      <c r="B133" s="17" t="s">
        <v>1060</v>
      </c>
      <c r="C133" s="7" t="s">
        <v>1932</v>
      </c>
      <c r="D133" s="165">
        <v>0</v>
      </c>
      <c r="E133" s="167"/>
      <c r="F133" s="165">
        <v>18</v>
      </c>
      <c r="G133" s="167"/>
      <c r="H133" s="14" t="s">
        <v>425</v>
      </c>
    </row>
    <row r="134" spans="1:8" x14ac:dyDescent="0.2">
      <c r="A134" s="1">
        <v>132</v>
      </c>
      <c r="B134" s="19" t="s">
        <v>1061</v>
      </c>
      <c r="C134" s="23" t="s">
        <v>80</v>
      </c>
      <c r="D134" s="165">
        <v>1</v>
      </c>
      <c r="E134" s="167"/>
      <c r="F134" s="165">
        <v>5</v>
      </c>
      <c r="G134" s="167"/>
      <c r="H134" s="9" t="s">
        <v>425</v>
      </c>
    </row>
    <row r="135" spans="1:8" x14ac:dyDescent="0.2">
      <c r="A135" s="1">
        <v>133</v>
      </c>
      <c r="B135" s="19" t="s">
        <v>1062</v>
      </c>
      <c r="C135" s="23" t="s">
        <v>80</v>
      </c>
      <c r="D135" s="165">
        <v>1</v>
      </c>
      <c r="E135" s="167"/>
      <c r="F135" s="165">
        <v>5</v>
      </c>
      <c r="G135" s="167"/>
      <c r="H135" s="9" t="s">
        <v>425</v>
      </c>
    </row>
    <row r="136" spans="1:8" x14ac:dyDescent="0.2">
      <c r="A136" s="1">
        <v>134</v>
      </c>
      <c r="B136" s="19" t="s">
        <v>1063</v>
      </c>
      <c r="C136" s="23" t="s">
        <v>80</v>
      </c>
      <c r="D136" s="165">
        <v>8</v>
      </c>
      <c r="E136" s="167"/>
      <c r="F136" s="165">
        <v>5</v>
      </c>
      <c r="G136" s="167"/>
      <c r="H136" s="9" t="s">
        <v>425</v>
      </c>
    </row>
    <row r="137" spans="1:8" x14ac:dyDescent="0.2">
      <c r="A137" s="1">
        <v>135</v>
      </c>
      <c r="B137" s="19" t="s">
        <v>1064</v>
      </c>
      <c r="C137" s="23" t="s">
        <v>80</v>
      </c>
      <c r="D137" s="165">
        <v>7</v>
      </c>
      <c r="E137" s="167"/>
      <c r="F137" s="165">
        <v>5</v>
      </c>
      <c r="G137" s="167"/>
      <c r="H137" s="9" t="s">
        <v>425</v>
      </c>
    </row>
    <row r="138" spans="1:8" x14ac:dyDescent="0.2">
      <c r="A138" s="1">
        <v>136</v>
      </c>
      <c r="B138" s="19" t="s">
        <v>1065</v>
      </c>
      <c r="C138" s="23" t="s">
        <v>80</v>
      </c>
      <c r="D138" s="165">
        <v>15</v>
      </c>
      <c r="E138" s="167"/>
      <c r="F138" s="165">
        <v>5</v>
      </c>
      <c r="G138" s="167"/>
      <c r="H138" s="9" t="s">
        <v>425</v>
      </c>
    </row>
    <row r="139" spans="1:8" x14ac:dyDescent="0.2">
      <c r="A139" s="1">
        <v>137</v>
      </c>
      <c r="B139" s="17" t="s">
        <v>79</v>
      </c>
      <c r="C139" s="7" t="s">
        <v>80</v>
      </c>
      <c r="D139" s="165">
        <v>0</v>
      </c>
      <c r="E139" s="167"/>
      <c r="F139" s="165">
        <v>250</v>
      </c>
      <c r="G139" s="167"/>
      <c r="H139" s="14" t="s">
        <v>425</v>
      </c>
    </row>
    <row r="140" spans="1:8" x14ac:dyDescent="0.2">
      <c r="A140" s="1">
        <v>138</v>
      </c>
      <c r="B140" s="19" t="s">
        <v>1066</v>
      </c>
      <c r="C140" s="23" t="s">
        <v>80</v>
      </c>
      <c r="D140" s="165">
        <v>55</v>
      </c>
      <c r="E140" s="167"/>
      <c r="F140" s="165">
        <v>20</v>
      </c>
      <c r="G140" s="167"/>
      <c r="H140" s="9" t="s">
        <v>425</v>
      </c>
    </row>
    <row r="141" spans="1:8" x14ac:dyDescent="0.2">
      <c r="A141" s="1">
        <v>139</v>
      </c>
      <c r="B141" s="17" t="s">
        <v>1067</v>
      </c>
      <c r="C141" s="7" t="s">
        <v>80</v>
      </c>
      <c r="D141" s="165">
        <v>0</v>
      </c>
      <c r="E141" s="167"/>
      <c r="F141" s="165">
        <v>250</v>
      </c>
      <c r="G141" s="167"/>
      <c r="H141" s="14" t="s">
        <v>425</v>
      </c>
    </row>
    <row r="142" spans="1:8" x14ac:dyDescent="0.2">
      <c r="A142" s="1">
        <v>140</v>
      </c>
      <c r="B142" s="19" t="s">
        <v>1068</v>
      </c>
      <c r="C142" s="23" t="s">
        <v>80</v>
      </c>
      <c r="D142" s="165">
        <v>469</v>
      </c>
      <c r="E142" s="167"/>
      <c r="F142" s="165">
        <v>20</v>
      </c>
      <c r="G142" s="167"/>
      <c r="H142" s="9" t="s">
        <v>425</v>
      </c>
    </row>
    <row r="143" spans="1:8" x14ac:dyDescent="0.2">
      <c r="A143" s="1">
        <v>141</v>
      </c>
      <c r="B143" s="19" t="s">
        <v>18</v>
      </c>
      <c r="C143" s="23" t="s">
        <v>80</v>
      </c>
      <c r="D143" s="165">
        <v>90</v>
      </c>
      <c r="E143" s="167"/>
      <c r="F143" s="165">
        <v>20</v>
      </c>
      <c r="G143" s="167"/>
      <c r="H143" s="9" t="s">
        <v>425</v>
      </c>
    </row>
    <row r="144" spans="1:8" x14ac:dyDescent="0.2">
      <c r="A144" s="1">
        <v>142</v>
      </c>
      <c r="B144" s="19" t="s">
        <v>1069</v>
      </c>
      <c r="C144" s="23" t="s">
        <v>1142</v>
      </c>
      <c r="D144" s="165">
        <v>170</v>
      </c>
      <c r="E144" s="167"/>
      <c r="F144" s="165">
        <v>25</v>
      </c>
      <c r="G144" s="167"/>
      <c r="H144" s="9" t="s">
        <v>425</v>
      </c>
    </row>
    <row r="145" spans="1:8" x14ac:dyDescent="0.2">
      <c r="A145" s="1">
        <v>143</v>
      </c>
      <c r="B145" s="19" t="s">
        <v>1070</v>
      </c>
      <c r="C145" s="23" t="s">
        <v>80</v>
      </c>
      <c r="D145" s="165">
        <v>7000</v>
      </c>
      <c r="E145" s="167"/>
      <c r="F145" s="165">
        <v>700</v>
      </c>
      <c r="G145" s="167"/>
      <c r="H145" s="9" t="s">
        <v>425</v>
      </c>
    </row>
    <row r="146" spans="1:8" x14ac:dyDescent="0.2">
      <c r="A146" s="1">
        <v>144</v>
      </c>
      <c r="B146" s="19" t="s">
        <v>1071</v>
      </c>
      <c r="C146" s="23" t="s">
        <v>80</v>
      </c>
      <c r="D146" s="165">
        <v>0</v>
      </c>
      <c r="E146" s="167"/>
      <c r="F146" s="165">
        <v>700</v>
      </c>
      <c r="G146" s="167"/>
      <c r="H146" s="9" t="s">
        <v>425</v>
      </c>
    </row>
    <row r="147" spans="1:8" x14ac:dyDescent="0.2">
      <c r="A147" s="1">
        <v>145</v>
      </c>
      <c r="B147" s="19" t="s">
        <v>587</v>
      </c>
      <c r="C147" s="23" t="s">
        <v>80</v>
      </c>
      <c r="D147" s="165">
        <v>76</v>
      </c>
      <c r="E147" s="167"/>
      <c r="F147" s="165">
        <v>66</v>
      </c>
      <c r="G147" s="167"/>
      <c r="H147" s="9" t="s">
        <v>425</v>
      </c>
    </row>
    <row r="148" spans="1:8" x14ac:dyDescent="0.2">
      <c r="A148" s="1">
        <v>146</v>
      </c>
      <c r="B148" s="19" t="s">
        <v>1072</v>
      </c>
      <c r="C148" s="23" t="s">
        <v>80</v>
      </c>
      <c r="D148" s="165">
        <v>113</v>
      </c>
      <c r="E148" s="167"/>
      <c r="F148" s="165">
        <v>66</v>
      </c>
      <c r="G148" s="167"/>
      <c r="H148" s="9" t="s">
        <v>425</v>
      </c>
    </row>
    <row r="149" spans="1:8" x14ac:dyDescent="0.2">
      <c r="A149" s="1">
        <v>147</v>
      </c>
      <c r="B149" s="19" t="s">
        <v>1073</v>
      </c>
      <c r="C149" s="23" t="s">
        <v>80</v>
      </c>
      <c r="D149" s="165">
        <v>65</v>
      </c>
      <c r="E149" s="167"/>
      <c r="F149" s="165">
        <v>35</v>
      </c>
      <c r="G149" s="167"/>
      <c r="H149" s="9" t="s">
        <v>425</v>
      </c>
    </row>
    <row r="150" spans="1:8" x14ac:dyDescent="0.2">
      <c r="A150" s="1">
        <v>148</v>
      </c>
      <c r="B150" s="19" t="s">
        <v>1074</v>
      </c>
      <c r="C150" s="23" t="s">
        <v>80</v>
      </c>
      <c r="D150" s="165">
        <v>44</v>
      </c>
      <c r="E150" s="167"/>
      <c r="F150" s="165">
        <v>55</v>
      </c>
      <c r="G150" s="167"/>
      <c r="H150" s="9" t="s">
        <v>425</v>
      </c>
    </row>
    <row r="151" spans="1:8" x14ac:dyDescent="0.2">
      <c r="A151" s="1">
        <v>149</v>
      </c>
      <c r="B151" s="19" t="s">
        <v>1075</v>
      </c>
      <c r="C151" s="23" t="s">
        <v>80</v>
      </c>
      <c r="D151" s="165">
        <v>44</v>
      </c>
      <c r="E151" s="167"/>
      <c r="F151" s="165">
        <v>55</v>
      </c>
      <c r="G151" s="167"/>
      <c r="H151" s="9" t="s">
        <v>425</v>
      </c>
    </row>
    <row r="152" spans="1:8" x14ac:dyDescent="0.2">
      <c r="A152" s="1">
        <v>150</v>
      </c>
      <c r="B152" s="19" t="s">
        <v>1076</v>
      </c>
      <c r="C152" s="23" t="s">
        <v>80</v>
      </c>
      <c r="D152" s="165">
        <v>15</v>
      </c>
      <c r="E152" s="167"/>
      <c r="F152" s="165">
        <v>90</v>
      </c>
      <c r="G152" s="167"/>
      <c r="H152" s="9" t="s">
        <v>425</v>
      </c>
    </row>
    <row r="153" spans="1:8" x14ac:dyDescent="0.2">
      <c r="A153" s="1">
        <v>151</v>
      </c>
      <c r="B153" s="19" t="s">
        <v>1077</v>
      </c>
      <c r="C153" s="23" t="s">
        <v>80</v>
      </c>
      <c r="D153" s="165">
        <v>108</v>
      </c>
      <c r="E153" s="167"/>
      <c r="F153" s="165">
        <v>11</v>
      </c>
      <c r="G153" s="167"/>
      <c r="H153" s="9" t="s">
        <v>425</v>
      </c>
    </row>
    <row r="154" spans="1:8" x14ac:dyDescent="0.2">
      <c r="A154" s="1">
        <v>152</v>
      </c>
      <c r="B154" s="19" t="s">
        <v>1078</v>
      </c>
      <c r="C154" s="23" t="s">
        <v>80</v>
      </c>
      <c r="D154" s="165">
        <v>525</v>
      </c>
      <c r="E154" s="167"/>
      <c r="F154" s="165">
        <v>50</v>
      </c>
      <c r="G154" s="167"/>
      <c r="H154" s="9" t="s">
        <v>425</v>
      </c>
    </row>
    <row r="155" spans="1:8" x14ac:dyDescent="0.2">
      <c r="A155" s="1">
        <v>153</v>
      </c>
      <c r="B155" s="19" t="s">
        <v>1079</v>
      </c>
      <c r="C155" s="23" t="s">
        <v>80</v>
      </c>
      <c r="D155" s="165">
        <v>525</v>
      </c>
      <c r="E155" s="167"/>
      <c r="F155" s="165">
        <v>50</v>
      </c>
      <c r="G155" s="167"/>
      <c r="H155" s="9" t="s">
        <v>425</v>
      </c>
    </row>
    <row r="156" spans="1:8" x14ac:dyDescent="0.2">
      <c r="A156" s="1">
        <v>154</v>
      </c>
      <c r="B156" s="19" t="s">
        <v>1080</v>
      </c>
      <c r="C156" s="23" t="s">
        <v>80</v>
      </c>
      <c r="D156" s="165">
        <v>525</v>
      </c>
      <c r="E156" s="167"/>
      <c r="F156" s="165">
        <v>50</v>
      </c>
      <c r="G156" s="167"/>
      <c r="H156" s="9" t="s">
        <v>425</v>
      </c>
    </row>
    <row r="157" spans="1:8" x14ac:dyDescent="0.2">
      <c r="A157" s="1">
        <v>155</v>
      </c>
      <c r="B157" s="19" t="s">
        <v>1081</v>
      </c>
      <c r="C157" s="23" t="s">
        <v>80</v>
      </c>
      <c r="D157" s="165">
        <v>138</v>
      </c>
      <c r="E157" s="167"/>
      <c r="F157" s="165">
        <v>35</v>
      </c>
      <c r="G157" s="167"/>
      <c r="H157" s="9" t="s">
        <v>425</v>
      </c>
    </row>
    <row r="158" spans="1:8" x14ac:dyDescent="0.2">
      <c r="A158" s="1">
        <v>156</v>
      </c>
      <c r="B158" s="19" t="s">
        <v>1082</v>
      </c>
      <c r="C158" s="23" t="s">
        <v>80</v>
      </c>
      <c r="D158" s="165">
        <v>55</v>
      </c>
      <c r="E158" s="167"/>
      <c r="F158" s="165">
        <v>35</v>
      </c>
      <c r="G158" s="167"/>
      <c r="H158" s="9" t="s">
        <v>425</v>
      </c>
    </row>
    <row r="159" spans="1:8" x14ac:dyDescent="0.2">
      <c r="A159" s="1">
        <v>157</v>
      </c>
      <c r="B159" s="17" t="s">
        <v>1083</v>
      </c>
      <c r="C159" s="7" t="s">
        <v>80</v>
      </c>
      <c r="D159" s="165">
        <v>0</v>
      </c>
      <c r="E159" s="167"/>
      <c r="F159" s="165">
        <v>450</v>
      </c>
      <c r="G159" s="167"/>
      <c r="H159" s="14" t="s">
        <v>425</v>
      </c>
    </row>
    <row r="160" spans="1:8" x14ac:dyDescent="0.2">
      <c r="A160" s="1">
        <v>158</v>
      </c>
      <c r="B160" s="17" t="s">
        <v>1084</v>
      </c>
      <c r="C160" s="7" t="s">
        <v>80</v>
      </c>
      <c r="D160" s="165">
        <v>0</v>
      </c>
      <c r="E160" s="167"/>
      <c r="F160" s="165">
        <v>100</v>
      </c>
      <c r="G160" s="167"/>
      <c r="H160" s="14" t="s">
        <v>425</v>
      </c>
    </row>
    <row r="161" spans="1:8" x14ac:dyDescent="0.2">
      <c r="A161" s="1">
        <v>159</v>
      </c>
      <c r="B161" s="17" t="s">
        <v>1085</v>
      </c>
      <c r="C161" s="7" t="s">
        <v>80</v>
      </c>
      <c r="D161" s="165">
        <v>0</v>
      </c>
      <c r="E161" s="167"/>
      <c r="F161" s="165">
        <v>40</v>
      </c>
      <c r="G161" s="167"/>
      <c r="H161" s="14" t="s">
        <v>425</v>
      </c>
    </row>
    <row r="162" spans="1:8" x14ac:dyDescent="0.2">
      <c r="A162" s="1">
        <v>160</v>
      </c>
      <c r="B162" s="19" t="s">
        <v>582</v>
      </c>
      <c r="C162" s="23" t="s">
        <v>80</v>
      </c>
      <c r="D162" s="165">
        <v>55</v>
      </c>
      <c r="E162" s="167"/>
      <c r="F162" s="165">
        <v>66</v>
      </c>
      <c r="G162" s="167"/>
      <c r="H162" s="9" t="s">
        <v>425</v>
      </c>
    </row>
    <row r="163" spans="1:8" x14ac:dyDescent="0.2">
      <c r="A163" s="1">
        <v>161</v>
      </c>
      <c r="B163" s="19" t="s">
        <v>1086</v>
      </c>
      <c r="C163" s="23" t="s">
        <v>80</v>
      </c>
      <c r="D163" s="165">
        <v>127</v>
      </c>
      <c r="E163" s="167"/>
      <c r="F163" s="165">
        <v>66</v>
      </c>
      <c r="G163" s="167"/>
      <c r="H163" s="9" t="s">
        <v>425</v>
      </c>
    </row>
    <row r="164" spans="1:8" x14ac:dyDescent="0.2">
      <c r="A164" s="1">
        <v>162</v>
      </c>
      <c r="B164" s="19" t="s">
        <v>1087</v>
      </c>
      <c r="C164" s="23" t="s">
        <v>80</v>
      </c>
      <c r="D164" s="165">
        <v>54</v>
      </c>
      <c r="E164" s="167"/>
      <c r="F164" s="165">
        <v>66</v>
      </c>
      <c r="G164" s="167"/>
      <c r="H164" s="9" t="s">
        <v>425</v>
      </c>
    </row>
    <row r="165" spans="1:8" x14ac:dyDescent="0.2">
      <c r="A165" s="1">
        <v>163</v>
      </c>
      <c r="B165" s="24" t="s">
        <v>1088</v>
      </c>
      <c r="C165" s="23" t="s">
        <v>80</v>
      </c>
      <c r="D165" s="165">
        <v>1</v>
      </c>
      <c r="E165" s="167"/>
      <c r="F165" s="165">
        <v>0</v>
      </c>
      <c r="G165" s="167"/>
      <c r="H165" s="9" t="s">
        <v>425</v>
      </c>
    </row>
    <row r="166" spans="1:8" x14ac:dyDescent="0.2">
      <c r="A166" s="1">
        <v>164</v>
      </c>
      <c r="B166" s="24" t="s">
        <v>1089</v>
      </c>
      <c r="C166" s="23" t="s">
        <v>80</v>
      </c>
      <c r="D166" s="165">
        <v>25</v>
      </c>
      <c r="E166" s="167"/>
      <c r="F166" s="165">
        <v>6</v>
      </c>
      <c r="G166" s="167"/>
      <c r="H166" s="9" t="s">
        <v>425</v>
      </c>
    </row>
    <row r="167" spans="1:8" x14ac:dyDescent="0.2">
      <c r="A167" s="1">
        <v>165</v>
      </c>
      <c r="B167" s="24" t="s">
        <v>1090</v>
      </c>
      <c r="C167" s="23" t="s">
        <v>80</v>
      </c>
      <c r="D167" s="165">
        <v>25</v>
      </c>
      <c r="E167" s="167"/>
      <c r="F167" s="165">
        <v>6</v>
      </c>
      <c r="G167" s="167"/>
      <c r="H167" s="9" t="s">
        <v>425</v>
      </c>
    </row>
    <row r="168" spans="1:8" x14ac:dyDescent="0.2">
      <c r="A168" s="1">
        <v>166</v>
      </c>
      <c r="B168" s="10" t="s">
        <v>1091</v>
      </c>
      <c r="C168" s="25" t="s">
        <v>80</v>
      </c>
      <c r="D168" s="165">
        <v>0</v>
      </c>
      <c r="E168" s="167"/>
      <c r="F168" s="165">
        <v>7</v>
      </c>
      <c r="G168" s="167"/>
      <c r="H168" s="14" t="s">
        <v>425</v>
      </c>
    </row>
    <row r="169" spans="1:8" x14ac:dyDescent="0.2">
      <c r="A169" s="1">
        <v>167</v>
      </c>
      <c r="B169" s="10" t="s">
        <v>1092</v>
      </c>
      <c r="C169" s="23" t="s">
        <v>80</v>
      </c>
      <c r="D169" s="165">
        <v>0</v>
      </c>
      <c r="E169" s="167"/>
      <c r="F169" s="165">
        <v>24</v>
      </c>
      <c r="G169" s="167"/>
      <c r="H169" s="9"/>
    </row>
    <row r="170" spans="1:8" x14ac:dyDescent="0.2">
      <c r="A170" s="1">
        <v>168</v>
      </c>
      <c r="B170" s="24" t="s">
        <v>62</v>
      </c>
      <c r="C170" s="23" t="s">
        <v>80</v>
      </c>
      <c r="D170" s="165">
        <v>72</v>
      </c>
      <c r="E170" s="167"/>
      <c r="F170" s="165">
        <v>99</v>
      </c>
      <c r="G170" s="167"/>
      <c r="H170" s="9" t="s">
        <v>2644</v>
      </c>
    </row>
    <row r="171" spans="1:8" x14ac:dyDescent="0.2">
      <c r="A171" s="1">
        <v>169</v>
      </c>
      <c r="B171" s="26" t="s">
        <v>1093</v>
      </c>
      <c r="C171" s="14" t="s">
        <v>230</v>
      </c>
      <c r="D171" s="165">
        <v>15</v>
      </c>
      <c r="E171" s="167"/>
      <c r="F171" s="165">
        <v>0</v>
      </c>
      <c r="G171" s="167"/>
      <c r="H171" s="9"/>
    </row>
    <row r="172" spans="1:8" x14ac:dyDescent="0.2">
      <c r="A172" s="1">
        <v>170</v>
      </c>
      <c r="B172" s="15" t="s">
        <v>1094</v>
      </c>
      <c r="C172" s="23" t="s">
        <v>80</v>
      </c>
      <c r="D172" s="165">
        <v>0</v>
      </c>
      <c r="E172" s="167"/>
      <c r="F172" s="165">
        <v>42</v>
      </c>
      <c r="G172" s="167"/>
      <c r="H172" s="9" t="s">
        <v>425</v>
      </c>
    </row>
    <row r="173" spans="1:8" x14ac:dyDescent="0.2">
      <c r="A173" s="1">
        <v>171</v>
      </c>
      <c r="B173" s="26" t="s">
        <v>1095</v>
      </c>
      <c r="C173" s="23" t="s">
        <v>80</v>
      </c>
      <c r="D173" s="165">
        <v>0</v>
      </c>
      <c r="E173" s="167"/>
      <c r="F173" s="165">
        <v>49</v>
      </c>
      <c r="G173" s="167"/>
      <c r="H173" s="9" t="s">
        <v>425</v>
      </c>
    </row>
    <row r="174" spans="1:8" x14ac:dyDescent="0.2">
      <c r="A174" s="1">
        <v>172</v>
      </c>
      <c r="B174" s="26" t="s">
        <v>403</v>
      </c>
      <c r="C174" s="23" t="s">
        <v>80</v>
      </c>
      <c r="D174" s="165">
        <v>1</v>
      </c>
      <c r="E174" s="167"/>
      <c r="F174" s="165">
        <v>1</v>
      </c>
      <c r="G174" s="167"/>
      <c r="H174" s="9" t="s">
        <v>425</v>
      </c>
    </row>
    <row r="175" spans="1:8" x14ac:dyDescent="0.2">
      <c r="A175" s="1">
        <v>173</v>
      </c>
      <c r="B175" s="26" t="s">
        <v>1096</v>
      </c>
      <c r="C175" s="23" t="s">
        <v>80</v>
      </c>
      <c r="D175" s="165">
        <v>0</v>
      </c>
      <c r="E175" s="167"/>
      <c r="F175" s="165">
        <v>100</v>
      </c>
      <c r="G175" s="167"/>
      <c r="H175" s="9" t="s">
        <v>425</v>
      </c>
    </row>
    <row r="176" spans="1:8" x14ac:dyDescent="0.2">
      <c r="A176" s="1">
        <v>174</v>
      </c>
      <c r="B176" s="12" t="s">
        <v>376</v>
      </c>
      <c r="C176" s="23" t="s">
        <v>80</v>
      </c>
      <c r="D176" s="165">
        <v>30</v>
      </c>
      <c r="E176" s="167"/>
      <c r="F176" s="165">
        <v>150</v>
      </c>
      <c r="G176" s="167"/>
      <c r="H176" s="9" t="s">
        <v>425</v>
      </c>
    </row>
    <row r="177" spans="1:8" x14ac:dyDescent="0.2">
      <c r="A177" s="1">
        <v>175</v>
      </c>
      <c r="B177" s="27" t="s">
        <v>1097</v>
      </c>
      <c r="C177" s="23" t="s">
        <v>80</v>
      </c>
      <c r="D177" s="165">
        <v>1839</v>
      </c>
      <c r="E177" s="167"/>
      <c r="F177" s="165">
        <v>150</v>
      </c>
      <c r="G177" s="167"/>
      <c r="H177" s="9" t="s">
        <v>425</v>
      </c>
    </row>
    <row r="178" spans="1:8" x14ac:dyDescent="0.2">
      <c r="A178" s="1">
        <v>176</v>
      </c>
      <c r="B178" s="45" t="s">
        <v>2239</v>
      </c>
      <c r="C178" s="23" t="s">
        <v>80</v>
      </c>
      <c r="D178" s="165">
        <v>188</v>
      </c>
      <c r="E178" s="167"/>
      <c r="F178" s="165">
        <v>150</v>
      </c>
      <c r="G178" s="167"/>
      <c r="H178" s="9" t="s">
        <v>425</v>
      </c>
    </row>
    <row r="179" spans="1:8" x14ac:dyDescent="0.2">
      <c r="A179" s="1">
        <v>177</v>
      </c>
      <c r="B179" s="45" t="s">
        <v>2299</v>
      </c>
      <c r="C179" s="23" t="s">
        <v>80</v>
      </c>
      <c r="D179" s="165">
        <v>558</v>
      </c>
      <c r="E179" s="167"/>
      <c r="F179" s="165">
        <v>25</v>
      </c>
      <c r="G179" s="167"/>
      <c r="H179" s="9" t="s">
        <v>425</v>
      </c>
    </row>
    <row r="180" spans="1:8" x14ac:dyDescent="0.2">
      <c r="A180" s="1">
        <v>178</v>
      </c>
      <c r="B180" s="45" t="s">
        <v>2363</v>
      </c>
      <c r="C180" s="23" t="s">
        <v>80</v>
      </c>
      <c r="D180" s="165">
        <v>202</v>
      </c>
      <c r="E180" s="167"/>
      <c r="F180" s="165">
        <v>20</v>
      </c>
      <c r="G180" s="167"/>
      <c r="H180" s="9" t="s">
        <v>425</v>
      </c>
    </row>
    <row r="181" spans="1:8" x14ac:dyDescent="0.2">
      <c r="A181" s="1">
        <v>179</v>
      </c>
      <c r="B181" s="45" t="s">
        <v>236</v>
      </c>
      <c r="C181" s="23" t="s">
        <v>80</v>
      </c>
      <c r="D181" s="165">
        <v>483</v>
      </c>
      <c r="E181" s="167"/>
      <c r="F181" s="165">
        <v>25</v>
      </c>
      <c r="G181" s="167"/>
      <c r="H181" s="9" t="s">
        <v>425</v>
      </c>
    </row>
    <row r="182" spans="1:8" x14ac:dyDescent="0.2">
      <c r="A182" s="1">
        <v>180</v>
      </c>
      <c r="B182" s="45" t="s">
        <v>2273</v>
      </c>
      <c r="C182" s="23" t="s">
        <v>80</v>
      </c>
      <c r="D182" s="165">
        <v>193</v>
      </c>
      <c r="E182" s="167"/>
      <c r="F182" s="165">
        <v>20</v>
      </c>
      <c r="G182" s="167"/>
      <c r="H182" s="9" t="s">
        <v>425</v>
      </c>
    </row>
    <row r="183" spans="1:8" x14ac:dyDescent="0.2">
      <c r="A183" s="1">
        <v>181</v>
      </c>
      <c r="B183" s="45" t="s">
        <v>1104</v>
      </c>
      <c r="C183" s="23" t="s">
        <v>1142</v>
      </c>
      <c r="D183" s="165">
        <v>67</v>
      </c>
      <c r="E183" s="167"/>
      <c r="F183" s="165">
        <v>80</v>
      </c>
      <c r="G183" s="167"/>
      <c r="H183" s="9" t="s">
        <v>425</v>
      </c>
    </row>
    <row r="184" spans="1:8" x14ac:dyDescent="0.2">
      <c r="A184" s="1">
        <v>182</v>
      </c>
      <c r="B184" s="45" t="s">
        <v>2621</v>
      </c>
      <c r="C184" s="23" t="s">
        <v>1142</v>
      </c>
      <c r="D184" s="165">
        <v>917</v>
      </c>
      <c r="E184" s="167"/>
      <c r="F184" s="165">
        <v>150</v>
      </c>
      <c r="G184" s="167"/>
      <c r="H184" s="9" t="s">
        <v>425</v>
      </c>
    </row>
    <row r="185" spans="1:8" x14ac:dyDescent="0.2">
      <c r="A185" s="1">
        <v>183</v>
      </c>
      <c r="B185" s="45" t="s">
        <v>2545</v>
      </c>
      <c r="C185" s="23" t="s">
        <v>1142</v>
      </c>
      <c r="D185" s="165">
        <v>0</v>
      </c>
      <c r="E185" s="167"/>
      <c r="F185" s="165">
        <v>45</v>
      </c>
      <c r="G185" s="167"/>
      <c r="H185" s="9"/>
    </row>
    <row r="186" spans="1:8" x14ac:dyDescent="0.2">
      <c r="A186" s="1">
        <v>184</v>
      </c>
      <c r="B186" s="45" t="s">
        <v>2638</v>
      </c>
      <c r="C186" s="23" t="s">
        <v>1142</v>
      </c>
      <c r="D186" s="165">
        <v>73</v>
      </c>
      <c r="E186" s="167"/>
      <c r="F186" s="165">
        <v>80</v>
      </c>
      <c r="G186" s="167"/>
      <c r="H186" s="9" t="s">
        <v>425</v>
      </c>
    </row>
    <row r="187" spans="1:8" x14ac:dyDescent="0.2">
      <c r="A187" s="1">
        <v>185</v>
      </c>
      <c r="B187" s="45" t="s">
        <v>2674</v>
      </c>
      <c r="C187" s="23" t="s">
        <v>80</v>
      </c>
      <c r="D187" s="165">
        <v>135</v>
      </c>
      <c r="E187" s="167"/>
      <c r="F187" s="165">
        <v>33</v>
      </c>
      <c r="G187" s="167"/>
      <c r="H187" s="9" t="s">
        <v>425</v>
      </c>
    </row>
    <row r="188" spans="1:8" x14ac:dyDescent="0.2">
      <c r="A188" s="1">
        <v>186</v>
      </c>
      <c r="B188" s="45" t="s">
        <v>2664</v>
      </c>
      <c r="C188" s="23" t="s">
        <v>80</v>
      </c>
      <c r="D188" s="165">
        <v>0</v>
      </c>
      <c r="E188" s="167"/>
      <c r="F188" s="165">
        <v>120</v>
      </c>
      <c r="G188" s="167"/>
      <c r="H188" s="9"/>
    </row>
    <row r="189" spans="1:8" x14ac:dyDescent="0.2">
      <c r="A189" s="1">
        <v>187</v>
      </c>
      <c r="B189" s="45" t="s">
        <v>2755</v>
      </c>
      <c r="C189" s="23" t="s">
        <v>80</v>
      </c>
      <c r="D189" s="165">
        <v>117</v>
      </c>
      <c r="E189" s="167"/>
      <c r="F189" s="165">
        <v>50</v>
      </c>
      <c r="G189" s="167"/>
      <c r="H189" s="9" t="s">
        <v>425</v>
      </c>
    </row>
    <row r="190" spans="1:8" x14ac:dyDescent="0.2">
      <c r="A190" s="1">
        <v>188</v>
      </c>
      <c r="B190" s="45" t="s">
        <v>2756</v>
      </c>
      <c r="C190" s="23" t="s">
        <v>80</v>
      </c>
      <c r="D190" s="165">
        <v>0</v>
      </c>
      <c r="E190" s="167"/>
      <c r="F190" s="165">
        <v>249</v>
      </c>
      <c r="G190" s="167"/>
      <c r="H190" s="9" t="s">
        <v>425</v>
      </c>
    </row>
    <row r="191" spans="1:8" x14ac:dyDescent="0.2">
      <c r="A191" s="188" t="s">
        <v>2759</v>
      </c>
      <c r="B191" s="188"/>
      <c r="C191" s="188"/>
      <c r="D191" s="166">
        <f>SUM(D3:D190)</f>
        <v>36271</v>
      </c>
      <c r="E191" s="168">
        <f>SUM(E3:E190)</f>
        <v>0</v>
      </c>
      <c r="F191" s="166">
        <f>SUM(F3:F190)</f>
        <v>9092</v>
      </c>
      <c r="G191" s="169">
        <f>SUM(G3:G190)</f>
        <v>0</v>
      </c>
      <c r="H191" s="45"/>
    </row>
  </sheetData>
  <mergeCells count="2">
    <mergeCell ref="A191:C191"/>
    <mergeCell ref="A1:H1"/>
  </mergeCells>
  <conditionalFormatting sqref="A3:H190">
    <cfRule type="expression" dxfId="17" priority="1">
      <formula>ROW(A3)=CELL("строка")</formula>
    </cfRule>
  </conditionalFormatting>
  <pageMargins left="0.25" right="0.25" top="0.75" bottom="0.75" header="0.3" footer="0.3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20">
    <tabColor rgb="FF00B050"/>
  </sheetPr>
  <dimension ref="A1:H37"/>
  <sheetViews>
    <sheetView view="pageBreakPreview" topLeftCell="A11" zoomScale="130" zoomScaleNormal="100" zoomScaleSheetLayoutView="130" workbookViewId="0">
      <selection activeCell="F34" sqref="F34"/>
    </sheetView>
  </sheetViews>
  <sheetFormatPr defaultRowHeight="12.75" x14ac:dyDescent="0.2"/>
  <cols>
    <col min="1" max="1" width="6.85546875" customWidth="1"/>
    <col min="2" max="2" width="48.5703125" style="160" customWidth="1"/>
    <col min="3" max="3" width="11" customWidth="1"/>
    <col min="4" max="5" width="14" style="137" customWidth="1"/>
    <col min="6" max="7" width="14.7109375" style="137" customWidth="1"/>
    <col min="8" max="8" width="11.85546875" customWidth="1"/>
  </cols>
  <sheetData>
    <row r="1" spans="1:8" x14ac:dyDescent="0.2">
      <c r="A1" s="206" t="s">
        <v>2750</v>
      </c>
      <c r="B1" s="207"/>
      <c r="C1" s="207"/>
      <c r="D1" s="207"/>
      <c r="E1" s="207"/>
      <c r="F1" s="207"/>
      <c r="G1" s="207"/>
      <c r="H1" s="207"/>
    </row>
    <row r="2" spans="1:8" ht="56.25" x14ac:dyDescent="0.2">
      <c r="A2" s="57" t="s">
        <v>2432</v>
      </c>
      <c r="B2" s="58" t="s">
        <v>2433</v>
      </c>
      <c r="C2" s="57" t="s">
        <v>2434</v>
      </c>
      <c r="D2" s="163" t="s">
        <v>2762</v>
      </c>
      <c r="E2" s="164" t="s">
        <v>2768</v>
      </c>
      <c r="F2" s="163" t="s">
        <v>2769</v>
      </c>
      <c r="G2" s="164" t="s">
        <v>2765</v>
      </c>
      <c r="H2" s="2" t="s">
        <v>2</v>
      </c>
    </row>
    <row r="3" spans="1:8" x14ac:dyDescent="0.2">
      <c r="A3" s="59">
        <v>1</v>
      </c>
      <c r="B3" s="156" t="s">
        <v>2438</v>
      </c>
      <c r="C3" s="9" t="s">
        <v>230</v>
      </c>
      <c r="D3" s="165">
        <v>14</v>
      </c>
      <c r="E3" s="167"/>
      <c r="F3" s="165">
        <v>18</v>
      </c>
      <c r="G3" s="167"/>
      <c r="H3" s="9" t="s">
        <v>2644</v>
      </c>
    </row>
    <row r="4" spans="1:8" x14ac:dyDescent="0.2">
      <c r="A4" s="59">
        <v>2</v>
      </c>
      <c r="B4" s="66" t="s">
        <v>2437</v>
      </c>
      <c r="C4" s="9" t="s">
        <v>2658</v>
      </c>
      <c r="D4" s="165">
        <v>9</v>
      </c>
      <c r="E4" s="167"/>
      <c r="F4" s="165">
        <v>35</v>
      </c>
      <c r="G4" s="167"/>
      <c r="H4" s="9" t="s">
        <v>2644</v>
      </c>
    </row>
    <row r="5" spans="1:8" x14ac:dyDescent="0.2">
      <c r="A5" s="59">
        <v>3</v>
      </c>
      <c r="B5" s="156" t="s">
        <v>2439</v>
      </c>
      <c r="C5" s="9" t="s">
        <v>230</v>
      </c>
      <c r="D5" s="165">
        <v>8</v>
      </c>
      <c r="E5" s="167"/>
      <c r="F5" s="165">
        <v>28</v>
      </c>
      <c r="G5" s="167"/>
      <c r="H5" s="9" t="s">
        <v>2644</v>
      </c>
    </row>
    <row r="6" spans="1:8" x14ac:dyDescent="0.2">
      <c r="A6" s="59">
        <v>4</v>
      </c>
      <c r="B6" s="157" t="s">
        <v>2440</v>
      </c>
      <c r="C6" s="9" t="s">
        <v>2435</v>
      </c>
      <c r="D6" s="165">
        <v>1</v>
      </c>
      <c r="E6" s="167"/>
      <c r="F6" s="165">
        <v>110</v>
      </c>
      <c r="G6" s="167"/>
      <c r="H6" s="9" t="s">
        <v>470</v>
      </c>
    </row>
    <row r="7" spans="1:8" x14ac:dyDescent="0.2">
      <c r="A7" s="59">
        <v>5</v>
      </c>
      <c r="B7" s="157" t="s">
        <v>2441</v>
      </c>
      <c r="C7" s="1" t="s">
        <v>80</v>
      </c>
      <c r="D7" s="165">
        <v>20</v>
      </c>
      <c r="E7" s="167"/>
      <c r="F7" s="165">
        <v>0</v>
      </c>
      <c r="G7" s="167"/>
      <c r="H7" s="9" t="s">
        <v>470</v>
      </c>
    </row>
    <row r="8" spans="1:8" x14ac:dyDescent="0.2">
      <c r="A8" s="59">
        <v>6</v>
      </c>
      <c r="B8" s="157" t="s">
        <v>2443</v>
      </c>
      <c r="C8" s="1" t="s">
        <v>80</v>
      </c>
      <c r="D8" s="165">
        <v>12</v>
      </c>
      <c r="E8" s="167"/>
      <c r="F8" s="165">
        <v>0</v>
      </c>
      <c r="G8" s="167"/>
      <c r="H8" s="9"/>
    </row>
    <row r="9" spans="1:8" x14ac:dyDescent="0.2">
      <c r="A9" s="59">
        <v>7</v>
      </c>
      <c r="B9" s="11" t="s">
        <v>231</v>
      </c>
      <c r="C9" s="9" t="s">
        <v>2658</v>
      </c>
      <c r="D9" s="165">
        <v>9</v>
      </c>
      <c r="E9" s="167"/>
      <c r="F9" s="165">
        <v>35</v>
      </c>
      <c r="G9" s="167"/>
      <c r="H9" s="9"/>
    </row>
    <row r="10" spans="1:8" x14ac:dyDescent="0.2">
      <c r="A10" s="59">
        <v>8</v>
      </c>
      <c r="B10" s="11" t="s">
        <v>232</v>
      </c>
      <c r="C10" s="1" t="s">
        <v>80</v>
      </c>
      <c r="D10" s="165">
        <v>0</v>
      </c>
      <c r="E10" s="167"/>
      <c r="F10" s="165">
        <v>35</v>
      </c>
      <c r="G10" s="167"/>
      <c r="H10" s="9"/>
    </row>
    <row r="11" spans="1:8" x14ac:dyDescent="0.2">
      <c r="A11" s="59">
        <v>9</v>
      </c>
      <c r="B11" s="11" t="s">
        <v>233</v>
      </c>
      <c r="C11" s="9" t="s">
        <v>230</v>
      </c>
      <c r="D11" s="165">
        <v>15</v>
      </c>
      <c r="E11" s="167"/>
      <c r="F11" s="165">
        <v>99</v>
      </c>
      <c r="G11" s="167"/>
      <c r="H11" s="9" t="s">
        <v>2644</v>
      </c>
    </row>
    <row r="12" spans="1:8" x14ac:dyDescent="0.2">
      <c r="A12" s="59">
        <v>10</v>
      </c>
      <c r="B12" s="11" t="s">
        <v>234</v>
      </c>
      <c r="C12" s="1" t="s">
        <v>80</v>
      </c>
      <c r="D12" s="165">
        <v>0</v>
      </c>
      <c r="E12" s="167"/>
      <c r="F12" s="165">
        <v>99</v>
      </c>
      <c r="G12" s="167"/>
      <c r="H12" s="9"/>
    </row>
    <row r="13" spans="1:8" x14ac:dyDescent="0.2">
      <c r="A13" s="59">
        <v>11</v>
      </c>
      <c r="B13" s="11" t="s">
        <v>2436</v>
      </c>
      <c r="C13" s="9" t="s">
        <v>230</v>
      </c>
      <c r="D13" s="165">
        <v>12</v>
      </c>
      <c r="E13" s="167"/>
      <c r="F13" s="165">
        <v>0</v>
      </c>
      <c r="G13" s="167"/>
      <c r="H13" s="60"/>
    </row>
    <row r="14" spans="1:8" x14ac:dyDescent="0.2">
      <c r="A14" s="59">
        <v>12</v>
      </c>
      <c r="B14" s="11" t="s">
        <v>2354</v>
      </c>
      <c r="C14" s="9" t="s">
        <v>230</v>
      </c>
      <c r="D14" s="165">
        <v>0</v>
      </c>
      <c r="E14" s="167"/>
      <c r="F14" s="165">
        <v>0</v>
      </c>
      <c r="G14" s="167"/>
      <c r="H14" s="60"/>
    </row>
    <row r="15" spans="1:8" x14ac:dyDescent="0.2">
      <c r="A15" s="59">
        <v>13</v>
      </c>
      <c r="B15" s="11" t="s">
        <v>2211</v>
      </c>
      <c r="C15" s="62" t="s">
        <v>2658</v>
      </c>
      <c r="D15" s="165">
        <v>2</v>
      </c>
      <c r="E15" s="167"/>
      <c r="F15" s="165">
        <v>28</v>
      </c>
      <c r="G15" s="167"/>
      <c r="H15" s="61" t="s">
        <v>425</v>
      </c>
    </row>
    <row r="16" spans="1:8" x14ac:dyDescent="0.2">
      <c r="A16" s="59">
        <v>14</v>
      </c>
      <c r="B16" s="158" t="s">
        <v>2442</v>
      </c>
      <c r="C16" s="62" t="s">
        <v>2659</v>
      </c>
      <c r="D16" s="165">
        <v>24</v>
      </c>
      <c r="E16" s="167"/>
      <c r="F16" s="165">
        <v>0</v>
      </c>
      <c r="G16" s="167"/>
      <c r="H16" s="60"/>
    </row>
    <row r="17" spans="1:8" x14ac:dyDescent="0.2">
      <c r="A17" s="59">
        <v>15</v>
      </c>
      <c r="B17" s="158" t="s">
        <v>2444</v>
      </c>
      <c r="C17" s="62" t="s">
        <v>2658</v>
      </c>
      <c r="D17" s="165">
        <v>2</v>
      </c>
      <c r="E17" s="167"/>
      <c r="F17" s="165">
        <v>0</v>
      </c>
      <c r="G17" s="167"/>
      <c r="H17" s="60"/>
    </row>
    <row r="18" spans="1:8" x14ac:dyDescent="0.2">
      <c r="A18" s="59">
        <v>16</v>
      </c>
      <c r="B18" s="158" t="s">
        <v>2445</v>
      </c>
      <c r="C18" s="62" t="s">
        <v>2446</v>
      </c>
      <c r="D18" s="165">
        <v>0</v>
      </c>
      <c r="E18" s="167"/>
      <c r="F18" s="165">
        <v>4</v>
      </c>
      <c r="G18" s="167"/>
      <c r="H18" s="60"/>
    </row>
    <row r="19" spans="1:8" x14ac:dyDescent="0.2">
      <c r="A19" s="59">
        <v>17</v>
      </c>
      <c r="B19" s="158" t="s">
        <v>2447</v>
      </c>
      <c r="C19" s="62" t="s">
        <v>2446</v>
      </c>
      <c r="D19" s="165">
        <v>0</v>
      </c>
      <c r="E19" s="167"/>
      <c r="F19" s="165">
        <v>6</v>
      </c>
      <c r="G19" s="167"/>
      <c r="H19" s="60"/>
    </row>
    <row r="20" spans="1:8" x14ac:dyDescent="0.2">
      <c r="A20" s="59">
        <v>18</v>
      </c>
      <c r="B20" s="89" t="s">
        <v>229</v>
      </c>
      <c r="C20" s="1" t="s">
        <v>2660</v>
      </c>
      <c r="D20" s="165">
        <v>0</v>
      </c>
      <c r="E20" s="167"/>
      <c r="F20" s="165">
        <v>4</v>
      </c>
      <c r="G20" s="167"/>
      <c r="H20" s="60"/>
    </row>
    <row r="21" spans="1:8" x14ac:dyDescent="0.2">
      <c r="A21" s="59">
        <v>19</v>
      </c>
      <c r="B21" s="102" t="s">
        <v>2688</v>
      </c>
      <c r="C21" s="1" t="s">
        <v>230</v>
      </c>
      <c r="D21" s="165">
        <v>9</v>
      </c>
      <c r="E21" s="167"/>
      <c r="F21" s="165">
        <v>0</v>
      </c>
      <c r="G21" s="167"/>
      <c r="H21" s="60"/>
    </row>
    <row r="22" spans="1:8" x14ac:dyDescent="0.2">
      <c r="A22" s="59">
        <v>20</v>
      </c>
      <c r="B22" s="89" t="s">
        <v>2689</v>
      </c>
      <c r="C22" s="1" t="s">
        <v>230</v>
      </c>
      <c r="D22" s="165">
        <v>9</v>
      </c>
      <c r="E22" s="167"/>
      <c r="F22" s="165">
        <v>0</v>
      </c>
      <c r="G22" s="167"/>
      <c r="H22" s="60"/>
    </row>
    <row r="23" spans="1:8" x14ac:dyDescent="0.2">
      <c r="A23" s="59">
        <v>21</v>
      </c>
      <c r="B23" s="89" t="s">
        <v>2641</v>
      </c>
      <c r="C23" s="1" t="s">
        <v>230</v>
      </c>
      <c r="D23" s="165">
        <v>20</v>
      </c>
      <c r="E23" s="167"/>
      <c r="F23" s="165">
        <v>0</v>
      </c>
      <c r="G23" s="167"/>
      <c r="H23" s="60"/>
    </row>
    <row r="24" spans="1:8" x14ac:dyDescent="0.2">
      <c r="A24" s="59">
        <v>22</v>
      </c>
      <c r="B24" s="102" t="s">
        <v>2680</v>
      </c>
      <c r="C24" s="1" t="s">
        <v>230</v>
      </c>
      <c r="D24" s="165">
        <v>15</v>
      </c>
      <c r="E24" s="167"/>
      <c r="F24" s="165">
        <v>0</v>
      </c>
      <c r="G24" s="167"/>
      <c r="H24" s="60"/>
    </row>
    <row r="25" spans="1:8" x14ac:dyDescent="0.2">
      <c r="A25" s="59">
        <v>23</v>
      </c>
      <c r="B25" s="89" t="s">
        <v>2642</v>
      </c>
      <c r="C25" s="1" t="s">
        <v>230</v>
      </c>
      <c r="D25" s="165">
        <v>22</v>
      </c>
      <c r="E25" s="167"/>
      <c r="F25" s="165">
        <v>18</v>
      </c>
      <c r="G25" s="167"/>
      <c r="H25" s="13" t="s">
        <v>2644</v>
      </c>
    </row>
    <row r="26" spans="1:8" x14ac:dyDescent="0.2">
      <c r="A26" s="59">
        <v>24</v>
      </c>
      <c r="B26" s="89" t="s">
        <v>222</v>
      </c>
      <c r="C26" s="1" t="s">
        <v>80</v>
      </c>
      <c r="D26" s="165">
        <v>0</v>
      </c>
      <c r="E26" s="167"/>
      <c r="F26" s="165">
        <v>10</v>
      </c>
      <c r="G26" s="167"/>
      <c r="H26" s="60"/>
    </row>
    <row r="27" spans="1:8" x14ac:dyDescent="0.2">
      <c r="A27" s="59">
        <v>25</v>
      </c>
      <c r="B27" s="89" t="s">
        <v>221</v>
      </c>
      <c r="C27" s="1" t="s">
        <v>80</v>
      </c>
      <c r="D27" s="165">
        <v>0</v>
      </c>
      <c r="E27" s="167"/>
      <c r="F27" s="165">
        <v>4</v>
      </c>
      <c r="G27" s="167"/>
      <c r="H27" s="60"/>
    </row>
    <row r="28" spans="1:8" x14ac:dyDescent="0.2">
      <c r="A28" s="59">
        <v>26</v>
      </c>
      <c r="B28" s="89" t="s">
        <v>388</v>
      </c>
      <c r="C28" s="1" t="s">
        <v>80</v>
      </c>
      <c r="D28" s="165">
        <v>0</v>
      </c>
      <c r="E28" s="167"/>
      <c r="F28" s="165">
        <v>6</v>
      </c>
      <c r="G28" s="167"/>
      <c r="H28" s="60"/>
    </row>
    <row r="29" spans="1:8" x14ac:dyDescent="0.2">
      <c r="A29" s="59">
        <v>27</v>
      </c>
      <c r="B29" s="89" t="s">
        <v>223</v>
      </c>
      <c r="C29" s="1" t="s">
        <v>80</v>
      </c>
      <c r="D29" s="165">
        <v>0</v>
      </c>
      <c r="E29" s="167"/>
      <c r="F29" s="165">
        <v>30</v>
      </c>
      <c r="G29" s="167"/>
      <c r="H29" s="60"/>
    </row>
    <row r="30" spans="1:8" x14ac:dyDescent="0.2">
      <c r="A30" s="59">
        <v>28</v>
      </c>
      <c r="B30" s="89" t="s">
        <v>2690</v>
      </c>
      <c r="C30" s="1" t="s">
        <v>80</v>
      </c>
      <c r="D30" s="165">
        <v>0</v>
      </c>
      <c r="E30" s="167"/>
      <c r="F30" s="165">
        <v>30</v>
      </c>
      <c r="G30" s="167"/>
      <c r="H30" s="60"/>
    </row>
    <row r="31" spans="1:8" x14ac:dyDescent="0.2">
      <c r="A31" s="59">
        <v>29</v>
      </c>
      <c r="B31" s="29" t="s">
        <v>2751</v>
      </c>
      <c r="C31" s="7" t="s">
        <v>80</v>
      </c>
      <c r="D31" s="165">
        <v>0</v>
      </c>
      <c r="E31" s="167"/>
      <c r="F31" s="165">
        <v>9</v>
      </c>
      <c r="G31" s="167"/>
      <c r="H31" s="60"/>
    </row>
    <row r="32" spans="1:8" x14ac:dyDescent="0.2">
      <c r="A32" s="59">
        <v>30</v>
      </c>
      <c r="B32" s="29" t="s">
        <v>2752</v>
      </c>
      <c r="C32" s="7" t="s">
        <v>80</v>
      </c>
      <c r="D32" s="165">
        <v>0</v>
      </c>
      <c r="E32" s="167"/>
      <c r="F32" s="165">
        <v>19</v>
      </c>
      <c r="G32" s="167"/>
      <c r="H32" s="60"/>
    </row>
    <row r="33" spans="1:8" x14ac:dyDescent="0.2">
      <c r="A33" s="59">
        <v>31</v>
      </c>
      <c r="B33" s="29" t="s">
        <v>2753</v>
      </c>
      <c r="C33" s="7" t="s">
        <v>80</v>
      </c>
      <c r="D33" s="165">
        <v>0</v>
      </c>
      <c r="E33" s="167"/>
      <c r="F33" s="165">
        <v>13</v>
      </c>
      <c r="G33" s="167"/>
      <c r="H33" s="60"/>
    </row>
    <row r="34" spans="1:8" x14ac:dyDescent="0.2">
      <c r="A34" s="188" t="s">
        <v>2759</v>
      </c>
      <c r="B34" s="188"/>
      <c r="C34" s="208"/>
      <c r="D34" s="166">
        <f>SUM(D3:D33)</f>
        <v>203</v>
      </c>
      <c r="E34" s="168">
        <f>SUM(E3:E33)</f>
        <v>0</v>
      </c>
      <c r="F34" s="166">
        <f t="shared" ref="F34" si="0">SUM(F3:F33)</f>
        <v>640</v>
      </c>
      <c r="G34" s="169">
        <f>SUM(G3:G33)</f>
        <v>0</v>
      </c>
    </row>
    <row r="35" spans="1:8" x14ac:dyDescent="0.2">
      <c r="A35" s="63"/>
      <c r="B35" s="159"/>
      <c r="C35" s="63"/>
      <c r="D35" s="64"/>
      <c r="E35" s="64"/>
      <c r="F35" s="65"/>
      <c r="G35" s="65"/>
    </row>
    <row r="36" spans="1:8" x14ac:dyDescent="0.2">
      <c r="A36" s="63"/>
      <c r="B36" s="159"/>
      <c r="C36" s="63"/>
      <c r="D36" s="64"/>
      <c r="E36" s="64"/>
      <c r="F36" s="65"/>
      <c r="G36" s="65"/>
    </row>
    <row r="37" spans="1:8" x14ac:dyDescent="0.2">
      <c r="A37" s="63"/>
      <c r="B37" s="159"/>
      <c r="C37" s="63"/>
      <c r="D37" s="64"/>
      <c r="E37" s="64"/>
      <c r="F37" s="65"/>
      <c r="G37" s="65"/>
    </row>
  </sheetData>
  <mergeCells count="2">
    <mergeCell ref="A1:H1"/>
    <mergeCell ref="A34:C34"/>
  </mergeCells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3">
    <tabColor rgb="FF00B050"/>
  </sheetPr>
  <dimension ref="A1:H510"/>
  <sheetViews>
    <sheetView view="pageBreakPreview" topLeftCell="A499" zoomScale="120" zoomScaleNormal="100" zoomScaleSheetLayoutView="120" workbookViewId="0">
      <selection activeCell="G510" sqref="G510"/>
    </sheetView>
  </sheetViews>
  <sheetFormatPr defaultColWidth="9.140625" defaultRowHeight="11.25" x14ac:dyDescent="0.2"/>
  <cols>
    <col min="1" max="1" width="5.85546875" style="46" customWidth="1"/>
    <col min="2" max="2" width="55.140625" style="46" customWidth="1"/>
    <col min="3" max="3" width="8.42578125" style="47" customWidth="1"/>
    <col min="4" max="5" width="14.7109375" style="48" customWidth="1"/>
    <col min="6" max="6" width="12.7109375" style="48" customWidth="1"/>
    <col min="7" max="7" width="14.7109375" style="48" customWidth="1"/>
    <col min="8" max="8" width="11.140625" style="47" customWidth="1"/>
    <col min="9" max="16384" width="9.140625" style="46"/>
  </cols>
  <sheetData>
    <row r="1" spans="1:8" ht="15.75" customHeight="1" x14ac:dyDescent="0.2">
      <c r="A1" s="189" t="s">
        <v>2582</v>
      </c>
      <c r="B1" s="190"/>
      <c r="C1" s="190"/>
      <c r="D1" s="190"/>
      <c r="E1" s="190"/>
      <c r="F1" s="190"/>
      <c r="G1" s="190"/>
      <c r="H1" s="190"/>
    </row>
    <row r="2" spans="1:8" ht="67.5" x14ac:dyDescent="0.2">
      <c r="A2" s="2" t="s">
        <v>1</v>
      </c>
      <c r="B2" s="3" t="s">
        <v>2448</v>
      </c>
      <c r="C2" s="4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2" t="s">
        <v>2</v>
      </c>
    </row>
    <row r="3" spans="1:8" x14ac:dyDescent="0.2">
      <c r="A3" s="1">
        <v>1</v>
      </c>
      <c r="B3" s="12" t="s">
        <v>7</v>
      </c>
      <c r="C3" s="13" t="s">
        <v>80</v>
      </c>
      <c r="D3" s="165">
        <v>255</v>
      </c>
      <c r="E3" s="167"/>
      <c r="F3" s="165">
        <v>35</v>
      </c>
      <c r="G3" s="167"/>
      <c r="H3" s="13" t="s">
        <v>425</v>
      </c>
    </row>
    <row r="4" spans="1:8" x14ac:dyDescent="0.2">
      <c r="A4" s="1">
        <v>2</v>
      </c>
      <c r="B4" s="12" t="s">
        <v>8</v>
      </c>
      <c r="C4" s="13" t="s">
        <v>80</v>
      </c>
      <c r="D4" s="165">
        <v>255</v>
      </c>
      <c r="E4" s="167"/>
      <c r="F4" s="165">
        <v>35</v>
      </c>
      <c r="G4" s="167"/>
      <c r="H4" s="13" t="s">
        <v>425</v>
      </c>
    </row>
    <row r="5" spans="1:8" x14ac:dyDescent="0.2">
      <c r="A5" s="1">
        <v>3</v>
      </c>
      <c r="B5" s="12" t="s">
        <v>1098</v>
      </c>
      <c r="C5" s="13" t="s">
        <v>80</v>
      </c>
      <c r="D5" s="165">
        <v>135</v>
      </c>
      <c r="E5" s="167"/>
      <c r="F5" s="165">
        <v>35</v>
      </c>
      <c r="G5" s="167"/>
      <c r="H5" s="13" t="s">
        <v>425</v>
      </c>
    </row>
    <row r="6" spans="1:8" ht="13.15" customHeight="1" x14ac:dyDescent="0.2">
      <c r="A6" s="1">
        <v>4</v>
      </c>
      <c r="B6" s="12" t="s">
        <v>1099</v>
      </c>
      <c r="C6" s="13" t="s">
        <v>80</v>
      </c>
      <c r="D6" s="165">
        <v>135</v>
      </c>
      <c r="E6" s="167"/>
      <c r="F6" s="165">
        <v>35</v>
      </c>
      <c r="G6" s="167"/>
      <c r="H6" s="13" t="s">
        <v>425</v>
      </c>
    </row>
    <row r="7" spans="1:8" x14ac:dyDescent="0.2">
      <c r="A7" s="1">
        <v>5</v>
      </c>
      <c r="B7" s="12" t="s">
        <v>1100</v>
      </c>
      <c r="C7" s="13" t="s">
        <v>80</v>
      </c>
      <c r="D7" s="165">
        <v>35</v>
      </c>
      <c r="E7" s="167"/>
      <c r="F7" s="165">
        <v>35</v>
      </c>
      <c r="G7" s="167"/>
      <c r="H7" s="13" t="s">
        <v>425</v>
      </c>
    </row>
    <row r="8" spans="1:8" x14ac:dyDescent="0.2">
      <c r="A8" s="1">
        <v>6</v>
      </c>
      <c r="B8" s="12" t="s">
        <v>1101</v>
      </c>
      <c r="C8" s="13" t="s">
        <v>80</v>
      </c>
      <c r="D8" s="165">
        <v>0</v>
      </c>
      <c r="E8" s="167"/>
      <c r="F8" s="165">
        <v>35</v>
      </c>
      <c r="G8" s="167"/>
      <c r="H8" s="13" t="s">
        <v>425</v>
      </c>
    </row>
    <row r="9" spans="1:8" x14ac:dyDescent="0.2">
      <c r="A9" s="1">
        <v>7</v>
      </c>
      <c r="B9" s="12" t="s">
        <v>788</v>
      </c>
      <c r="C9" s="13" t="s">
        <v>80</v>
      </c>
      <c r="D9" s="165">
        <v>0</v>
      </c>
      <c r="E9" s="167"/>
      <c r="F9" s="165">
        <v>1</v>
      </c>
      <c r="G9" s="167"/>
      <c r="H9" s="13" t="s">
        <v>425</v>
      </c>
    </row>
    <row r="10" spans="1:8" x14ac:dyDescent="0.2">
      <c r="A10" s="1">
        <v>8</v>
      </c>
      <c r="B10" s="12" t="s">
        <v>1102</v>
      </c>
      <c r="C10" s="13" t="s">
        <v>80</v>
      </c>
      <c r="D10" s="165">
        <v>135</v>
      </c>
      <c r="E10" s="167"/>
      <c r="F10" s="165">
        <v>60</v>
      </c>
      <c r="G10" s="167"/>
      <c r="H10" s="13" t="s">
        <v>425</v>
      </c>
    </row>
    <row r="11" spans="1:8" x14ac:dyDescent="0.2">
      <c r="A11" s="1">
        <v>9</v>
      </c>
      <c r="B11" s="12" t="s">
        <v>476</v>
      </c>
      <c r="C11" s="13" t="s">
        <v>80</v>
      </c>
      <c r="D11" s="165">
        <v>113</v>
      </c>
      <c r="E11" s="167"/>
      <c r="F11" s="165">
        <v>35</v>
      </c>
      <c r="G11" s="167"/>
      <c r="H11" s="13" t="s">
        <v>425</v>
      </c>
    </row>
    <row r="12" spans="1:8" x14ac:dyDescent="0.2">
      <c r="A12" s="1">
        <v>10</v>
      </c>
      <c r="B12" s="12" t="s">
        <v>1103</v>
      </c>
      <c r="C12" s="13" t="s">
        <v>80</v>
      </c>
      <c r="D12" s="165">
        <v>113</v>
      </c>
      <c r="E12" s="167"/>
      <c r="F12" s="165">
        <v>35</v>
      </c>
      <c r="G12" s="167"/>
      <c r="H12" s="13" t="s">
        <v>425</v>
      </c>
    </row>
    <row r="13" spans="1:8" x14ac:dyDescent="0.2">
      <c r="A13" s="1">
        <v>11</v>
      </c>
      <c r="B13" s="12" t="s">
        <v>1104</v>
      </c>
      <c r="C13" s="13" t="s">
        <v>80</v>
      </c>
      <c r="D13" s="165">
        <v>70</v>
      </c>
      <c r="E13" s="167"/>
      <c r="F13" s="165">
        <v>35</v>
      </c>
      <c r="G13" s="167"/>
      <c r="H13" s="13" t="s">
        <v>425</v>
      </c>
    </row>
    <row r="14" spans="1:8" x14ac:dyDescent="0.2">
      <c r="A14" s="1">
        <v>12</v>
      </c>
      <c r="B14" s="12" t="s">
        <v>1105</v>
      </c>
      <c r="C14" s="13" t="s">
        <v>80</v>
      </c>
      <c r="D14" s="165">
        <v>135</v>
      </c>
      <c r="E14" s="167"/>
      <c r="F14" s="165">
        <v>35</v>
      </c>
      <c r="G14" s="167"/>
      <c r="H14" s="13" t="s">
        <v>425</v>
      </c>
    </row>
    <row r="15" spans="1:8" x14ac:dyDescent="0.2">
      <c r="A15" s="1">
        <v>13</v>
      </c>
      <c r="B15" s="12" t="s">
        <v>1106</v>
      </c>
      <c r="C15" s="13" t="s">
        <v>80</v>
      </c>
      <c r="D15" s="165">
        <v>15</v>
      </c>
      <c r="E15" s="167"/>
      <c r="F15" s="165">
        <v>35</v>
      </c>
      <c r="G15" s="167"/>
      <c r="H15" s="13" t="s">
        <v>425</v>
      </c>
    </row>
    <row r="16" spans="1:8" x14ac:dyDescent="0.2">
      <c r="A16" s="1">
        <v>14</v>
      </c>
      <c r="B16" s="12" t="s">
        <v>1107</v>
      </c>
      <c r="C16" s="13" t="s">
        <v>80</v>
      </c>
      <c r="D16" s="165">
        <v>15</v>
      </c>
      <c r="E16" s="167"/>
      <c r="F16" s="165">
        <v>35</v>
      </c>
      <c r="G16" s="167"/>
      <c r="H16" s="13" t="s">
        <v>425</v>
      </c>
    </row>
    <row r="17" spans="1:8" x14ac:dyDescent="0.2">
      <c r="A17" s="1">
        <v>15</v>
      </c>
      <c r="B17" s="12" t="s">
        <v>1108</v>
      </c>
      <c r="C17" s="13" t="s">
        <v>80</v>
      </c>
      <c r="D17" s="165">
        <v>10</v>
      </c>
      <c r="E17" s="167"/>
      <c r="F17" s="165">
        <v>35</v>
      </c>
      <c r="G17" s="167"/>
      <c r="H17" s="13" t="s">
        <v>425</v>
      </c>
    </row>
    <row r="18" spans="1:8" x14ac:dyDescent="0.2">
      <c r="A18" s="1">
        <v>16</v>
      </c>
      <c r="B18" s="12" t="s">
        <v>1109</v>
      </c>
      <c r="C18" s="13" t="s">
        <v>80</v>
      </c>
      <c r="D18" s="165">
        <v>10</v>
      </c>
      <c r="E18" s="167"/>
      <c r="F18" s="165">
        <v>35</v>
      </c>
      <c r="G18" s="167"/>
      <c r="H18" s="13" t="s">
        <v>425</v>
      </c>
    </row>
    <row r="19" spans="1:8" x14ac:dyDescent="0.2">
      <c r="A19" s="1">
        <v>17</v>
      </c>
      <c r="B19" s="12" t="s">
        <v>1110</v>
      </c>
      <c r="C19" s="13" t="s">
        <v>80</v>
      </c>
      <c r="D19" s="165">
        <v>100</v>
      </c>
      <c r="E19" s="167"/>
      <c r="F19" s="165">
        <v>15</v>
      </c>
      <c r="G19" s="167"/>
      <c r="H19" s="13" t="s">
        <v>425</v>
      </c>
    </row>
    <row r="20" spans="1:8" x14ac:dyDescent="0.2">
      <c r="A20" s="1">
        <v>18</v>
      </c>
      <c r="B20" s="12" t="s">
        <v>1111</v>
      </c>
      <c r="C20" s="13" t="s">
        <v>80</v>
      </c>
      <c r="D20" s="165">
        <v>129</v>
      </c>
      <c r="E20" s="167"/>
      <c r="F20" s="165">
        <v>40</v>
      </c>
      <c r="G20" s="167"/>
      <c r="H20" s="13" t="s">
        <v>425</v>
      </c>
    </row>
    <row r="21" spans="1:8" x14ac:dyDescent="0.2">
      <c r="A21" s="1">
        <v>19</v>
      </c>
      <c r="B21" s="12" t="s">
        <v>508</v>
      </c>
      <c r="C21" s="13" t="s">
        <v>80</v>
      </c>
      <c r="D21" s="165">
        <v>133</v>
      </c>
      <c r="E21" s="167"/>
      <c r="F21" s="165">
        <v>1300</v>
      </c>
      <c r="G21" s="167"/>
      <c r="H21" s="13" t="s">
        <v>425</v>
      </c>
    </row>
    <row r="22" spans="1:8" x14ac:dyDescent="0.2">
      <c r="A22" s="1">
        <v>20</v>
      </c>
      <c r="B22" s="12" t="s">
        <v>1112</v>
      </c>
      <c r="C22" s="13" t="s">
        <v>80</v>
      </c>
      <c r="D22" s="165">
        <v>15</v>
      </c>
      <c r="E22" s="167"/>
      <c r="F22" s="165">
        <v>15</v>
      </c>
      <c r="G22" s="167"/>
      <c r="H22" s="13" t="s">
        <v>425</v>
      </c>
    </row>
    <row r="23" spans="1:8" x14ac:dyDescent="0.2">
      <c r="A23" s="1">
        <v>21</v>
      </c>
      <c r="B23" s="12" t="s">
        <v>1113</v>
      </c>
      <c r="C23" s="13" t="s">
        <v>80</v>
      </c>
      <c r="D23" s="165">
        <v>60</v>
      </c>
      <c r="E23" s="167"/>
      <c r="F23" s="165">
        <v>30</v>
      </c>
      <c r="G23" s="167"/>
      <c r="H23" s="13" t="s">
        <v>425</v>
      </c>
    </row>
    <row r="24" spans="1:8" x14ac:dyDescent="0.2">
      <c r="A24" s="1">
        <v>22</v>
      </c>
      <c r="B24" s="12" t="s">
        <v>1114</v>
      </c>
      <c r="C24" s="13" t="s">
        <v>80</v>
      </c>
      <c r="D24" s="165">
        <v>158</v>
      </c>
      <c r="E24" s="167"/>
      <c r="F24" s="165">
        <v>50</v>
      </c>
      <c r="G24" s="167"/>
      <c r="H24" s="13" t="s">
        <v>425</v>
      </c>
    </row>
    <row r="25" spans="1:8" x14ac:dyDescent="0.2">
      <c r="A25" s="1">
        <v>23</v>
      </c>
      <c r="B25" s="12" t="s">
        <v>1115</v>
      </c>
      <c r="C25" s="13" t="s">
        <v>80</v>
      </c>
      <c r="D25" s="165">
        <v>158</v>
      </c>
      <c r="E25" s="167"/>
      <c r="F25" s="165">
        <v>50</v>
      </c>
      <c r="G25" s="167"/>
      <c r="H25" s="13" t="s">
        <v>425</v>
      </c>
    </row>
    <row r="26" spans="1:8" x14ac:dyDescent="0.2">
      <c r="A26" s="1">
        <v>24</v>
      </c>
      <c r="B26" s="12" t="s">
        <v>1116</v>
      </c>
      <c r="C26" s="13" t="s">
        <v>80</v>
      </c>
      <c r="D26" s="165">
        <v>35</v>
      </c>
      <c r="E26" s="167"/>
      <c r="F26" s="165">
        <v>55</v>
      </c>
      <c r="G26" s="167"/>
      <c r="H26" s="13" t="s">
        <v>425</v>
      </c>
    </row>
    <row r="27" spans="1:8" x14ac:dyDescent="0.2">
      <c r="A27" s="1">
        <v>25</v>
      </c>
      <c r="B27" s="12" t="s">
        <v>1117</v>
      </c>
      <c r="C27" s="13" t="s">
        <v>80</v>
      </c>
      <c r="D27" s="165">
        <v>24</v>
      </c>
      <c r="E27" s="167"/>
      <c r="F27" s="165">
        <v>55</v>
      </c>
      <c r="G27" s="167"/>
      <c r="H27" s="13" t="s">
        <v>425</v>
      </c>
    </row>
    <row r="28" spans="1:8" x14ac:dyDescent="0.2">
      <c r="A28" s="1">
        <v>26</v>
      </c>
      <c r="B28" s="12" t="s">
        <v>1118</v>
      </c>
      <c r="C28" s="13" t="s">
        <v>80</v>
      </c>
      <c r="D28" s="165">
        <v>8</v>
      </c>
      <c r="E28" s="167"/>
      <c r="F28" s="165">
        <v>35</v>
      </c>
      <c r="G28" s="167"/>
      <c r="H28" s="13" t="s">
        <v>425</v>
      </c>
    </row>
    <row r="29" spans="1:8" x14ac:dyDescent="0.2">
      <c r="A29" s="1">
        <v>27</v>
      </c>
      <c r="B29" s="12" t="s">
        <v>14</v>
      </c>
      <c r="C29" s="13" t="s">
        <v>80</v>
      </c>
      <c r="D29" s="165">
        <v>25</v>
      </c>
      <c r="E29" s="167"/>
      <c r="F29" s="165">
        <v>35</v>
      </c>
      <c r="G29" s="167"/>
      <c r="H29" s="13" t="s">
        <v>425</v>
      </c>
    </row>
    <row r="30" spans="1:8" x14ac:dyDescent="0.2">
      <c r="A30" s="1">
        <v>28</v>
      </c>
      <c r="B30" s="12" t="s">
        <v>15</v>
      </c>
      <c r="C30" s="13" t="s">
        <v>80</v>
      </c>
      <c r="D30" s="165">
        <v>20</v>
      </c>
      <c r="E30" s="167"/>
      <c r="F30" s="165">
        <v>20</v>
      </c>
      <c r="G30" s="167"/>
      <c r="H30" s="13" t="s">
        <v>425</v>
      </c>
    </row>
    <row r="31" spans="1:8" x14ac:dyDescent="0.2">
      <c r="A31" s="1">
        <v>29</v>
      </c>
      <c r="B31" s="12" t="s">
        <v>882</v>
      </c>
      <c r="C31" s="13" t="s">
        <v>80</v>
      </c>
      <c r="D31" s="165">
        <v>45</v>
      </c>
      <c r="E31" s="167"/>
      <c r="F31" s="165">
        <v>15</v>
      </c>
      <c r="G31" s="167"/>
      <c r="H31" s="13" t="s">
        <v>425</v>
      </c>
    </row>
    <row r="32" spans="1:8" x14ac:dyDescent="0.2">
      <c r="A32" s="1">
        <v>30</v>
      </c>
      <c r="B32" s="12" t="s">
        <v>1119</v>
      </c>
      <c r="C32" s="13" t="s">
        <v>80</v>
      </c>
      <c r="D32" s="165">
        <v>35</v>
      </c>
      <c r="E32" s="167"/>
      <c r="F32" s="165">
        <v>15</v>
      </c>
      <c r="G32" s="167"/>
      <c r="H32" s="13" t="s">
        <v>425</v>
      </c>
    </row>
    <row r="33" spans="1:8" x14ac:dyDescent="0.2">
      <c r="A33" s="1">
        <v>31</v>
      </c>
      <c r="B33" s="12" t="s">
        <v>1120</v>
      </c>
      <c r="C33" s="13" t="s">
        <v>80</v>
      </c>
      <c r="D33" s="165">
        <v>6</v>
      </c>
      <c r="E33" s="167"/>
      <c r="F33" s="165">
        <v>15</v>
      </c>
      <c r="G33" s="167"/>
      <c r="H33" s="13" t="s">
        <v>425</v>
      </c>
    </row>
    <row r="34" spans="1:8" x14ac:dyDescent="0.2">
      <c r="A34" s="1">
        <v>32</v>
      </c>
      <c r="B34" s="12" t="s">
        <v>432</v>
      </c>
      <c r="C34" s="13" t="s">
        <v>80</v>
      </c>
      <c r="D34" s="165">
        <v>158</v>
      </c>
      <c r="E34" s="167"/>
      <c r="F34" s="165">
        <v>150</v>
      </c>
      <c r="G34" s="167"/>
      <c r="H34" s="13" t="s">
        <v>425</v>
      </c>
    </row>
    <row r="35" spans="1:8" x14ac:dyDescent="0.2">
      <c r="A35" s="1">
        <v>33</v>
      </c>
      <c r="B35" s="12" t="s">
        <v>1121</v>
      </c>
      <c r="C35" s="13" t="s">
        <v>80</v>
      </c>
      <c r="D35" s="165">
        <v>55</v>
      </c>
      <c r="E35" s="167"/>
      <c r="F35" s="165">
        <v>10</v>
      </c>
      <c r="G35" s="167"/>
      <c r="H35" s="13" t="s">
        <v>425</v>
      </c>
    </row>
    <row r="36" spans="1:8" x14ac:dyDescent="0.2">
      <c r="A36" s="1">
        <v>34</v>
      </c>
      <c r="B36" s="12" t="s">
        <v>1122</v>
      </c>
      <c r="C36" s="13" t="s">
        <v>80</v>
      </c>
      <c r="D36" s="165">
        <v>45</v>
      </c>
      <c r="E36" s="167"/>
      <c r="F36" s="165">
        <v>10</v>
      </c>
      <c r="G36" s="167"/>
      <c r="H36" s="13" t="s">
        <v>425</v>
      </c>
    </row>
    <row r="37" spans="1:8" x14ac:dyDescent="0.2">
      <c r="A37" s="1">
        <v>35</v>
      </c>
      <c r="B37" s="12" t="s">
        <v>1123</v>
      </c>
      <c r="C37" s="13" t="s">
        <v>80</v>
      </c>
      <c r="D37" s="165">
        <v>0</v>
      </c>
      <c r="E37" s="167"/>
      <c r="F37" s="165">
        <v>15</v>
      </c>
      <c r="G37" s="167"/>
      <c r="H37" s="13" t="s">
        <v>425</v>
      </c>
    </row>
    <row r="38" spans="1:8" x14ac:dyDescent="0.2">
      <c r="A38" s="1">
        <v>36</v>
      </c>
      <c r="B38" s="12" t="s">
        <v>18</v>
      </c>
      <c r="C38" s="13" t="s">
        <v>80</v>
      </c>
      <c r="D38" s="165">
        <v>40</v>
      </c>
      <c r="E38" s="167"/>
      <c r="F38" s="165">
        <v>20</v>
      </c>
      <c r="G38" s="167"/>
      <c r="H38" s="13" t="s">
        <v>425</v>
      </c>
    </row>
    <row r="39" spans="1:8" x14ac:dyDescent="0.2">
      <c r="A39" s="1">
        <v>37</v>
      </c>
      <c r="B39" s="12" t="s">
        <v>1124</v>
      </c>
      <c r="C39" s="13" t="s">
        <v>80</v>
      </c>
      <c r="D39" s="165">
        <v>28</v>
      </c>
      <c r="E39" s="167"/>
      <c r="F39" s="165">
        <v>1</v>
      </c>
      <c r="G39" s="167"/>
      <c r="H39" s="13" t="s">
        <v>425</v>
      </c>
    </row>
    <row r="40" spans="1:8" x14ac:dyDescent="0.2">
      <c r="A40" s="1">
        <v>38</v>
      </c>
      <c r="B40" s="12" t="s">
        <v>20</v>
      </c>
      <c r="C40" s="13" t="s">
        <v>80</v>
      </c>
      <c r="D40" s="165">
        <v>36</v>
      </c>
      <c r="E40" s="167"/>
      <c r="F40" s="165">
        <v>15</v>
      </c>
      <c r="G40" s="167"/>
      <c r="H40" s="13" t="s">
        <v>425</v>
      </c>
    </row>
    <row r="41" spans="1:8" x14ac:dyDescent="0.2">
      <c r="A41" s="1">
        <v>39</v>
      </c>
      <c r="B41" s="12" t="s">
        <v>117</v>
      </c>
      <c r="C41" s="13" t="s">
        <v>80</v>
      </c>
      <c r="D41" s="165">
        <v>2105</v>
      </c>
      <c r="E41" s="167"/>
      <c r="F41" s="165">
        <v>150</v>
      </c>
      <c r="G41" s="167"/>
      <c r="H41" s="13" t="s">
        <v>425</v>
      </c>
    </row>
    <row r="42" spans="1:8" x14ac:dyDescent="0.2">
      <c r="A42" s="1">
        <v>40</v>
      </c>
      <c r="B42" s="12" t="s">
        <v>563</v>
      </c>
      <c r="C42" s="13" t="s">
        <v>80</v>
      </c>
      <c r="D42" s="165">
        <v>450</v>
      </c>
      <c r="E42" s="167"/>
      <c r="F42" s="165">
        <v>60</v>
      </c>
      <c r="G42" s="167"/>
      <c r="H42" s="13" t="s">
        <v>425</v>
      </c>
    </row>
    <row r="43" spans="1:8" x14ac:dyDescent="0.2">
      <c r="A43" s="1">
        <v>41</v>
      </c>
      <c r="B43" s="12" t="s">
        <v>564</v>
      </c>
      <c r="C43" s="13" t="s">
        <v>80</v>
      </c>
      <c r="D43" s="165">
        <v>889</v>
      </c>
      <c r="E43" s="167"/>
      <c r="F43" s="165">
        <v>120</v>
      </c>
      <c r="G43" s="167"/>
      <c r="H43" s="13" t="s">
        <v>425</v>
      </c>
    </row>
    <row r="44" spans="1:8" x14ac:dyDescent="0.2">
      <c r="A44" s="1">
        <v>42</v>
      </c>
      <c r="B44" s="12" t="s">
        <v>1125</v>
      </c>
      <c r="C44" s="13" t="s">
        <v>80</v>
      </c>
      <c r="D44" s="165">
        <v>92</v>
      </c>
      <c r="E44" s="167"/>
      <c r="F44" s="165">
        <v>30</v>
      </c>
      <c r="G44" s="167"/>
      <c r="H44" s="13" t="s">
        <v>425</v>
      </c>
    </row>
    <row r="45" spans="1:8" x14ac:dyDescent="0.2">
      <c r="A45" s="1">
        <v>43</v>
      </c>
      <c r="B45" s="12" t="s">
        <v>566</v>
      </c>
      <c r="C45" s="13" t="s">
        <v>80</v>
      </c>
      <c r="D45" s="165">
        <v>0</v>
      </c>
      <c r="E45" s="167"/>
      <c r="F45" s="165">
        <v>102</v>
      </c>
      <c r="G45" s="167"/>
      <c r="H45" s="13" t="s">
        <v>425</v>
      </c>
    </row>
    <row r="46" spans="1:8" x14ac:dyDescent="0.2">
      <c r="A46" s="1">
        <v>44</v>
      </c>
      <c r="B46" s="12" t="s">
        <v>567</v>
      </c>
      <c r="C46" s="13" t="s">
        <v>80</v>
      </c>
      <c r="D46" s="165">
        <v>45</v>
      </c>
      <c r="E46" s="167"/>
      <c r="F46" s="165">
        <v>25</v>
      </c>
      <c r="G46" s="167"/>
      <c r="H46" s="13" t="s">
        <v>425</v>
      </c>
    </row>
    <row r="47" spans="1:8" x14ac:dyDescent="0.2">
      <c r="A47" s="1">
        <v>45</v>
      </c>
      <c r="B47" s="12" t="s">
        <v>1126</v>
      </c>
      <c r="C47" s="13" t="s">
        <v>80</v>
      </c>
      <c r="D47" s="165">
        <v>235</v>
      </c>
      <c r="E47" s="167"/>
      <c r="F47" s="165">
        <v>35</v>
      </c>
      <c r="G47" s="167"/>
      <c r="H47" s="13" t="s">
        <v>425</v>
      </c>
    </row>
    <row r="48" spans="1:8" x14ac:dyDescent="0.2">
      <c r="A48" s="1">
        <v>46</v>
      </c>
      <c r="B48" s="12" t="s">
        <v>1127</v>
      </c>
      <c r="C48" s="13" t="s">
        <v>80</v>
      </c>
      <c r="D48" s="165">
        <v>0</v>
      </c>
      <c r="E48" s="167"/>
      <c r="F48" s="165">
        <v>281</v>
      </c>
      <c r="G48" s="167"/>
      <c r="H48" s="13" t="s">
        <v>425</v>
      </c>
    </row>
    <row r="49" spans="1:8" x14ac:dyDescent="0.2">
      <c r="A49" s="1">
        <v>47</v>
      </c>
      <c r="B49" s="12" t="s">
        <v>1128</v>
      </c>
      <c r="C49" s="13" t="s">
        <v>80</v>
      </c>
      <c r="D49" s="165">
        <v>650</v>
      </c>
      <c r="E49" s="167"/>
      <c r="F49" s="165">
        <v>60</v>
      </c>
      <c r="G49" s="167"/>
      <c r="H49" s="13" t="s">
        <v>425</v>
      </c>
    </row>
    <row r="50" spans="1:8" x14ac:dyDescent="0.2">
      <c r="A50" s="1">
        <v>48</v>
      </c>
      <c r="B50" s="12" t="s">
        <v>572</v>
      </c>
      <c r="C50" s="13" t="s">
        <v>80</v>
      </c>
      <c r="D50" s="165">
        <v>0</v>
      </c>
      <c r="E50" s="167"/>
      <c r="F50" s="165">
        <v>36</v>
      </c>
      <c r="G50" s="167"/>
      <c r="H50" s="13" t="s">
        <v>425</v>
      </c>
    </row>
    <row r="51" spans="1:8" x14ac:dyDescent="0.2">
      <c r="A51" s="1">
        <v>49</v>
      </c>
      <c r="B51" s="12" t="s">
        <v>120</v>
      </c>
      <c r="C51" s="13" t="s">
        <v>80</v>
      </c>
      <c r="D51" s="165">
        <v>450</v>
      </c>
      <c r="E51" s="167"/>
      <c r="F51" s="165">
        <v>50</v>
      </c>
      <c r="G51" s="167"/>
      <c r="H51" s="13" t="s">
        <v>425</v>
      </c>
    </row>
    <row r="52" spans="1:8" x14ac:dyDescent="0.2">
      <c r="A52" s="1">
        <v>50</v>
      </c>
      <c r="B52" s="12" t="s">
        <v>445</v>
      </c>
      <c r="C52" s="13" t="s">
        <v>80</v>
      </c>
      <c r="D52" s="165">
        <v>259</v>
      </c>
      <c r="E52" s="167"/>
      <c r="F52" s="165">
        <v>50</v>
      </c>
      <c r="G52" s="167"/>
      <c r="H52" s="13" t="s">
        <v>425</v>
      </c>
    </row>
    <row r="53" spans="1:8" x14ac:dyDescent="0.2">
      <c r="A53" s="1">
        <v>51</v>
      </c>
      <c r="B53" s="12" t="s">
        <v>1129</v>
      </c>
      <c r="C53" s="13" t="s">
        <v>80</v>
      </c>
      <c r="D53" s="165">
        <v>36</v>
      </c>
      <c r="E53" s="167"/>
      <c r="F53" s="165">
        <v>281</v>
      </c>
      <c r="G53" s="167"/>
      <c r="H53" s="13" t="s">
        <v>425</v>
      </c>
    </row>
    <row r="54" spans="1:8" x14ac:dyDescent="0.2">
      <c r="A54" s="1">
        <v>52</v>
      </c>
      <c r="B54" s="12" t="s">
        <v>136</v>
      </c>
      <c r="C54" s="13" t="s">
        <v>80</v>
      </c>
      <c r="D54" s="165">
        <v>476</v>
      </c>
      <c r="E54" s="167"/>
      <c r="F54" s="165">
        <v>120</v>
      </c>
      <c r="G54" s="167"/>
      <c r="H54" s="13" t="s">
        <v>425</v>
      </c>
    </row>
    <row r="55" spans="1:8" x14ac:dyDescent="0.2">
      <c r="A55" s="1">
        <v>53</v>
      </c>
      <c r="B55" s="12" t="s">
        <v>1130</v>
      </c>
      <c r="C55" s="13" t="s">
        <v>80</v>
      </c>
      <c r="D55" s="165">
        <v>0</v>
      </c>
      <c r="E55" s="167"/>
      <c r="F55" s="165">
        <v>150</v>
      </c>
      <c r="G55" s="167"/>
      <c r="H55" s="13" t="s">
        <v>425</v>
      </c>
    </row>
    <row r="56" spans="1:8" x14ac:dyDescent="0.2">
      <c r="A56" s="1">
        <v>54</v>
      </c>
      <c r="B56" s="12" t="s">
        <v>1131</v>
      </c>
      <c r="C56" s="13" t="s">
        <v>80</v>
      </c>
      <c r="D56" s="165">
        <v>81</v>
      </c>
      <c r="E56" s="167"/>
      <c r="F56" s="165">
        <v>150</v>
      </c>
      <c r="G56" s="167"/>
      <c r="H56" s="13" t="s">
        <v>425</v>
      </c>
    </row>
    <row r="57" spans="1:8" x14ac:dyDescent="0.2">
      <c r="A57" s="1">
        <v>55</v>
      </c>
      <c r="B57" s="12" t="s">
        <v>183</v>
      </c>
      <c r="C57" s="13" t="s">
        <v>80</v>
      </c>
      <c r="D57" s="165">
        <v>272</v>
      </c>
      <c r="E57" s="167"/>
      <c r="F57" s="165">
        <v>100</v>
      </c>
      <c r="G57" s="167"/>
      <c r="H57" s="13" t="s">
        <v>425</v>
      </c>
    </row>
    <row r="58" spans="1:8" x14ac:dyDescent="0.2">
      <c r="A58" s="1">
        <v>56</v>
      </c>
      <c r="B58" s="12" t="s">
        <v>1132</v>
      </c>
      <c r="C58" s="13" t="s">
        <v>80</v>
      </c>
      <c r="D58" s="165">
        <v>83</v>
      </c>
      <c r="E58" s="167"/>
      <c r="F58" s="165">
        <v>120</v>
      </c>
      <c r="G58" s="167"/>
      <c r="H58" s="13" t="s">
        <v>425</v>
      </c>
    </row>
    <row r="59" spans="1:8" x14ac:dyDescent="0.2">
      <c r="A59" s="1">
        <v>57</v>
      </c>
      <c r="B59" s="12" t="s">
        <v>82</v>
      </c>
      <c r="C59" s="13" t="s">
        <v>80</v>
      </c>
      <c r="D59" s="165">
        <v>209</v>
      </c>
      <c r="E59" s="167"/>
      <c r="F59" s="165">
        <v>55</v>
      </c>
      <c r="G59" s="167"/>
      <c r="H59" s="13" t="s">
        <v>425</v>
      </c>
    </row>
    <row r="60" spans="1:8" x14ac:dyDescent="0.2">
      <c r="A60" s="1">
        <v>58</v>
      </c>
      <c r="B60" s="12" t="s">
        <v>237</v>
      </c>
      <c r="C60" s="13" t="s">
        <v>80</v>
      </c>
      <c r="D60" s="165">
        <v>295</v>
      </c>
      <c r="E60" s="167"/>
      <c r="F60" s="165">
        <v>55</v>
      </c>
      <c r="G60" s="167"/>
      <c r="H60" s="13" t="s">
        <v>425</v>
      </c>
    </row>
    <row r="61" spans="1:8" x14ac:dyDescent="0.2">
      <c r="A61" s="1">
        <v>59</v>
      </c>
      <c r="B61" s="12" t="s">
        <v>375</v>
      </c>
      <c r="C61" s="13" t="s">
        <v>80</v>
      </c>
      <c r="D61" s="165">
        <v>75</v>
      </c>
      <c r="E61" s="167"/>
      <c r="F61" s="165">
        <v>55</v>
      </c>
      <c r="G61" s="167"/>
      <c r="H61" s="13" t="s">
        <v>425</v>
      </c>
    </row>
    <row r="62" spans="1:8" x14ac:dyDescent="0.2">
      <c r="A62" s="1">
        <v>60</v>
      </c>
      <c r="B62" s="12" t="s">
        <v>1133</v>
      </c>
      <c r="C62" s="13" t="s">
        <v>80</v>
      </c>
      <c r="D62" s="165">
        <v>55</v>
      </c>
      <c r="E62" s="167"/>
      <c r="F62" s="165">
        <v>55</v>
      </c>
      <c r="G62" s="167"/>
      <c r="H62" s="13" t="s">
        <v>425</v>
      </c>
    </row>
    <row r="63" spans="1:8" x14ac:dyDescent="0.2">
      <c r="A63" s="1">
        <v>61</v>
      </c>
      <c r="B63" s="12" t="s">
        <v>1134</v>
      </c>
      <c r="C63" s="13" t="s">
        <v>80</v>
      </c>
      <c r="D63" s="165">
        <v>22</v>
      </c>
      <c r="E63" s="167"/>
      <c r="F63" s="165">
        <v>55</v>
      </c>
      <c r="G63" s="167"/>
      <c r="H63" s="13" t="s">
        <v>425</v>
      </c>
    </row>
    <row r="64" spans="1:8" x14ac:dyDescent="0.2">
      <c r="A64" s="1">
        <v>62</v>
      </c>
      <c r="B64" s="12" t="s">
        <v>514</v>
      </c>
      <c r="C64" s="13" t="s">
        <v>80</v>
      </c>
      <c r="D64" s="165">
        <v>0</v>
      </c>
      <c r="E64" s="167"/>
      <c r="F64" s="165">
        <v>6</v>
      </c>
      <c r="G64" s="167"/>
      <c r="H64" s="13" t="s">
        <v>425</v>
      </c>
    </row>
    <row r="65" spans="1:8" x14ac:dyDescent="0.2">
      <c r="A65" s="1">
        <v>63</v>
      </c>
      <c r="B65" s="12" t="s">
        <v>434</v>
      </c>
      <c r="C65" s="13" t="s">
        <v>80</v>
      </c>
      <c r="D65" s="165">
        <v>29</v>
      </c>
      <c r="E65" s="167"/>
      <c r="F65" s="165">
        <v>35</v>
      </c>
      <c r="G65" s="167"/>
      <c r="H65" s="13" t="s">
        <v>425</v>
      </c>
    </row>
    <row r="66" spans="1:8" x14ac:dyDescent="0.2">
      <c r="A66" s="1">
        <v>64</v>
      </c>
      <c r="B66" s="12" t="s">
        <v>1135</v>
      </c>
      <c r="C66" s="13" t="s">
        <v>80</v>
      </c>
      <c r="D66" s="165">
        <v>550</v>
      </c>
      <c r="E66" s="167"/>
      <c r="F66" s="165">
        <v>55</v>
      </c>
      <c r="G66" s="167"/>
      <c r="H66" s="13" t="s">
        <v>425</v>
      </c>
    </row>
    <row r="67" spans="1:8" x14ac:dyDescent="0.2">
      <c r="A67" s="1">
        <v>65</v>
      </c>
      <c r="B67" s="12" t="s">
        <v>1136</v>
      </c>
      <c r="C67" s="13" t="s">
        <v>80</v>
      </c>
      <c r="D67" s="165">
        <v>249</v>
      </c>
      <c r="E67" s="167"/>
      <c r="F67" s="165">
        <v>45</v>
      </c>
      <c r="G67" s="167"/>
      <c r="H67" s="13" t="s">
        <v>425</v>
      </c>
    </row>
    <row r="68" spans="1:8" x14ac:dyDescent="0.2">
      <c r="A68" s="1">
        <v>66</v>
      </c>
      <c r="B68" s="12" t="s">
        <v>1137</v>
      </c>
      <c r="C68" s="13" t="s">
        <v>80</v>
      </c>
      <c r="D68" s="165">
        <v>23</v>
      </c>
      <c r="E68" s="167"/>
      <c r="F68" s="165">
        <v>5</v>
      </c>
      <c r="G68" s="167"/>
      <c r="H68" s="13" t="s">
        <v>425</v>
      </c>
    </row>
    <row r="69" spans="1:8" x14ac:dyDescent="0.2">
      <c r="A69" s="1">
        <v>67</v>
      </c>
      <c r="B69" s="12" t="s">
        <v>769</v>
      </c>
      <c r="C69" s="13" t="s">
        <v>80</v>
      </c>
      <c r="D69" s="165">
        <v>58</v>
      </c>
      <c r="E69" s="167"/>
      <c r="F69" s="165">
        <v>1</v>
      </c>
      <c r="G69" s="167"/>
      <c r="H69" s="13" t="s">
        <v>425</v>
      </c>
    </row>
    <row r="70" spans="1:8" x14ac:dyDescent="0.2">
      <c r="A70" s="1">
        <v>68</v>
      </c>
      <c r="B70" s="12" t="s">
        <v>770</v>
      </c>
      <c r="C70" s="13" t="s">
        <v>80</v>
      </c>
      <c r="D70" s="165">
        <v>35</v>
      </c>
      <c r="E70" s="167"/>
      <c r="F70" s="165">
        <v>1</v>
      </c>
      <c r="G70" s="167"/>
      <c r="H70" s="13" t="s">
        <v>425</v>
      </c>
    </row>
    <row r="71" spans="1:8" x14ac:dyDescent="0.2">
      <c r="A71" s="1">
        <v>69</v>
      </c>
      <c r="B71" s="12" t="s">
        <v>1138</v>
      </c>
      <c r="C71" s="13" t="s">
        <v>80</v>
      </c>
      <c r="D71" s="165">
        <v>25</v>
      </c>
      <c r="E71" s="167"/>
      <c r="F71" s="165">
        <v>1</v>
      </c>
      <c r="G71" s="167"/>
      <c r="H71" s="13" t="s">
        <v>425</v>
      </c>
    </row>
    <row r="72" spans="1:8" ht="22.5" x14ac:dyDescent="0.2">
      <c r="A72" s="1">
        <v>70</v>
      </c>
      <c r="B72" s="139" t="s">
        <v>1139</v>
      </c>
      <c r="C72" s="13" t="s">
        <v>80</v>
      </c>
      <c r="D72" s="165">
        <v>25</v>
      </c>
      <c r="E72" s="167"/>
      <c r="F72" s="165">
        <v>1</v>
      </c>
      <c r="G72" s="167"/>
      <c r="H72" s="13" t="s">
        <v>425</v>
      </c>
    </row>
    <row r="73" spans="1:8" x14ac:dyDescent="0.2">
      <c r="A73" s="1">
        <v>71</v>
      </c>
      <c r="B73" s="12" t="s">
        <v>1140</v>
      </c>
      <c r="C73" s="13" t="s">
        <v>80</v>
      </c>
      <c r="D73" s="165">
        <v>571</v>
      </c>
      <c r="E73" s="167"/>
      <c r="F73" s="165">
        <v>55</v>
      </c>
      <c r="G73" s="167"/>
      <c r="H73" s="13" t="s">
        <v>425</v>
      </c>
    </row>
    <row r="74" spans="1:8" x14ac:dyDescent="0.2">
      <c r="A74" s="1">
        <v>72</v>
      </c>
      <c r="B74" s="12" t="s">
        <v>342</v>
      </c>
      <c r="C74" s="13" t="s">
        <v>80</v>
      </c>
      <c r="D74" s="165">
        <v>215</v>
      </c>
      <c r="E74" s="167"/>
      <c r="F74" s="165">
        <v>30</v>
      </c>
      <c r="G74" s="167"/>
      <c r="H74" s="13" t="s">
        <v>425</v>
      </c>
    </row>
    <row r="75" spans="1:8" x14ac:dyDescent="0.2">
      <c r="A75" s="1">
        <v>73</v>
      </c>
      <c r="B75" s="12" t="s">
        <v>17</v>
      </c>
      <c r="C75" s="13" t="s">
        <v>80</v>
      </c>
      <c r="D75" s="165">
        <v>44</v>
      </c>
      <c r="E75" s="167"/>
      <c r="F75" s="165">
        <v>35</v>
      </c>
      <c r="G75" s="167"/>
      <c r="H75" s="13" t="s">
        <v>425</v>
      </c>
    </row>
    <row r="76" spans="1:8" x14ac:dyDescent="0.2">
      <c r="A76" s="1">
        <v>74</v>
      </c>
      <c r="B76" s="12" t="s">
        <v>1141</v>
      </c>
      <c r="C76" s="13" t="s">
        <v>80</v>
      </c>
      <c r="D76" s="165">
        <v>0</v>
      </c>
      <c r="E76" s="167"/>
      <c r="F76" s="165">
        <v>34</v>
      </c>
      <c r="G76" s="167"/>
      <c r="H76" s="13" t="s">
        <v>425</v>
      </c>
    </row>
    <row r="77" spans="1:8" x14ac:dyDescent="0.2">
      <c r="A77" s="1">
        <v>75</v>
      </c>
      <c r="B77" s="12" t="s">
        <v>0</v>
      </c>
      <c r="C77" s="13" t="s">
        <v>1142</v>
      </c>
      <c r="D77" s="165">
        <v>111</v>
      </c>
      <c r="E77" s="167"/>
      <c r="F77" s="165">
        <v>12</v>
      </c>
      <c r="G77" s="167"/>
      <c r="H77" s="13" t="s">
        <v>2643</v>
      </c>
    </row>
    <row r="78" spans="1:8" x14ac:dyDescent="0.2">
      <c r="A78" s="1">
        <v>76</v>
      </c>
      <c r="B78" s="12" t="s">
        <v>3</v>
      </c>
      <c r="C78" s="13" t="s">
        <v>1142</v>
      </c>
      <c r="D78" s="165">
        <v>88</v>
      </c>
      <c r="E78" s="167"/>
      <c r="F78" s="165">
        <v>12</v>
      </c>
      <c r="G78" s="167"/>
      <c r="H78" s="13" t="s">
        <v>2643</v>
      </c>
    </row>
    <row r="79" spans="1:8" x14ac:dyDescent="0.2">
      <c r="A79" s="1">
        <v>77</v>
      </c>
      <c r="B79" s="12" t="s">
        <v>5</v>
      </c>
      <c r="C79" s="13" t="s">
        <v>80</v>
      </c>
      <c r="D79" s="165">
        <v>135</v>
      </c>
      <c r="E79" s="167"/>
      <c r="F79" s="165">
        <v>20</v>
      </c>
      <c r="G79" s="167"/>
      <c r="H79" s="13" t="s">
        <v>2643</v>
      </c>
    </row>
    <row r="80" spans="1:8" x14ac:dyDescent="0.2">
      <c r="A80" s="1">
        <v>78</v>
      </c>
      <c r="B80" s="12" t="s">
        <v>345</v>
      </c>
      <c r="C80" s="13" t="s">
        <v>80</v>
      </c>
      <c r="D80" s="165">
        <v>135</v>
      </c>
      <c r="E80" s="167"/>
      <c r="F80" s="165">
        <v>20</v>
      </c>
      <c r="G80" s="167"/>
      <c r="H80" s="13" t="s">
        <v>2643</v>
      </c>
    </row>
    <row r="81" spans="1:8" x14ac:dyDescent="0.2">
      <c r="A81" s="1">
        <v>79</v>
      </c>
      <c r="B81" s="12" t="s">
        <v>1143</v>
      </c>
      <c r="C81" s="13" t="s">
        <v>1142</v>
      </c>
      <c r="D81" s="165">
        <v>0</v>
      </c>
      <c r="E81" s="167"/>
      <c r="F81" s="165">
        <v>66</v>
      </c>
      <c r="G81" s="167"/>
      <c r="H81" s="13" t="s">
        <v>425</v>
      </c>
    </row>
    <row r="82" spans="1:8" x14ac:dyDescent="0.2">
      <c r="A82" s="1">
        <v>80</v>
      </c>
      <c r="B82" s="12" t="s">
        <v>75</v>
      </c>
      <c r="C82" s="13" t="s">
        <v>80</v>
      </c>
      <c r="D82" s="165">
        <v>0</v>
      </c>
      <c r="E82" s="167"/>
      <c r="F82" s="165">
        <v>72</v>
      </c>
      <c r="G82" s="167"/>
      <c r="H82" s="13" t="s">
        <v>425</v>
      </c>
    </row>
    <row r="83" spans="1:8" x14ac:dyDescent="0.2">
      <c r="A83" s="1">
        <v>81</v>
      </c>
      <c r="B83" s="12" t="s">
        <v>1144</v>
      </c>
      <c r="C83" s="13" t="s">
        <v>80</v>
      </c>
      <c r="D83" s="165">
        <v>354</v>
      </c>
      <c r="E83" s="167"/>
      <c r="F83" s="165">
        <v>60</v>
      </c>
      <c r="G83" s="167"/>
      <c r="H83" s="13" t="s">
        <v>425</v>
      </c>
    </row>
    <row r="84" spans="1:8" x14ac:dyDescent="0.2">
      <c r="A84" s="1">
        <v>82</v>
      </c>
      <c r="B84" s="12" t="s">
        <v>89</v>
      </c>
      <c r="C84" s="13" t="s">
        <v>80</v>
      </c>
      <c r="D84" s="165">
        <v>386</v>
      </c>
      <c r="E84" s="167"/>
      <c r="F84" s="165">
        <v>60</v>
      </c>
      <c r="G84" s="167"/>
      <c r="H84" s="13" t="s">
        <v>425</v>
      </c>
    </row>
    <row r="85" spans="1:8" x14ac:dyDescent="0.2">
      <c r="A85" s="1">
        <v>83</v>
      </c>
      <c r="B85" s="12" t="s">
        <v>532</v>
      </c>
      <c r="C85" s="13" t="s">
        <v>1142</v>
      </c>
      <c r="D85" s="165">
        <v>135</v>
      </c>
      <c r="E85" s="167"/>
      <c r="F85" s="165">
        <v>45</v>
      </c>
      <c r="G85" s="167"/>
      <c r="H85" s="13" t="s">
        <v>425</v>
      </c>
    </row>
    <row r="86" spans="1:8" x14ac:dyDescent="0.2">
      <c r="A86" s="1">
        <v>84</v>
      </c>
      <c r="B86" s="12" t="s">
        <v>91</v>
      </c>
      <c r="C86" s="13" t="s">
        <v>80</v>
      </c>
      <c r="D86" s="165">
        <v>0</v>
      </c>
      <c r="E86" s="167"/>
      <c r="F86" s="165">
        <v>24</v>
      </c>
      <c r="G86" s="167"/>
      <c r="H86" s="13" t="s">
        <v>425</v>
      </c>
    </row>
    <row r="87" spans="1:8" x14ac:dyDescent="0.2">
      <c r="A87" s="1">
        <v>85</v>
      </c>
      <c r="B87" s="12" t="s">
        <v>84</v>
      </c>
      <c r="C87" s="13" t="s">
        <v>80</v>
      </c>
      <c r="D87" s="165">
        <v>24</v>
      </c>
      <c r="E87" s="167"/>
      <c r="F87" s="165">
        <v>15</v>
      </c>
      <c r="G87" s="167"/>
      <c r="H87" s="13" t="s">
        <v>425</v>
      </c>
    </row>
    <row r="88" spans="1:8" x14ac:dyDescent="0.2">
      <c r="A88" s="1">
        <v>86</v>
      </c>
      <c r="B88" s="12" t="s">
        <v>85</v>
      </c>
      <c r="C88" s="13" t="s">
        <v>80</v>
      </c>
      <c r="D88" s="165">
        <v>24</v>
      </c>
      <c r="E88" s="167"/>
      <c r="F88" s="165">
        <v>15</v>
      </c>
      <c r="G88" s="167"/>
      <c r="H88" s="13" t="s">
        <v>425</v>
      </c>
    </row>
    <row r="89" spans="1:8" x14ac:dyDescent="0.2">
      <c r="A89" s="1">
        <v>87</v>
      </c>
      <c r="B89" s="12" t="s">
        <v>1145</v>
      </c>
      <c r="C89" s="13" t="s">
        <v>80</v>
      </c>
      <c r="D89" s="165">
        <v>48</v>
      </c>
      <c r="E89" s="167"/>
      <c r="F89" s="165">
        <v>25</v>
      </c>
      <c r="G89" s="167"/>
      <c r="H89" s="13" t="s">
        <v>425</v>
      </c>
    </row>
    <row r="90" spans="1:8" x14ac:dyDescent="0.2">
      <c r="A90" s="1">
        <v>88</v>
      </c>
      <c r="B90" s="12" t="s">
        <v>1146</v>
      </c>
      <c r="C90" s="13" t="s">
        <v>80</v>
      </c>
      <c r="D90" s="165">
        <v>44</v>
      </c>
      <c r="E90" s="167"/>
      <c r="F90" s="165">
        <v>25</v>
      </c>
      <c r="G90" s="167"/>
      <c r="H90" s="13" t="s">
        <v>425</v>
      </c>
    </row>
    <row r="91" spans="1:8" x14ac:dyDescent="0.2">
      <c r="A91" s="1">
        <v>89</v>
      </c>
      <c r="B91" s="12" t="s">
        <v>1147</v>
      </c>
      <c r="C91" s="13" t="s">
        <v>80</v>
      </c>
      <c r="D91" s="165">
        <v>65</v>
      </c>
      <c r="E91" s="167"/>
      <c r="F91" s="165">
        <v>50</v>
      </c>
      <c r="G91" s="167"/>
      <c r="H91" s="13" t="s">
        <v>425</v>
      </c>
    </row>
    <row r="92" spans="1:8" x14ac:dyDescent="0.2">
      <c r="A92" s="1">
        <v>90</v>
      </c>
      <c r="B92" s="12" t="s">
        <v>1148</v>
      </c>
      <c r="C92" s="13" t="s">
        <v>80</v>
      </c>
      <c r="D92" s="165">
        <v>38</v>
      </c>
      <c r="E92" s="167"/>
      <c r="F92" s="165">
        <v>30</v>
      </c>
      <c r="G92" s="167"/>
      <c r="H92" s="13" t="s">
        <v>425</v>
      </c>
    </row>
    <row r="93" spans="1:8" x14ac:dyDescent="0.2">
      <c r="A93" s="1">
        <v>91</v>
      </c>
      <c r="B93" s="12" t="s">
        <v>1149</v>
      </c>
      <c r="C93" s="13" t="s">
        <v>80</v>
      </c>
      <c r="D93" s="165">
        <v>22</v>
      </c>
      <c r="E93" s="167"/>
      <c r="F93" s="165">
        <v>12</v>
      </c>
      <c r="G93" s="167"/>
      <c r="H93" s="13" t="s">
        <v>425</v>
      </c>
    </row>
    <row r="94" spans="1:8" x14ac:dyDescent="0.2">
      <c r="A94" s="1">
        <v>92</v>
      </c>
      <c r="B94" s="12" t="s">
        <v>1150</v>
      </c>
      <c r="C94" s="13" t="s">
        <v>80</v>
      </c>
      <c r="D94" s="165">
        <v>22</v>
      </c>
      <c r="E94" s="167"/>
      <c r="F94" s="165">
        <v>12</v>
      </c>
      <c r="G94" s="167"/>
      <c r="H94" s="13" t="s">
        <v>425</v>
      </c>
    </row>
    <row r="95" spans="1:8" x14ac:dyDescent="0.2">
      <c r="A95" s="1">
        <v>93</v>
      </c>
      <c r="B95" s="12" t="s">
        <v>1151</v>
      </c>
      <c r="C95" s="13" t="s">
        <v>80</v>
      </c>
      <c r="D95" s="165">
        <v>0</v>
      </c>
      <c r="E95" s="167"/>
      <c r="F95" s="165">
        <v>40</v>
      </c>
      <c r="G95" s="167"/>
      <c r="H95" s="13" t="s">
        <v>425</v>
      </c>
    </row>
    <row r="96" spans="1:8" x14ac:dyDescent="0.2">
      <c r="A96" s="1">
        <v>94</v>
      </c>
      <c r="B96" s="12" t="s">
        <v>4</v>
      </c>
      <c r="C96" s="13" t="s">
        <v>80</v>
      </c>
      <c r="D96" s="165">
        <v>60</v>
      </c>
      <c r="E96" s="167"/>
      <c r="F96" s="165">
        <v>80</v>
      </c>
      <c r="G96" s="167"/>
      <c r="H96" s="13" t="s">
        <v>425</v>
      </c>
    </row>
    <row r="97" spans="1:8" x14ac:dyDescent="0.2">
      <c r="A97" s="1">
        <v>95</v>
      </c>
      <c r="B97" s="12" t="s">
        <v>1152</v>
      </c>
      <c r="C97" s="13" t="s">
        <v>80</v>
      </c>
      <c r="D97" s="165">
        <v>478</v>
      </c>
      <c r="E97" s="167"/>
      <c r="F97" s="165">
        <v>30</v>
      </c>
      <c r="G97" s="167"/>
      <c r="H97" s="13" t="s">
        <v>425</v>
      </c>
    </row>
    <row r="98" spans="1:8" x14ac:dyDescent="0.2">
      <c r="A98" s="1">
        <v>96</v>
      </c>
      <c r="B98" s="12" t="s">
        <v>1153</v>
      </c>
      <c r="C98" s="13" t="s">
        <v>80</v>
      </c>
      <c r="D98" s="165">
        <v>313</v>
      </c>
      <c r="E98" s="167"/>
      <c r="F98" s="165">
        <v>30</v>
      </c>
      <c r="G98" s="167"/>
      <c r="H98" s="13" t="s">
        <v>425</v>
      </c>
    </row>
    <row r="99" spans="1:8" x14ac:dyDescent="0.2">
      <c r="A99" s="1">
        <v>97</v>
      </c>
      <c r="B99" s="12" t="s">
        <v>1154</v>
      </c>
      <c r="C99" s="13" t="s">
        <v>80</v>
      </c>
      <c r="D99" s="165">
        <v>58</v>
      </c>
      <c r="E99" s="167"/>
      <c r="F99" s="165">
        <v>25</v>
      </c>
      <c r="G99" s="167"/>
      <c r="H99" s="13" t="s">
        <v>425</v>
      </c>
    </row>
    <row r="100" spans="1:8" x14ac:dyDescent="0.2">
      <c r="A100" s="1">
        <v>98</v>
      </c>
      <c r="B100" s="12" t="s">
        <v>1155</v>
      </c>
      <c r="C100" s="13" t="s">
        <v>80</v>
      </c>
      <c r="D100" s="165">
        <v>49</v>
      </c>
      <c r="E100" s="167"/>
      <c r="F100" s="165">
        <v>25</v>
      </c>
      <c r="G100" s="167"/>
      <c r="H100" s="13" t="s">
        <v>425</v>
      </c>
    </row>
    <row r="101" spans="1:8" x14ac:dyDescent="0.2">
      <c r="A101" s="1">
        <v>99</v>
      </c>
      <c r="B101" s="12" t="s">
        <v>1156</v>
      </c>
      <c r="C101" s="13" t="s">
        <v>80</v>
      </c>
      <c r="D101" s="165">
        <v>25</v>
      </c>
      <c r="E101" s="167"/>
      <c r="F101" s="165">
        <v>15</v>
      </c>
      <c r="G101" s="167"/>
      <c r="H101" s="13" t="s">
        <v>425</v>
      </c>
    </row>
    <row r="102" spans="1:8" x14ac:dyDescent="0.2">
      <c r="A102" s="1">
        <v>100</v>
      </c>
      <c r="B102" s="12" t="s">
        <v>523</v>
      </c>
      <c r="C102" s="13" t="s">
        <v>80</v>
      </c>
      <c r="D102" s="165">
        <v>17</v>
      </c>
      <c r="E102" s="167"/>
      <c r="F102" s="165">
        <v>15</v>
      </c>
      <c r="G102" s="167"/>
      <c r="H102" s="13" t="s">
        <v>425</v>
      </c>
    </row>
    <row r="103" spans="1:8" x14ac:dyDescent="0.2">
      <c r="A103" s="1">
        <v>101</v>
      </c>
      <c r="B103" s="12" t="s">
        <v>1157</v>
      </c>
      <c r="C103" s="13" t="s">
        <v>80</v>
      </c>
      <c r="D103" s="165">
        <v>0</v>
      </c>
      <c r="E103" s="167"/>
      <c r="F103" s="165">
        <v>35</v>
      </c>
      <c r="G103" s="167"/>
      <c r="H103" s="13" t="s">
        <v>425</v>
      </c>
    </row>
    <row r="104" spans="1:8" x14ac:dyDescent="0.2">
      <c r="A104" s="1">
        <v>102</v>
      </c>
      <c r="B104" s="12" t="s">
        <v>520</v>
      </c>
      <c r="C104" s="13" t="s">
        <v>80</v>
      </c>
      <c r="D104" s="165">
        <v>25</v>
      </c>
      <c r="E104" s="167"/>
      <c r="F104" s="165">
        <v>15</v>
      </c>
      <c r="G104" s="167"/>
      <c r="H104" s="13" t="s">
        <v>425</v>
      </c>
    </row>
    <row r="105" spans="1:8" x14ac:dyDescent="0.2">
      <c r="A105" s="1">
        <v>103</v>
      </c>
      <c r="B105" s="12" t="s">
        <v>1158</v>
      </c>
      <c r="C105" s="13" t="s">
        <v>80</v>
      </c>
      <c r="D105" s="165">
        <v>15</v>
      </c>
      <c r="E105" s="167"/>
      <c r="F105" s="165">
        <v>15</v>
      </c>
      <c r="G105" s="167"/>
      <c r="H105" s="13" t="s">
        <v>425</v>
      </c>
    </row>
    <row r="106" spans="1:8" x14ac:dyDescent="0.2">
      <c r="A106" s="1">
        <v>104</v>
      </c>
      <c r="B106" s="12" t="s">
        <v>90</v>
      </c>
      <c r="C106" s="13" t="s">
        <v>80</v>
      </c>
      <c r="D106" s="165">
        <v>29</v>
      </c>
      <c r="E106" s="167"/>
      <c r="F106" s="165">
        <v>25</v>
      </c>
      <c r="G106" s="167"/>
      <c r="H106" s="13" t="s">
        <v>425</v>
      </c>
    </row>
    <row r="107" spans="1:8" x14ac:dyDescent="0.2">
      <c r="A107" s="1">
        <v>105</v>
      </c>
      <c r="B107" s="12" t="s">
        <v>1159</v>
      </c>
      <c r="C107" s="13" t="s">
        <v>80</v>
      </c>
      <c r="D107" s="165">
        <v>22</v>
      </c>
      <c r="E107" s="167"/>
      <c r="F107" s="165">
        <v>60</v>
      </c>
      <c r="G107" s="167"/>
      <c r="H107" s="13" t="s">
        <v>425</v>
      </c>
    </row>
    <row r="108" spans="1:8" x14ac:dyDescent="0.2">
      <c r="A108" s="1">
        <v>106</v>
      </c>
      <c r="B108" s="12" t="s">
        <v>87</v>
      </c>
      <c r="C108" s="13" t="s">
        <v>80</v>
      </c>
      <c r="D108" s="165">
        <v>2148</v>
      </c>
      <c r="E108" s="167"/>
      <c r="F108" s="165">
        <v>110</v>
      </c>
      <c r="G108" s="167"/>
      <c r="H108" s="13" t="s">
        <v>425</v>
      </c>
    </row>
    <row r="109" spans="1:8" x14ac:dyDescent="0.2">
      <c r="A109" s="1">
        <v>107</v>
      </c>
      <c r="B109" s="12" t="s">
        <v>528</v>
      </c>
      <c r="C109" s="13" t="s">
        <v>80</v>
      </c>
      <c r="D109" s="165">
        <v>0</v>
      </c>
      <c r="E109" s="167"/>
      <c r="F109" s="165">
        <v>55</v>
      </c>
      <c r="G109" s="167"/>
      <c r="H109" s="13" t="s">
        <v>425</v>
      </c>
    </row>
    <row r="110" spans="1:8" x14ac:dyDescent="0.2">
      <c r="A110" s="1">
        <v>108</v>
      </c>
      <c r="B110" s="12" t="s">
        <v>529</v>
      </c>
      <c r="C110" s="13" t="s">
        <v>80</v>
      </c>
      <c r="D110" s="165">
        <v>79</v>
      </c>
      <c r="E110" s="167"/>
      <c r="F110" s="165">
        <v>20</v>
      </c>
      <c r="G110" s="167"/>
      <c r="H110" s="13" t="s">
        <v>425</v>
      </c>
    </row>
    <row r="111" spans="1:8" x14ac:dyDescent="0.2">
      <c r="A111" s="1">
        <v>109</v>
      </c>
      <c r="B111" s="12" t="s">
        <v>93</v>
      </c>
      <c r="C111" s="13" t="s">
        <v>80</v>
      </c>
      <c r="D111" s="165">
        <v>272</v>
      </c>
      <c r="E111" s="167"/>
      <c r="F111" s="165">
        <v>80</v>
      </c>
      <c r="G111" s="167"/>
      <c r="H111" s="13" t="s">
        <v>425</v>
      </c>
    </row>
    <row r="112" spans="1:8" x14ac:dyDescent="0.2">
      <c r="A112" s="1">
        <v>110</v>
      </c>
      <c r="B112" s="12" t="s">
        <v>1160</v>
      </c>
      <c r="C112" s="13" t="s">
        <v>80</v>
      </c>
      <c r="D112" s="165">
        <v>4</v>
      </c>
      <c r="E112" s="167"/>
      <c r="F112" s="165">
        <v>5</v>
      </c>
      <c r="G112" s="167"/>
      <c r="H112" s="13" t="s">
        <v>425</v>
      </c>
    </row>
    <row r="113" spans="1:8" x14ac:dyDescent="0.2">
      <c r="A113" s="1">
        <v>111</v>
      </c>
      <c r="B113" s="12" t="s">
        <v>1046</v>
      </c>
      <c r="C113" s="13" t="s">
        <v>80</v>
      </c>
      <c r="D113" s="165">
        <v>15</v>
      </c>
      <c r="E113" s="167"/>
      <c r="F113" s="165">
        <v>40</v>
      </c>
      <c r="G113" s="167"/>
      <c r="H113" s="13" t="s">
        <v>425</v>
      </c>
    </row>
    <row r="114" spans="1:8" x14ac:dyDescent="0.2">
      <c r="A114" s="1">
        <v>112</v>
      </c>
      <c r="B114" s="12" t="s">
        <v>102</v>
      </c>
      <c r="C114" s="13" t="s">
        <v>80</v>
      </c>
      <c r="D114" s="165">
        <v>90</v>
      </c>
      <c r="E114" s="167"/>
      <c r="F114" s="165">
        <v>25</v>
      </c>
      <c r="G114" s="167"/>
      <c r="H114" s="13" t="s">
        <v>425</v>
      </c>
    </row>
    <row r="115" spans="1:8" x14ac:dyDescent="0.2">
      <c r="A115" s="1">
        <v>113</v>
      </c>
      <c r="B115" s="12" t="s">
        <v>103</v>
      </c>
      <c r="C115" s="13" t="s">
        <v>80</v>
      </c>
      <c r="D115" s="165">
        <v>20</v>
      </c>
      <c r="E115" s="167"/>
      <c r="F115" s="165">
        <v>30</v>
      </c>
      <c r="G115" s="167"/>
      <c r="H115" s="13" t="s">
        <v>425</v>
      </c>
    </row>
    <row r="116" spans="1:8" x14ac:dyDescent="0.2">
      <c r="A116" s="1">
        <v>114</v>
      </c>
      <c r="B116" s="12" t="s">
        <v>104</v>
      </c>
      <c r="C116" s="13" t="s">
        <v>80</v>
      </c>
      <c r="D116" s="165">
        <v>0</v>
      </c>
      <c r="E116" s="167"/>
      <c r="F116" s="165">
        <v>20</v>
      </c>
      <c r="G116" s="167"/>
      <c r="H116" s="13" t="s">
        <v>425</v>
      </c>
    </row>
    <row r="117" spans="1:8" x14ac:dyDescent="0.2">
      <c r="A117" s="1">
        <v>115</v>
      </c>
      <c r="B117" s="12" t="s">
        <v>105</v>
      </c>
      <c r="C117" s="13" t="s">
        <v>80</v>
      </c>
      <c r="D117" s="165">
        <v>113</v>
      </c>
      <c r="E117" s="167"/>
      <c r="F117" s="165">
        <v>25</v>
      </c>
      <c r="G117" s="167"/>
      <c r="H117" s="13" t="s">
        <v>425</v>
      </c>
    </row>
    <row r="118" spans="1:8" x14ac:dyDescent="0.2">
      <c r="A118" s="1">
        <v>116</v>
      </c>
      <c r="B118" s="12" t="s">
        <v>106</v>
      </c>
      <c r="C118" s="13" t="s">
        <v>80</v>
      </c>
      <c r="D118" s="165">
        <v>76</v>
      </c>
      <c r="E118" s="167"/>
      <c r="F118" s="165">
        <v>40</v>
      </c>
      <c r="G118" s="167"/>
      <c r="H118" s="13" t="s">
        <v>425</v>
      </c>
    </row>
    <row r="119" spans="1:8" x14ac:dyDescent="0.2">
      <c r="A119" s="1">
        <v>117</v>
      </c>
      <c r="B119" s="12" t="s">
        <v>1161</v>
      </c>
      <c r="C119" s="13" t="s">
        <v>80</v>
      </c>
      <c r="D119" s="165">
        <v>226</v>
      </c>
      <c r="E119" s="167"/>
      <c r="F119" s="165">
        <v>200</v>
      </c>
      <c r="G119" s="167"/>
      <c r="H119" s="13" t="s">
        <v>425</v>
      </c>
    </row>
    <row r="120" spans="1:8" x14ac:dyDescent="0.2">
      <c r="A120" s="1">
        <v>118</v>
      </c>
      <c r="B120" s="12" t="s">
        <v>1162</v>
      </c>
      <c r="C120" s="13" t="s">
        <v>80</v>
      </c>
      <c r="D120" s="165">
        <v>850</v>
      </c>
      <c r="E120" s="167"/>
      <c r="F120" s="165">
        <v>200</v>
      </c>
      <c r="G120" s="167"/>
      <c r="H120" s="13" t="s">
        <v>425</v>
      </c>
    </row>
    <row r="121" spans="1:8" x14ac:dyDescent="0.2">
      <c r="A121" s="1">
        <v>119</v>
      </c>
      <c r="B121" s="12" t="s">
        <v>1163</v>
      </c>
      <c r="C121" s="13" t="s">
        <v>80</v>
      </c>
      <c r="D121" s="165">
        <v>25</v>
      </c>
      <c r="E121" s="167"/>
      <c r="F121" s="165">
        <v>80</v>
      </c>
      <c r="G121" s="167"/>
      <c r="H121" s="13" t="s">
        <v>425</v>
      </c>
    </row>
    <row r="122" spans="1:8" x14ac:dyDescent="0.2">
      <c r="A122" s="1">
        <v>120</v>
      </c>
      <c r="B122" s="12" t="s">
        <v>1164</v>
      </c>
      <c r="C122" s="13" t="s">
        <v>80</v>
      </c>
      <c r="D122" s="165">
        <v>35</v>
      </c>
      <c r="E122" s="167"/>
      <c r="F122" s="165">
        <v>80</v>
      </c>
      <c r="G122" s="167"/>
      <c r="H122" s="13" t="s">
        <v>425</v>
      </c>
    </row>
    <row r="123" spans="1:8" x14ac:dyDescent="0.2">
      <c r="A123" s="1">
        <v>121</v>
      </c>
      <c r="B123" s="12" t="s">
        <v>539</v>
      </c>
      <c r="C123" s="13" t="s">
        <v>80</v>
      </c>
      <c r="D123" s="165">
        <v>0</v>
      </c>
      <c r="E123" s="167"/>
      <c r="F123" s="165">
        <v>32</v>
      </c>
      <c r="G123" s="167"/>
      <c r="H123" s="13" t="s">
        <v>425</v>
      </c>
    </row>
    <row r="124" spans="1:8" x14ac:dyDescent="0.2">
      <c r="A124" s="1">
        <v>122</v>
      </c>
      <c r="B124" s="12" t="s">
        <v>160</v>
      </c>
      <c r="C124" s="13" t="s">
        <v>80</v>
      </c>
      <c r="D124" s="165">
        <v>113</v>
      </c>
      <c r="E124" s="167"/>
      <c r="F124" s="165">
        <v>40</v>
      </c>
      <c r="G124" s="167"/>
      <c r="H124" s="13" t="s">
        <v>425</v>
      </c>
    </row>
    <row r="125" spans="1:8" x14ac:dyDescent="0.2">
      <c r="A125" s="1">
        <v>123</v>
      </c>
      <c r="B125" s="12" t="s">
        <v>1165</v>
      </c>
      <c r="C125" s="13" t="s">
        <v>80</v>
      </c>
      <c r="D125" s="165">
        <v>0</v>
      </c>
      <c r="E125" s="167"/>
      <c r="F125" s="165">
        <v>20</v>
      </c>
      <c r="G125" s="167"/>
      <c r="H125" s="13" t="s">
        <v>425</v>
      </c>
    </row>
    <row r="126" spans="1:8" x14ac:dyDescent="0.2">
      <c r="A126" s="1">
        <v>124</v>
      </c>
      <c r="B126" s="12" t="s">
        <v>99</v>
      </c>
      <c r="C126" s="13" t="s">
        <v>80</v>
      </c>
      <c r="D126" s="165">
        <v>204</v>
      </c>
      <c r="E126" s="167"/>
      <c r="F126" s="165">
        <v>40</v>
      </c>
      <c r="G126" s="167"/>
      <c r="H126" s="13" t="s">
        <v>425</v>
      </c>
    </row>
    <row r="127" spans="1:8" x14ac:dyDescent="0.2">
      <c r="A127" s="1">
        <v>125</v>
      </c>
      <c r="B127" s="12" t="s">
        <v>100</v>
      </c>
      <c r="C127" s="13" t="s">
        <v>80</v>
      </c>
      <c r="D127" s="165">
        <v>0</v>
      </c>
      <c r="E127" s="167"/>
      <c r="F127" s="165">
        <v>66</v>
      </c>
      <c r="G127" s="167"/>
      <c r="H127" s="13" t="s">
        <v>425</v>
      </c>
    </row>
    <row r="128" spans="1:8" x14ac:dyDescent="0.2">
      <c r="A128" s="1">
        <v>126</v>
      </c>
      <c r="B128" s="12" t="s">
        <v>1166</v>
      </c>
      <c r="C128" s="13" t="s">
        <v>80</v>
      </c>
      <c r="D128" s="165">
        <v>0</v>
      </c>
      <c r="E128" s="167"/>
      <c r="F128" s="165">
        <v>55</v>
      </c>
      <c r="G128" s="167"/>
      <c r="H128" s="13" t="s">
        <v>425</v>
      </c>
    </row>
    <row r="129" spans="1:8" x14ac:dyDescent="0.2">
      <c r="A129" s="1">
        <v>127</v>
      </c>
      <c r="B129" s="12" t="s">
        <v>1167</v>
      </c>
      <c r="C129" s="13" t="s">
        <v>80</v>
      </c>
      <c r="D129" s="165">
        <v>0</v>
      </c>
      <c r="E129" s="167"/>
      <c r="F129" s="165">
        <v>32</v>
      </c>
      <c r="G129" s="167"/>
      <c r="H129" s="13" t="s">
        <v>425</v>
      </c>
    </row>
    <row r="130" spans="1:8" x14ac:dyDescent="0.2">
      <c r="A130" s="1">
        <v>128</v>
      </c>
      <c r="B130" s="12" t="s">
        <v>249</v>
      </c>
      <c r="C130" s="13" t="s">
        <v>80</v>
      </c>
      <c r="D130" s="165">
        <v>145</v>
      </c>
      <c r="E130" s="167"/>
      <c r="F130" s="165">
        <v>60</v>
      </c>
      <c r="G130" s="167"/>
      <c r="H130" s="13" t="s">
        <v>425</v>
      </c>
    </row>
    <row r="131" spans="1:8" x14ac:dyDescent="0.2">
      <c r="A131" s="1">
        <v>129</v>
      </c>
      <c r="B131" s="12" t="s">
        <v>1168</v>
      </c>
      <c r="C131" s="13" t="s">
        <v>80</v>
      </c>
      <c r="D131" s="165">
        <v>165</v>
      </c>
      <c r="E131" s="167"/>
      <c r="F131" s="165">
        <v>40</v>
      </c>
      <c r="G131" s="167"/>
      <c r="H131" s="13" t="s">
        <v>425</v>
      </c>
    </row>
    <row r="132" spans="1:8" x14ac:dyDescent="0.2">
      <c r="A132" s="1">
        <v>130</v>
      </c>
      <c r="B132" s="12" t="s">
        <v>197</v>
      </c>
      <c r="C132" s="13" t="s">
        <v>80</v>
      </c>
      <c r="D132" s="165">
        <v>29</v>
      </c>
      <c r="E132" s="167"/>
      <c r="F132" s="165">
        <v>15</v>
      </c>
      <c r="G132" s="167"/>
      <c r="H132" s="13" t="s">
        <v>425</v>
      </c>
    </row>
    <row r="133" spans="1:8" x14ac:dyDescent="0.2">
      <c r="A133" s="1">
        <v>131</v>
      </c>
      <c r="B133" s="12" t="s">
        <v>1169</v>
      </c>
      <c r="C133" s="13" t="s">
        <v>80</v>
      </c>
      <c r="D133" s="165">
        <v>650</v>
      </c>
      <c r="E133" s="167"/>
      <c r="F133" s="165">
        <v>150</v>
      </c>
      <c r="G133" s="167"/>
      <c r="H133" s="13" t="s">
        <v>425</v>
      </c>
    </row>
    <row r="134" spans="1:8" x14ac:dyDescent="0.2">
      <c r="A134" s="1">
        <v>132</v>
      </c>
      <c r="B134" s="12" t="s">
        <v>1170</v>
      </c>
      <c r="C134" s="13" t="s">
        <v>80</v>
      </c>
      <c r="D134" s="165">
        <v>72</v>
      </c>
      <c r="E134" s="167"/>
      <c r="F134" s="165">
        <v>150</v>
      </c>
      <c r="G134" s="167"/>
      <c r="H134" s="13" t="s">
        <v>425</v>
      </c>
    </row>
    <row r="135" spans="1:8" x14ac:dyDescent="0.2">
      <c r="A135" s="1">
        <v>133</v>
      </c>
      <c r="B135" s="12" t="s">
        <v>603</v>
      </c>
      <c r="C135" s="13" t="s">
        <v>80</v>
      </c>
      <c r="D135" s="165">
        <v>22</v>
      </c>
      <c r="E135" s="167"/>
      <c r="F135" s="165">
        <v>80</v>
      </c>
      <c r="G135" s="167"/>
      <c r="H135" s="13" t="s">
        <v>425</v>
      </c>
    </row>
    <row r="136" spans="1:8" x14ac:dyDescent="0.2">
      <c r="A136" s="1">
        <v>134</v>
      </c>
      <c r="B136" s="12" t="s">
        <v>1171</v>
      </c>
      <c r="C136" s="13" t="s">
        <v>80</v>
      </c>
      <c r="D136" s="165">
        <v>58</v>
      </c>
      <c r="E136" s="167"/>
      <c r="F136" s="165">
        <v>60</v>
      </c>
      <c r="G136" s="167"/>
      <c r="H136" s="13" t="s">
        <v>425</v>
      </c>
    </row>
    <row r="137" spans="1:8" x14ac:dyDescent="0.2">
      <c r="A137" s="1">
        <v>135</v>
      </c>
      <c r="B137" s="12" t="s">
        <v>109</v>
      </c>
      <c r="C137" s="13" t="s">
        <v>80</v>
      </c>
      <c r="D137" s="165">
        <v>452</v>
      </c>
      <c r="E137" s="167"/>
      <c r="F137" s="165">
        <v>20</v>
      </c>
      <c r="G137" s="167"/>
      <c r="H137" s="13" t="s">
        <v>425</v>
      </c>
    </row>
    <row r="138" spans="1:8" x14ac:dyDescent="0.2">
      <c r="A138" s="1">
        <v>136</v>
      </c>
      <c r="B138" s="12" t="s">
        <v>1172</v>
      </c>
      <c r="C138" s="13" t="s">
        <v>80</v>
      </c>
      <c r="D138" s="165">
        <v>29</v>
      </c>
      <c r="E138" s="167"/>
      <c r="F138" s="165">
        <v>20</v>
      </c>
      <c r="G138" s="167"/>
      <c r="H138" s="13" t="s">
        <v>425</v>
      </c>
    </row>
    <row r="139" spans="1:8" x14ac:dyDescent="0.2">
      <c r="A139" s="1">
        <v>137</v>
      </c>
      <c r="B139" s="12" t="s">
        <v>111</v>
      </c>
      <c r="C139" s="13" t="s">
        <v>80</v>
      </c>
      <c r="D139" s="165">
        <v>335</v>
      </c>
      <c r="E139" s="167"/>
      <c r="F139" s="165">
        <v>200</v>
      </c>
      <c r="G139" s="167"/>
      <c r="H139" s="13" t="s">
        <v>425</v>
      </c>
    </row>
    <row r="140" spans="1:8" x14ac:dyDescent="0.2">
      <c r="A140" s="1">
        <v>138</v>
      </c>
      <c r="B140" s="12" t="s">
        <v>112</v>
      </c>
      <c r="C140" s="13" t="s">
        <v>80</v>
      </c>
      <c r="D140" s="165">
        <v>127</v>
      </c>
      <c r="E140" s="167"/>
      <c r="F140" s="165">
        <v>200</v>
      </c>
      <c r="G140" s="167"/>
      <c r="H140" s="13" t="s">
        <v>425</v>
      </c>
    </row>
    <row r="141" spans="1:8" x14ac:dyDescent="0.2">
      <c r="A141" s="1">
        <v>139</v>
      </c>
      <c r="B141" s="12" t="s">
        <v>1173</v>
      </c>
      <c r="C141" s="13" t="s">
        <v>80</v>
      </c>
      <c r="D141" s="165">
        <v>8</v>
      </c>
      <c r="E141" s="167"/>
      <c r="F141" s="165">
        <v>0</v>
      </c>
      <c r="G141" s="167"/>
      <c r="H141" s="13" t="s">
        <v>425</v>
      </c>
    </row>
    <row r="142" spans="1:8" x14ac:dyDescent="0.2">
      <c r="A142" s="1">
        <v>140</v>
      </c>
      <c r="B142" s="12" t="s">
        <v>58</v>
      </c>
      <c r="C142" s="13" t="s">
        <v>80</v>
      </c>
      <c r="D142" s="165">
        <v>450</v>
      </c>
      <c r="E142" s="167"/>
      <c r="F142" s="165">
        <v>150</v>
      </c>
      <c r="G142" s="167"/>
      <c r="H142" s="13" t="s">
        <v>425</v>
      </c>
    </row>
    <row r="143" spans="1:8" x14ac:dyDescent="0.2">
      <c r="A143" s="1">
        <v>141</v>
      </c>
      <c r="B143" s="12" t="s">
        <v>1174</v>
      </c>
      <c r="C143" s="13" t="s">
        <v>80</v>
      </c>
      <c r="D143" s="165">
        <v>0</v>
      </c>
      <c r="E143" s="167"/>
      <c r="F143" s="165">
        <v>150</v>
      </c>
      <c r="G143" s="167"/>
      <c r="H143" s="13" t="s">
        <v>425</v>
      </c>
    </row>
    <row r="144" spans="1:8" x14ac:dyDescent="0.2">
      <c r="A144" s="1">
        <v>142</v>
      </c>
      <c r="B144" s="12" t="s">
        <v>555</v>
      </c>
      <c r="C144" s="13" t="s">
        <v>80</v>
      </c>
      <c r="D144" s="165">
        <v>0</v>
      </c>
      <c r="E144" s="167"/>
      <c r="F144" s="165">
        <v>90</v>
      </c>
      <c r="G144" s="167"/>
      <c r="H144" s="13" t="s">
        <v>425</v>
      </c>
    </row>
    <row r="145" spans="1:8" x14ac:dyDescent="0.2">
      <c r="A145" s="1">
        <v>143</v>
      </c>
      <c r="B145" s="12" t="s">
        <v>551</v>
      </c>
      <c r="C145" s="13" t="s">
        <v>80</v>
      </c>
      <c r="D145" s="165">
        <v>44</v>
      </c>
      <c r="E145" s="167"/>
      <c r="F145" s="165">
        <v>60</v>
      </c>
      <c r="G145" s="167"/>
      <c r="H145" s="13" t="s">
        <v>425</v>
      </c>
    </row>
    <row r="146" spans="1:8" x14ac:dyDescent="0.2">
      <c r="A146" s="1">
        <v>144</v>
      </c>
      <c r="B146" s="12" t="s">
        <v>365</v>
      </c>
      <c r="C146" s="13" t="s">
        <v>80</v>
      </c>
      <c r="D146" s="165">
        <v>45</v>
      </c>
      <c r="E146" s="167"/>
      <c r="F146" s="165">
        <v>1</v>
      </c>
      <c r="G146" s="167"/>
      <c r="H146" s="13" t="s">
        <v>425</v>
      </c>
    </row>
    <row r="147" spans="1:8" x14ac:dyDescent="0.2">
      <c r="A147" s="1">
        <v>145</v>
      </c>
      <c r="B147" s="12" t="s">
        <v>552</v>
      </c>
      <c r="C147" s="13" t="s">
        <v>80</v>
      </c>
      <c r="D147" s="165">
        <v>0</v>
      </c>
      <c r="E147" s="167"/>
      <c r="F147" s="165">
        <v>50</v>
      </c>
      <c r="G147" s="167"/>
      <c r="H147" s="13" t="s">
        <v>425</v>
      </c>
    </row>
    <row r="148" spans="1:8" x14ac:dyDescent="0.2">
      <c r="A148" s="1">
        <v>146</v>
      </c>
      <c r="B148" s="12" t="s">
        <v>553</v>
      </c>
      <c r="C148" s="13" t="s">
        <v>80</v>
      </c>
      <c r="D148" s="165">
        <v>0</v>
      </c>
      <c r="E148" s="167"/>
      <c r="F148" s="165">
        <v>80</v>
      </c>
      <c r="G148" s="167"/>
      <c r="H148" s="13" t="s">
        <v>425</v>
      </c>
    </row>
    <row r="149" spans="1:8" x14ac:dyDescent="0.2">
      <c r="A149" s="1">
        <v>147</v>
      </c>
      <c r="B149" s="12" t="s">
        <v>554</v>
      </c>
      <c r="C149" s="13" t="s">
        <v>80</v>
      </c>
      <c r="D149" s="165">
        <v>0</v>
      </c>
      <c r="E149" s="167"/>
      <c r="F149" s="165">
        <v>150</v>
      </c>
      <c r="G149" s="167"/>
      <c r="H149" s="13" t="s">
        <v>425</v>
      </c>
    </row>
    <row r="150" spans="1:8" x14ac:dyDescent="0.2">
      <c r="A150" s="1">
        <v>148</v>
      </c>
      <c r="B150" s="12" t="s">
        <v>114</v>
      </c>
      <c r="C150" s="13" t="s">
        <v>80</v>
      </c>
      <c r="D150" s="165">
        <v>170</v>
      </c>
      <c r="E150" s="167"/>
      <c r="F150" s="165">
        <v>60</v>
      </c>
      <c r="G150" s="167"/>
      <c r="H150" s="13" t="s">
        <v>425</v>
      </c>
    </row>
    <row r="151" spans="1:8" x14ac:dyDescent="0.2">
      <c r="A151" s="1">
        <v>149</v>
      </c>
      <c r="B151" s="12" t="s">
        <v>1175</v>
      </c>
      <c r="C151" s="13" t="s">
        <v>80</v>
      </c>
      <c r="D151" s="165">
        <v>0</v>
      </c>
      <c r="E151" s="167"/>
      <c r="F151" s="165">
        <v>7</v>
      </c>
      <c r="G151" s="167"/>
      <c r="H151" s="13" t="s">
        <v>425</v>
      </c>
    </row>
    <row r="152" spans="1:8" x14ac:dyDescent="0.2">
      <c r="A152" s="1">
        <v>150</v>
      </c>
      <c r="B152" s="12" t="s">
        <v>1176</v>
      </c>
      <c r="C152" s="13" t="s">
        <v>80</v>
      </c>
      <c r="D152" s="165">
        <v>35</v>
      </c>
      <c r="E152" s="167"/>
      <c r="F152" s="165">
        <v>0</v>
      </c>
      <c r="G152" s="167"/>
      <c r="H152" s="13" t="s">
        <v>425</v>
      </c>
    </row>
    <row r="153" spans="1:8" x14ac:dyDescent="0.2">
      <c r="A153" s="1">
        <v>151</v>
      </c>
      <c r="B153" s="12" t="s">
        <v>115</v>
      </c>
      <c r="C153" s="13" t="s">
        <v>80</v>
      </c>
      <c r="D153" s="165">
        <v>67</v>
      </c>
      <c r="E153" s="167"/>
      <c r="F153" s="165">
        <v>30</v>
      </c>
      <c r="G153" s="167"/>
      <c r="H153" s="13" t="s">
        <v>425</v>
      </c>
    </row>
    <row r="154" spans="1:8" x14ac:dyDescent="0.2">
      <c r="A154" s="1">
        <v>152</v>
      </c>
      <c r="B154" s="12" t="s">
        <v>1177</v>
      </c>
      <c r="C154" s="13" t="s">
        <v>80</v>
      </c>
      <c r="D154" s="165">
        <v>615</v>
      </c>
      <c r="E154" s="167"/>
      <c r="F154" s="165">
        <v>50</v>
      </c>
      <c r="G154" s="167"/>
      <c r="H154" s="13" t="s">
        <v>425</v>
      </c>
    </row>
    <row r="155" spans="1:8" x14ac:dyDescent="0.2">
      <c r="A155" s="1">
        <v>153</v>
      </c>
      <c r="B155" s="12" t="s">
        <v>560</v>
      </c>
      <c r="C155" s="13" t="s">
        <v>80</v>
      </c>
      <c r="D155" s="165">
        <v>512</v>
      </c>
      <c r="E155" s="167"/>
      <c r="F155" s="165">
        <v>50</v>
      </c>
      <c r="G155" s="167"/>
      <c r="H155" s="13" t="s">
        <v>425</v>
      </c>
    </row>
    <row r="156" spans="1:8" x14ac:dyDescent="0.2">
      <c r="A156" s="1">
        <v>154</v>
      </c>
      <c r="B156" s="12" t="s">
        <v>1178</v>
      </c>
      <c r="C156" s="13" t="s">
        <v>80</v>
      </c>
      <c r="D156" s="165">
        <v>90</v>
      </c>
      <c r="E156" s="167"/>
      <c r="F156" s="165">
        <v>50</v>
      </c>
      <c r="G156" s="167"/>
      <c r="H156" s="13" t="s">
        <v>425</v>
      </c>
    </row>
    <row r="157" spans="1:8" x14ac:dyDescent="0.2">
      <c r="A157" s="1">
        <v>155</v>
      </c>
      <c r="B157" s="12" t="s">
        <v>1179</v>
      </c>
      <c r="C157" s="13" t="s">
        <v>80</v>
      </c>
      <c r="D157" s="165">
        <v>22</v>
      </c>
      <c r="E157" s="167"/>
      <c r="F157" s="165">
        <v>30</v>
      </c>
      <c r="G157" s="167"/>
      <c r="H157" s="13" t="s">
        <v>425</v>
      </c>
    </row>
    <row r="158" spans="1:8" x14ac:dyDescent="0.2">
      <c r="A158" s="1">
        <v>156</v>
      </c>
      <c r="B158" s="12" t="s">
        <v>1180</v>
      </c>
      <c r="C158" s="13" t="s">
        <v>80</v>
      </c>
      <c r="D158" s="165">
        <v>58</v>
      </c>
      <c r="E158" s="167"/>
      <c r="F158" s="165">
        <v>50</v>
      </c>
      <c r="G158" s="167"/>
      <c r="H158" s="13" t="s">
        <v>425</v>
      </c>
    </row>
    <row r="159" spans="1:8" x14ac:dyDescent="0.2">
      <c r="A159" s="1">
        <v>157</v>
      </c>
      <c r="B159" s="12" t="s">
        <v>1181</v>
      </c>
      <c r="C159" s="13" t="s">
        <v>80</v>
      </c>
      <c r="D159" s="165">
        <v>67</v>
      </c>
      <c r="E159" s="167"/>
      <c r="F159" s="165">
        <v>60</v>
      </c>
      <c r="G159" s="167"/>
      <c r="H159" s="13" t="s">
        <v>425</v>
      </c>
    </row>
    <row r="160" spans="1:8" x14ac:dyDescent="0.2">
      <c r="A160" s="1">
        <v>158</v>
      </c>
      <c r="B160" s="12" t="s">
        <v>1182</v>
      </c>
      <c r="C160" s="13" t="s">
        <v>80</v>
      </c>
      <c r="D160" s="165">
        <v>0</v>
      </c>
      <c r="E160" s="167"/>
      <c r="F160" s="165">
        <v>20</v>
      </c>
      <c r="G160" s="167"/>
      <c r="H160" s="13" t="s">
        <v>425</v>
      </c>
    </row>
    <row r="161" spans="1:8" x14ac:dyDescent="0.2">
      <c r="A161" s="1">
        <v>159</v>
      </c>
      <c r="B161" s="12" t="s">
        <v>622</v>
      </c>
      <c r="C161" s="13" t="s">
        <v>80</v>
      </c>
      <c r="D161" s="165">
        <v>22</v>
      </c>
      <c r="E161" s="167"/>
      <c r="F161" s="165">
        <v>60</v>
      </c>
      <c r="G161" s="167"/>
      <c r="H161" s="13" t="s">
        <v>425</v>
      </c>
    </row>
    <row r="162" spans="1:8" x14ac:dyDescent="0.2">
      <c r="A162" s="1">
        <v>160</v>
      </c>
      <c r="B162" s="12" t="s">
        <v>1183</v>
      </c>
      <c r="C162" s="13" t="s">
        <v>80</v>
      </c>
      <c r="D162" s="165">
        <v>215</v>
      </c>
      <c r="E162" s="167"/>
      <c r="F162" s="165">
        <v>80</v>
      </c>
      <c r="G162" s="167"/>
      <c r="H162" s="13" t="s">
        <v>425</v>
      </c>
    </row>
    <row r="163" spans="1:8" x14ac:dyDescent="0.2">
      <c r="A163" s="1">
        <v>161</v>
      </c>
      <c r="B163" s="12" t="s">
        <v>1184</v>
      </c>
      <c r="C163" s="13" t="s">
        <v>80</v>
      </c>
      <c r="D163" s="165">
        <v>15</v>
      </c>
      <c r="E163" s="167"/>
      <c r="F163" s="165">
        <v>5</v>
      </c>
      <c r="G163" s="167"/>
      <c r="H163" s="13" t="s">
        <v>425</v>
      </c>
    </row>
    <row r="164" spans="1:8" x14ac:dyDescent="0.2">
      <c r="A164" s="1">
        <v>162</v>
      </c>
      <c r="B164" s="12" t="s">
        <v>907</v>
      </c>
      <c r="C164" s="13" t="s">
        <v>80</v>
      </c>
      <c r="D164" s="165">
        <v>8</v>
      </c>
      <c r="E164" s="167"/>
      <c r="F164" s="165">
        <v>5</v>
      </c>
      <c r="G164" s="167"/>
      <c r="H164" s="13" t="s">
        <v>425</v>
      </c>
    </row>
    <row r="165" spans="1:8" x14ac:dyDescent="0.2">
      <c r="A165" s="1">
        <v>163</v>
      </c>
      <c r="B165" s="12" t="s">
        <v>144</v>
      </c>
      <c r="C165" s="13" t="s">
        <v>80</v>
      </c>
      <c r="D165" s="165">
        <v>850</v>
      </c>
      <c r="E165" s="167"/>
      <c r="F165" s="165">
        <v>60</v>
      </c>
      <c r="G165" s="167"/>
      <c r="H165" s="13" t="s">
        <v>425</v>
      </c>
    </row>
    <row r="166" spans="1:8" x14ac:dyDescent="0.2">
      <c r="A166" s="1">
        <v>164</v>
      </c>
      <c r="B166" s="12" t="s">
        <v>1185</v>
      </c>
      <c r="C166" s="13" t="s">
        <v>1142</v>
      </c>
      <c r="D166" s="165">
        <v>100</v>
      </c>
      <c r="E166" s="167"/>
      <c r="F166" s="165">
        <v>6</v>
      </c>
      <c r="G166" s="167"/>
      <c r="H166" s="13" t="s">
        <v>425</v>
      </c>
    </row>
    <row r="167" spans="1:8" x14ac:dyDescent="0.2">
      <c r="A167" s="1">
        <v>165</v>
      </c>
      <c r="B167" s="12" t="s">
        <v>1186</v>
      </c>
      <c r="C167" s="13" t="s">
        <v>1142</v>
      </c>
      <c r="D167" s="165">
        <v>100</v>
      </c>
      <c r="E167" s="167"/>
      <c r="F167" s="165">
        <v>3</v>
      </c>
      <c r="G167" s="167"/>
      <c r="H167" s="13" t="s">
        <v>425</v>
      </c>
    </row>
    <row r="168" spans="1:8" x14ac:dyDescent="0.2">
      <c r="A168" s="1">
        <v>166</v>
      </c>
      <c r="B168" s="12" t="s">
        <v>1187</v>
      </c>
      <c r="C168" s="13" t="s">
        <v>80</v>
      </c>
      <c r="D168" s="165">
        <v>17</v>
      </c>
      <c r="E168" s="167"/>
      <c r="F168" s="165">
        <v>3</v>
      </c>
      <c r="G168" s="167"/>
      <c r="H168" s="13" t="s">
        <v>425</v>
      </c>
    </row>
    <row r="169" spans="1:8" x14ac:dyDescent="0.2">
      <c r="A169" s="1">
        <v>167</v>
      </c>
      <c r="B169" s="12" t="s">
        <v>57</v>
      </c>
      <c r="C169" s="13" t="s">
        <v>80</v>
      </c>
      <c r="D169" s="165">
        <v>75</v>
      </c>
      <c r="E169" s="167"/>
      <c r="F169" s="165">
        <v>150</v>
      </c>
      <c r="G169" s="167"/>
      <c r="H169" s="13" t="s">
        <v>425</v>
      </c>
    </row>
    <row r="170" spans="1:8" x14ac:dyDescent="0.2">
      <c r="A170" s="1">
        <v>168</v>
      </c>
      <c r="B170" s="12" t="s">
        <v>1188</v>
      </c>
      <c r="C170" s="13" t="s">
        <v>80</v>
      </c>
      <c r="D170" s="165">
        <v>44</v>
      </c>
      <c r="E170" s="167"/>
      <c r="F170" s="165">
        <v>30</v>
      </c>
      <c r="G170" s="167"/>
      <c r="H170" s="13" t="s">
        <v>425</v>
      </c>
    </row>
    <row r="171" spans="1:8" x14ac:dyDescent="0.2">
      <c r="A171" s="1">
        <v>169</v>
      </c>
      <c r="B171" s="12" t="s">
        <v>915</v>
      </c>
      <c r="C171" s="13" t="s">
        <v>80</v>
      </c>
      <c r="D171" s="165">
        <v>45</v>
      </c>
      <c r="E171" s="167"/>
      <c r="F171" s="165">
        <v>30</v>
      </c>
      <c r="G171" s="167"/>
      <c r="H171" s="13" t="s">
        <v>425</v>
      </c>
    </row>
    <row r="172" spans="1:8" x14ac:dyDescent="0.2">
      <c r="A172" s="1">
        <v>170</v>
      </c>
      <c r="B172" s="12" t="s">
        <v>1189</v>
      </c>
      <c r="C172" s="13" t="s">
        <v>80</v>
      </c>
      <c r="D172" s="165">
        <v>22</v>
      </c>
      <c r="E172" s="167"/>
      <c r="F172" s="165">
        <v>80</v>
      </c>
      <c r="G172" s="167"/>
      <c r="H172" s="13" t="s">
        <v>425</v>
      </c>
    </row>
    <row r="173" spans="1:8" x14ac:dyDescent="0.2">
      <c r="A173" s="1">
        <v>171</v>
      </c>
      <c r="B173" s="12" t="s">
        <v>343</v>
      </c>
      <c r="C173" s="13" t="s">
        <v>80</v>
      </c>
      <c r="D173" s="165">
        <v>15</v>
      </c>
      <c r="E173" s="167"/>
      <c r="F173" s="165">
        <v>1</v>
      </c>
      <c r="G173" s="167"/>
      <c r="H173" s="13" t="s">
        <v>425</v>
      </c>
    </row>
    <row r="174" spans="1:8" x14ac:dyDescent="0.2">
      <c r="A174" s="1">
        <v>172</v>
      </c>
      <c r="B174" s="12" t="s">
        <v>1190</v>
      </c>
      <c r="C174" s="13" t="s">
        <v>80</v>
      </c>
      <c r="D174" s="165">
        <v>127</v>
      </c>
      <c r="E174" s="167"/>
      <c r="F174" s="165">
        <v>120</v>
      </c>
      <c r="G174" s="167"/>
      <c r="H174" s="13" t="s">
        <v>425</v>
      </c>
    </row>
    <row r="175" spans="1:8" x14ac:dyDescent="0.2">
      <c r="A175" s="1">
        <v>173</v>
      </c>
      <c r="B175" s="12" t="s">
        <v>1191</v>
      </c>
      <c r="C175" s="13" t="s">
        <v>80</v>
      </c>
      <c r="D175" s="165">
        <v>541</v>
      </c>
      <c r="E175" s="167"/>
      <c r="F175" s="165">
        <v>60</v>
      </c>
      <c r="G175" s="167"/>
      <c r="H175" s="13" t="s">
        <v>425</v>
      </c>
    </row>
    <row r="176" spans="1:8" x14ac:dyDescent="0.2">
      <c r="A176" s="1">
        <v>174</v>
      </c>
      <c r="B176" s="12" t="s">
        <v>132</v>
      </c>
      <c r="C176" s="13" t="s">
        <v>80</v>
      </c>
      <c r="D176" s="165">
        <v>31</v>
      </c>
      <c r="E176" s="167"/>
      <c r="F176" s="165">
        <v>35</v>
      </c>
      <c r="G176" s="167"/>
      <c r="H176" s="13" t="s">
        <v>425</v>
      </c>
    </row>
    <row r="177" spans="1:8" x14ac:dyDescent="0.2">
      <c r="A177" s="1">
        <v>175</v>
      </c>
      <c r="B177" s="12" t="s">
        <v>121</v>
      </c>
      <c r="C177" s="13" t="s">
        <v>80</v>
      </c>
      <c r="D177" s="165">
        <v>138</v>
      </c>
      <c r="E177" s="167"/>
      <c r="F177" s="165">
        <v>25</v>
      </c>
      <c r="G177" s="167"/>
      <c r="H177" s="13" t="s">
        <v>425</v>
      </c>
    </row>
    <row r="178" spans="1:8" x14ac:dyDescent="0.2">
      <c r="A178" s="1">
        <v>176</v>
      </c>
      <c r="B178" s="12" t="s">
        <v>575</v>
      </c>
      <c r="C178" s="13" t="s">
        <v>80</v>
      </c>
      <c r="D178" s="165">
        <v>72</v>
      </c>
      <c r="E178" s="167"/>
      <c r="F178" s="165">
        <v>55</v>
      </c>
      <c r="G178" s="167"/>
      <c r="H178" s="13" t="s">
        <v>425</v>
      </c>
    </row>
    <row r="179" spans="1:8" x14ac:dyDescent="0.2">
      <c r="A179" s="1">
        <v>177</v>
      </c>
      <c r="B179" s="12" t="s">
        <v>123</v>
      </c>
      <c r="C179" s="13" t="s">
        <v>80</v>
      </c>
      <c r="D179" s="165">
        <v>72</v>
      </c>
      <c r="E179" s="167"/>
      <c r="F179" s="165">
        <v>55</v>
      </c>
      <c r="G179" s="167"/>
      <c r="H179" s="13" t="s">
        <v>425</v>
      </c>
    </row>
    <row r="180" spans="1:8" x14ac:dyDescent="0.2">
      <c r="A180" s="1">
        <v>178</v>
      </c>
      <c r="B180" s="12" t="s">
        <v>1192</v>
      </c>
      <c r="C180" s="13" t="s">
        <v>80</v>
      </c>
      <c r="D180" s="165">
        <v>1650</v>
      </c>
      <c r="E180" s="167"/>
      <c r="F180" s="165">
        <v>1200</v>
      </c>
      <c r="G180" s="167"/>
      <c r="H180" s="13" t="s">
        <v>425</v>
      </c>
    </row>
    <row r="181" spans="1:8" x14ac:dyDescent="0.2">
      <c r="A181" s="1">
        <v>179</v>
      </c>
      <c r="B181" s="12" t="s">
        <v>1193</v>
      </c>
      <c r="C181" s="13" t="s">
        <v>80</v>
      </c>
      <c r="D181" s="165">
        <v>2147</v>
      </c>
      <c r="E181" s="167"/>
      <c r="F181" s="165">
        <v>2500</v>
      </c>
      <c r="G181" s="167"/>
      <c r="H181" s="13" t="s">
        <v>425</v>
      </c>
    </row>
    <row r="182" spans="1:8" x14ac:dyDescent="0.2">
      <c r="A182" s="1">
        <v>180</v>
      </c>
      <c r="B182" s="12" t="s">
        <v>124</v>
      </c>
      <c r="C182" s="13" t="s">
        <v>80</v>
      </c>
      <c r="D182" s="165">
        <v>774</v>
      </c>
      <c r="E182" s="167"/>
      <c r="F182" s="165">
        <v>90</v>
      </c>
      <c r="G182" s="167"/>
      <c r="H182" s="13" t="s">
        <v>425</v>
      </c>
    </row>
    <row r="183" spans="1:8" x14ac:dyDescent="0.2">
      <c r="A183" s="1">
        <v>181</v>
      </c>
      <c r="B183" s="12" t="s">
        <v>1194</v>
      </c>
      <c r="C183" s="13" t="s">
        <v>80</v>
      </c>
      <c r="D183" s="165">
        <v>350</v>
      </c>
      <c r="E183" s="167"/>
      <c r="F183" s="165">
        <v>90</v>
      </c>
      <c r="G183" s="167"/>
      <c r="H183" s="13" t="s">
        <v>425</v>
      </c>
    </row>
    <row r="184" spans="1:8" x14ac:dyDescent="0.2">
      <c r="A184" s="1">
        <v>182</v>
      </c>
      <c r="B184" s="12" t="s">
        <v>579</v>
      </c>
      <c r="C184" s="13" t="s">
        <v>80</v>
      </c>
      <c r="D184" s="165">
        <v>0</v>
      </c>
      <c r="E184" s="167"/>
      <c r="F184" s="165">
        <v>66</v>
      </c>
      <c r="G184" s="167"/>
      <c r="H184" s="13" t="s">
        <v>425</v>
      </c>
    </row>
    <row r="185" spans="1:8" x14ac:dyDescent="0.2">
      <c r="A185" s="1">
        <v>183</v>
      </c>
      <c r="B185" s="12" t="s">
        <v>1195</v>
      </c>
      <c r="C185" s="13" t="s">
        <v>80</v>
      </c>
      <c r="D185" s="165">
        <v>135</v>
      </c>
      <c r="E185" s="167"/>
      <c r="F185" s="165">
        <v>66</v>
      </c>
      <c r="G185" s="167"/>
      <c r="H185" s="13" t="s">
        <v>425</v>
      </c>
    </row>
    <row r="186" spans="1:8" x14ac:dyDescent="0.2">
      <c r="A186" s="1">
        <v>184</v>
      </c>
      <c r="B186" s="12" t="s">
        <v>1196</v>
      </c>
      <c r="C186" s="13" t="s">
        <v>80</v>
      </c>
      <c r="D186" s="165">
        <v>0</v>
      </c>
      <c r="E186" s="167"/>
      <c r="F186" s="165">
        <v>66</v>
      </c>
      <c r="G186" s="167"/>
      <c r="H186" s="13" t="s">
        <v>425</v>
      </c>
    </row>
    <row r="187" spans="1:8" x14ac:dyDescent="0.2">
      <c r="A187" s="1">
        <v>185</v>
      </c>
      <c r="B187" s="12" t="s">
        <v>125</v>
      </c>
      <c r="C187" s="13" t="s">
        <v>80</v>
      </c>
      <c r="D187" s="165">
        <v>113</v>
      </c>
      <c r="E187" s="167"/>
      <c r="F187" s="165">
        <v>66</v>
      </c>
      <c r="G187" s="167"/>
      <c r="H187" s="13" t="s">
        <v>425</v>
      </c>
    </row>
    <row r="188" spans="1:8" x14ac:dyDescent="0.2">
      <c r="A188" s="1">
        <v>186</v>
      </c>
      <c r="B188" s="12" t="s">
        <v>126</v>
      </c>
      <c r="C188" s="13" t="s">
        <v>80</v>
      </c>
      <c r="D188" s="165">
        <v>104</v>
      </c>
      <c r="E188" s="167"/>
      <c r="F188" s="165">
        <v>66</v>
      </c>
      <c r="G188" s="167"/>
      <c r="H188" s="13" t="s">
        <v>425</v>
      </c>
    </row>
    <row r="189" spans="1:8" x14ac:dyDescent="0.2">
      <c r="A189" s="1">
        <v>187</v>
      </c>
      <c r="B189" s="12" t="s">
        <v>1197</v>
      </c>
      <c r="C189" s="13" t="s">
        <v>80</v>
      </c>
      <c r="D189" s="165">
        <v>50</v>
      </c>
      <c r="E189" s="167"/>
      <c r="F189" s="165">
        <v>66</v>
      </c>
      <c r="G189" s="167"/>
      <c r="H189" s="13" t="s">
        <v>425</v>
      </c>
    </row>
    <row r="190" spans="1:8" x14ac:dyDescent="0.2">
      <c r="A190" s="1">
        <v>188</v>
      </c>
      <c r="B190" s="12" t="s">
        <v>1198</v>
      </c>
      <c r="C190" s="13" t="s">
        <v>80</v>
      </c>
      <c r="D190" s="165">
        <v>8</v>
      </c>
      <c r="E190" s="167"/>
      <c r="F190" s="165">
        <v>66</v>
      </c>
      <c r="G190" s="167"/>
      <c r="H190" s="13" t="s">
        <v>425</v>
      </c>
    </row>
    <row r="191" spans="1:8" x14ac:dyDescent="0.2">
      <c r="A191" s="1">
        <v>189</v>
      </c>
      <c r="B191" s="12" t="s">
        <v>1199</v>
      </c>
      <c r="C191" s="13" t="s">
        <v>1142</v>
      </c>
      <c r="D191" s="165">
        <v>36</v>
      </c>
      <c r="E191" s="167"/>
      <c r="F191" s="165">
        <v>66</v>
      </c>
      <c r="G191" s="167"/>
      <c r="H191" s="13" t="s">
        <v>425</v>
      </c>
    </row>
    <row r="192" spans="1:8" x14ac:dyDescent="0.2">
      <c r="A192" s="1">
        <v>190</v>
      </c>
      <c r="B192" s="12" t="s">
        <v>1200</v>
      </c>
      <c r="C192" s="13" t="s">
        <v>80</v>
      </c>
      <c r="D192" s="165">
        <v>56</v>
      </c>
      <c r="E192" s="167"/>
      <c r="F192" s="165">
        <v>66</v>
      </c>
      <c r="G192" s="167"/>
      <c r="H192" s="13" t="s">
        <v>425</v>
      </c>
    </row>
    <row r="193" spans="1:8" x14ac:dyDescent="0.2">
      <c r="A193" s="1">
        <v>191</v>
      </c>
      <c r="B193" s="12" t="s">
        <v>578</v>
      </c>
      <c r="C193" s="13" t="s">
        <v>80</v>
      </c>
      <c r="D193" s="165">
        <v>131</v>
      </c>
      <c r="E193" s="167"/>
      <c r="F193" s="165">
        <v>66</v>
      </c>
      <c r="G193" s="167"/>
      <c r="H193" s="13" t="s">
        <v>425</v>
      </c>
    </row>
    <row r="194" spans="1:8" x14ac:dyDescent="0.2">
      <c r="A194" s="1">
        <v>192</v>
      </c>
      <c r="B194" s="12" t="s">
        <v>354</v>
      </c>
      <c r="C194" s="13" t="s">
        <v>80</v>
      </c>
      <c r="D194" s="165">
        <v>0</v>
      </c>
      <c r="E194" s="167"/>
      <c r="F194" s="165">
        <v>25</v>
      </c>
      <c r="G194" s="167"/>
      <c r="H194" s="13" t="s">
        <v>425</v>
      </c>
    </row>
    <row r="195" spans="1:8" x14ac:dyDescent="0.2">
      <c r="A195" s="1">
        <v>193</v>
      </c>
      <c r="B195" s="12" t="s">
        <v>1201</v>
      </c>
      <c r="C195" s="13" t="s">
        <v>80</v>
      </c>
      <c r="D195" s="165">
        <v>0</v>
      </c>
      <c r="E195" s="167"/>
      <c r="F195" s="165">
        <v>6</v>
      </c>
      <c r="G195" s="167"/>
      <c r="H195" s="13" t="s">
        <v>425</v>
      </c>
    </row>
    <row r="196" spans="1:8" x14ac:dyDescent="0.2">
      <c r="A196" s="1">
        <v>194</v>
      </c>
      <c r="B196" s="12" t="s">
        <v>1202</v>
      </c>
      <c r="C196" s="13" t="s">
        <v>80</v>
      </c>
      <c r="D196" s="165">
        <v>10</v>
      </c>
      <c r="E196" s="167"/>
      <c r="F196" s="165">
        <v>12</v>
      </c>
      <c r="G196" s="167"/>
      <c r="H196" s="13" t="s">
        <v>425</v>
      </c>
    </row>
    <row r="197" spans="1:8" x14ac:dyDescent="0.2">
      <c r="A197" s="1">
        <v>195</v>
      </c>
      <c r="B197" s="12" t="s">
        <v>1203</v>
      </c>
      <c r="C197" s="13" t="s">
        <v>80</v>
      </c>
      <c r="D197" s="165">
        <v>10</v>
      </c>
      <c r="E197" s="167"/>
      <c r="F197" s="165">
        <v>20</v>
      </c>
      <c r="G197" s="167"/>
      <c r="H197" s="13" t="s">
        <v>425</v>
      </c>
    </row>
    <row r="198" spans="1:8" x14ac:dyDescent="0.2">
      <c r="A198" s="1">
        <v>196</v>
      </c>
      <c r="B198" s="12" t="s">
        <v>127</v>
      </c>
      <c r="C198" s="13" t="s">
        <v>80</v>
      </c>
      <c r="D198" s="165">
        <v>950</v>
      </c>
      <c r="E198" s="167"/>
      <c r="F198" s="165">
        <v>120</v>
      </c>
      <c r="G198" s="167"/>
      <c r="H198" s="13" t="s">
        <v>425</v>
      </c>
    </row>
    <row r="199" spans="1:8" x14ac:dyDescent="0.2">
      <c r="A199" s="1">
        <v>197</v>
      </c>
      <c r="B199" s="12" t="s">
        <v>49</v>
      </c>
      <c r="C199" s="13" t="s">
        <v>80</v>
      </c>
      <c r="D199" s="165">
        <v>215</v>
      </c>
      <c r="E199" s="167"/>
      <c r="F199" s="165">
        <v>35</v>
      </c>
      <c r="G199" s="167"/>
      <c r="H199" s="13" t="s">
        <v>425</v>
      </c>
    </row>
    <row r="200" spans="1:8" x14ac:dyDescent="0.2">
      <c r="A200" s="1">
        <v>198</v>
      </c>
      <c r="B200" s="12" t="s">
        <v>50</v>
      </c>
      <c r="C200" s="13" t="s">
        <v>80</v>
      </c>
      <c r="D200" s="165">
        <v>75</v>
      </c>
      <c r="E200" s="167"/>
      <c r="F200" s="165">
        <v>35</v>
      </c>
      <c r="G200" s="167"/>
      <c r="H200" s="13" t="s">
        <v>425</v>
      </c>
    </row>
    <row r="201" spans="1:8" x14ac:dyDescent="0.2">
      <c r="A201" s="1">
        <v>199</v>
      </c>
      <c r="B201" s="12" t="s">
        <v>51</v>
      </c>
      <c r="C201" s="13" t="s">
        <v>80</v>
      </c>
      <c r="D201" s="165">
        <v>45</v>
      </c>
      <c r="E201" s="167"/>
      <c r="F201" s="165">
        <v>30</v>
      </c>
      <c r="G201" s="167"/>
      <c r="H201" s="13" t="s">
        <v>425</v>
      </c>
    </row>
    <row r="202" spans="1:8" x14ac:dyDescent="0.2">
      <c r="A202" s="1">
        <v>200</v>
      </c>
      <c r="B202" s="12" t="s">
        <v>1072</v>
      </c>
      <c r="C202" s="13" t="s">
        <v>80</v>
      </c>
      <c r="D202" s="165">
        <v>113</v>
      </c>
      <c r="E202" s="167"/>
      <c r="F202" s="165">
        <v>66</v>
      </c>
      <c r="G202" s="167"/>
      <c r="H202" s="13" t="s">
        <v>425</v>
      </c>
    </row>
    <row r="203" spans="1:8" x14ac:dyDescent="0.2">
      <c r="A203" s="1">
        <v>201</v>
      </c>
      <c r="B203" s="12" t="s">
        <v>1204</v>
      </c>
      <c r="C203" s="13" t="s">
        <v>1142</v>
      </c>
      <c r="D203" s="165">
        <v>86</v>
      </c>
      <c r="E203" s="167"/>
      <c r="F203" s="165">
        <v>66</v>
      </c>
      <c r="G203" s="167"/>
      <c r="H203" s="13" t="s">
        <v>425</v>
      </c>
    </row>
    <row r="204" spans="1:8" x14ac:dyDescent="0.2">
      <c r="A204" s="1">
        <v>202</v>
      </c>
      <c r="B204" s="12" t="s">
        <v>584</v>
      </c>
      <c r="C204" s="13" t="s">
        <v>1142</v>
      </c>
      <c r="D204" s="165">
        <v>60</v>
      </c>
      <c r="E204" s="167"/>
      <c r="F204" s="165">
        <v>66</v>
      </c>
      <c r="G204" s="167"/>
      <c r="H204" s="13" t="s">
        <v>425</v>
      </c>
    </row>
    <row r="205" spans="1:8" x14ac:dyDescent="0.2">
      <c r="A205" s="1">
        <v>203</v>
      </c>
      <c r="B205" s="12" t="s">
        <v>586</v>
      </c>
      <c r="C205" s="13" t="s">
        <v>80</v>
      </c>
      <c r="D205" s="165">
        <v>22</v>
      </c>
      <c r="E205" s="167"/>
      <c r="F205" s="165">
        <v>66</v>
      </c>
      <c r="G205" s="167"/>
      <c r="H205" s="13" t="s">
        <v>425</v>
      </c>
    </row>
    <row r="206" spans="1:8" x14ac:dyDescent="0.2">
      <c r="A206" s="1">
        <v>204</v>
      </c>
      <c r="B206" s="12" t="s">
        <v>585</v>
      </c>
      <c r="C206" s="13" t="s">
        <v>80</v>
      </c>
      <c r="D206" s="165">
        <v>22</v>
      </c>
      <c r="E206" s="167"/>
      <c r="F206" s="165">
        <v>66</v>
      </c>
      <c r="G206" s="167"/>
      <c r="H206" s="13" t="s">
        <v>425</v>
      </c>
    </row>
    <row r="207" spans="1:8" x14ac:dyDescent="0.2">
      <c r="A207" s="1">
        <v>205</v>
      </c>
      <c r="B207" s="12" t="s">
        <v>589</v>
      </c>
      <c r="C207" s="13" t="s">
        <v>80</v>
      </c>
      <c r="D207" s="165">
        <v>150</v>
      </c>
      <c r="E207" s="167"/>
      <c r="F207" s="165">
        <v>66</v>
      </c>
      <c r="G207" s="167"/>
      <c r="H207" s="13" t="s">
        <v>425</v>
      </c>
    </row>
    <row r="208" spans="1:8" x14ac:dyDescent="0.2">
      <c r="A208" s="1">
        <v>206</v>
      </c>
      <c r="B208" s="12" t="s">
        <v>1205</v>
      </c>
      <c r="C208" s="13" t="s">
        <v>80</v>
      </c>
      <c r="D208" s="165">
        <v>0</v>
      </c>
      <c r="E208" s="167"/>
      <c r="F208" s="165">
        <v>66</v>
      </c>
      <c r="G208" s="167"/>
      <c r="H208" s="13" t="s">
        <v>425</v>
      </c>
    </row>
    <row r="209" spans="1:8" x14ac:dyDescent="0.2">
      <c r="A209" s="1">
        <v>207</v>
      </c>
      <c r="B209" s="12" t="s">
        <v>129</v>
      </c>
      <c r="C209" s="13" t="s">
        <v>80</v>
      </c>
      <c r="D209" s="165">
        <v>113</v>
      </c>
      <c r="E209" s="167"/>
      <c r="F209" s="165">
        <v>66</v>
      </c>
      <c r="G209" s="167"/>
      <c r="H209" s="13" t="s">
        <v>425</v>
      </c>
    </row>
    <row r="210" spans="1:8" x14ac:dyDescent="0.2">
      <c r="A210" s="1">
        <v>208</v>
      </c>
      <c r="B210" s="12" t="s">
        <v>148</v>
      </c>
      <c r="C210" s="13" t="s">
        <v>80</v>
      </c>
      <c r="D210" s="165">
        <v>0</v>
      </c>
      <c r="E210" s="167"/>
      <c r="F210" s="165">
        <v>66</v>
      </c>
      <c r="G210" s="167"/>
      <c r="H210" s="13" t="s">
        <v>425</v>
      </c>
    </row>
    <row r="211" spans="1:8" x14ac:dyDescent="0.2">
      <c r="A211" s="1">
        <v>209</v>
      </c>
      <c r="B211" s="12" t="s">
        <v>131</v>
      </c>
      <c r="C211" s="13" t="s">
        <v>80</v>
      </c>
      <c r="D211" s="165">
        <v>90</v>
      </c>
      <c r="E211" s="167"/>
      <c r="F211" s="165">
        <v>40</v>
      </c>
      <c r="G211" s="167"/>
      <c r="H211" s="13" t="s">
        <v>425</v>
      </c>
    </row>
    <row r="212" spans="1:8" x14ac:dyDescent="0.2">
      <c r="A212" s="1">
        <v>210</v>
      </c>
      <c r="B212" s="12" t="s">
        <v>591</v>
      </c>
      <c r="C212" s="13" t="s">
        <v>80</v>
      </c>
      <c r="D212" s="165">
        <v>72</v>
      </c>
      <c r="E212" s="167"/>
      <c r="F212" s="165">
        <v>40</v>
      </c>
      <c r="G212" s="167"/>
      <c r="H212" s="13" t="s">
        <v>425</v>
      </c>
    </row>
    <row r="213" spans="1:8" x14ac:dyDescent="0.2">
      <c r="A213" s="1">
        <v>211</v>
      </c>
      <c r="B213" s="12" t="s">
        <v>592</v>
      </c>
      <c r="C213" s="13" t="s">
        <v>80</v>
      </c>
      <c r="D213" s="165">
        <v>0</v>
      </c>
      <c r="E213" s="167"/>
      <c r="F213" s="165">
        <v>50</v>
      </c>
      <c r="G213" s="167"/>
      <c r="H213" s="13" t="s">
        <v>425</v>
      </c>
    </row>
    <row r="214" spans="1:8" x14ac:dyDescent="0.2">
      <c r="A214" s="1">
        <v>212</v>
      </c>
      <c r="B214" s="12" t="s">
        <v>1206</v>
      </c>
      <c r="C214" s="13" t="s">
        <v>80</v>
      </c>
      <c r="D214" s="165">
        <v>0</v>
      </c>
      <c r="E214" s="167"/>
      <c r="F214" s="165">
        <v>18</v>
      </c>
      <c r="G214" s="167"/>
      <c r="H214" s="13" t="s">
        <v>425</v>
      </c>
    </row>
    <row r="215" spans="1:8" x14ac:dyDescent="0.2">
      <c r="A215" s="1">
        <v>213</v>
      </c>
      <c r="B215" s="12" t="s">
        <v>1207</v>
      </c>
      <c r="C215" s="13" t="s">
        <v>80</v>
      </c>
      <c r="D215" s="165">
        <v>250</v>
      </c>
      <c r="E215" s="167"/>
      <c r="F215" s="165">
        <v>25</v>
      </c>
      <c r="G215" s="167"/>
      <c r="H215" s="13" t="s">
        <v>425</v>
      </c>
    </row>
    <row r="216" spans="1:8" x14ac:dyDescent="0.2">
      <c r="A216" s="1">
        <v>214</v>
      </c>
      <c r="B216" s="12" t="s">
        <v>1208</v>
      </c>
      <c r="C216" s="13" t="s">
        <v>80</v>
      </c>
      <c r="D216" s="165">
        <v>250</v>
      </c>
      <c r="E216" s="167"/>
      <c r="F216" s="165">
        <v>25</v>
      </c>
      <c r="G216" s="167"/>
      <c r="H216" s="13" t="s">
        <v>425</v>
      </c>
    </row>
    <row r="217" spans="1:8" x14ac:dyDescent="0.2">
      <c r="A217" s="1">
        <v>215</v>
      </c>
      <c r="B217" s="12" t="s">
        <v>628</v>
      </c>
      <c r="C217" s="13" t="s">
        <v>80</v>
      </c>
      <c r="D217" s="165">
        <v>150</v>
      </c>
      <c r="E217" s="167"/>
      <c r="F217" s="165">
        <v>20</v>
      </c>
      <c r="G217" s="167"/>
      <c r="H217" s="13" t="s">
        <v>425</v>
      </c>
    </row>
    <row r="218" spans="1:8" x14ac:dyDescent="0.2">
      <c r="A218" s="1">
        <v>216</v>
      </c>
      <c r="B218" s="12" t="s">
        <v>627</v>
      </c>
      <c r="C218" s="13" t="s">
        <v>80</v>
      </c>
      <c r="D218" s="165">
        <v>150</v>
      </c>
      <c r="E218" s="167"/>
      <c r="F218" s="165">
        <v>20</v>
      </c>
      <c r="G218" s="167"/>
      <c r="H218" s="13" t="s">
        <v>425</v>
      </c>
    </row>
    <row r="219" spans="1:8" x14ac:dyDescent="0.2">
      <c r="A219" s="1">
        <v>217</v>
      </c>
      <c r="B219" s="12" t="s">
        <v>1209</v>
      </c>
      <c r="C219" s="13" t="s">
        <v>80</v>
      </c>
      <c r="D219" s="165">
        <v>1</v>
      </c>
      <c r="E219" s="167"/>
      <c r="F219" s="165">
        <v>1</v>
      </c>
      <c r="G219" s="167"/>
      <c r="H219" s="13" t="s">
        <v>425</v>
      </c>
    </row>
    <row r="220" spans="1:8" x14ac:dyDescent="0.2">
      <c r="A220" s="1">
        <v>218</v>
      </c>
      <c r="B220" s="12" t="s">
        <v>1210</v>
      </c>
      <c r="C220" s="13" t="s">
        <v>80</v>
      </c>
      <c r="D220" s="165">
        <v>850</v>
      </c>
      <c r="E220" s="167"/>
      <c r="F220" s="165">
        <v>30</v>
      </c>
      <c r="G220" s="167"/>
      <c r="H220" s="13" t="s">
        <v>425</v>
      </c>
    </row>
    <row r="221" spans="1:8" x14ac:dyDescent="0.2">
      <c r="A221" s="1">
        <v>219</v>
      </c>
      <c r="B221" s="12" t="s">
        <v>1211</v>
      </c>
      <c r="C221" s="13" t="s">
        <v>80</v>
      </c>
      <c r="D221" s="165">
        <v>850</v>
      </c>
      <c r="E221" s="167"/>
      <c r="F221" s="165">
        <v>30</v>
      </c>
      <c r="G221" s="167"/>
      <c r="H221" s="13" t="s">
        <v>425</v>
      </c>
    </row>
    <row r="222" spans="1:8" x14ac:dyDescent="0.2">
      <c r="A222" s="1">
        <v>220</v>
      </c>
      <c r="B222" s="12" t="s">
        <v>1212</v>
      </c>
      <c r="C222" s="13" t="s">
        <v>80</v>
      </c>
      <c r="D222" s="165">
        <v>0</v>
      </c>
      <c r="E222" s="167"/>
      <c r="F222" s="165">
        <v>11</v>
      </c>
      <c r="G222" s="167"/>
      <c r="H222" s="13" t="s">
        <v>425</v>
      </c>
    </row>
    <row r="223" spans="1:8" x14ac:dyDescent="0.2">
      <c r="A223" s="1">
        <v>221</v>
      </c>
      <c r="B223" s="12" t="s">
        <v>818</v>
      </c>
      <c r="C223" s="13" t="s">
        <v>80</v>
      </c>
      <c r="D223" s="165">
        <v>113</v>
      </c>
      <c r="E223" s="167"/>
      <c r="F223" s="165">
        <v>20</v>
      </c>
      <c r="G223" s="167"/>
      <c r="H223" s="13" t="s">
        <v>425</v>
      </c>
    </row>
    <row r="224" spans="1:8" x14ac:dyDescent="0.2">
      <c r="A224" s="1">
        <v>222</v>
      </c>
      <c r="B224" s="12" t="s">
        <v>1213</v>
      </c>
      <c r="C224" s="13" t="s">
        <v>80</v>
      </c>
      <c r="D224" s="165">
        <v>86</v>
      </c>
      <c r="E224" s="167"/>
      <c r="F224" s="165">
        <v>20</v>
      </c>
      <c r="G224" s="167"/>
      <c r="H224" s="13" t="s">
        <v>425</v>
      </c>
    </row>
    <row r="225" spans="1:8" x14ac:dyDescent="0.2">
      <c r="A225" s="1">
        <v>223</v>
      </c>
      <c r="B225" s="12" t="s">
        <v>1214</v>
      </c>
      <c r="C225" s="13" t="s">
        <v>80</v>
      </c>
      <c r="D225" s="165">
        <v>58</v>
      </c>
      <c r="E225" s="167"/>
      <c r="F225" s="165">
        <v>30</v>
      </c>
      <c r="G225" s="167"/>
      <c r="H225" s="13" t="s">
        <v>425</v>
      </c>
    </row>
    <row r="226" spans="1:8" x14ac:dyDescent="0.2">
      <c r="A226" s="1">
        <v>224</v>
      </c>
      <c r="B226" s="12" t="s">
        <v>1215</v>
      </c>
      <c r="C226" s="13" t="s">
        <v>80</v>
      </c>
      <c r="D226" s="165">
        <v>76</v>
      </c>
      <c r="E226" s="167"/>
      <c r="F226" s="165">
        <v>30</v>
      </c>
      <c r="G226" s="167"/>
      <c r="H226" s="13" t="s">
        <v>425</v>
      </c>
    </row>
    <row r="227" spans="1:8" x14ac:dyDescent="0.2">
      <c r="A227" s="1">
        <v>225</v>
      </c>
      <c r="B227" s="12" t="s">
        <v>1216</v>
      </c>
      <c r="C227" s="13" t="s">
        <v>80</v>
      </c>
      <c r="D227" s="165">
        <v>90</v>
      </c>
      <c r="E227" s="167"/>
      <c r="F227" s="165">
        <v>25</v>
      </c>
      <c r="G227" s="167"/>
      <c r="H227" s="13" t="s">
        <v>425</v>
      </c>
    </row>
    <row r="228" spans="1:8" x14ac:dyDescent="0.2">
      <c r="A228" s="1">
        <v>226</v>
      </c>
      <c r="B228" s="12" t="s">
        <v>1217</v>
      </c>
      <c r="C228" s="13" t="s">
        <v>80</v>
      </c>
      <c r="D228" s="165">
        <v>0</v>
      </c>
      <c r="E228" s="167"/>
      <c r="F228" s="165">
        <v>35</v>
      </c>
      <c r="G228" s="167"/>
      <c r="H228" s="13" t="s">
        <v>425</v>
      </c>
    </row>
    <row r="229" spans="1:8" x14ac:dyDescent="0.2">
      <c r="A229" s="1">
        <v>227</v>
      </c>
      <c r="B229" s="12" t="s">
        <v>1218</v>
      </c>
      <c r="C229" s="13" t="s">
        <v>80</v>
      </c>
      <c r="D229" s="165">
        <v>0</v>
      </c>
      <c r="E229" s="167"/>
      <c r="F229" s="165">
        <v>50</v>
      </c>
      <c r="G229" s="167"/>
      <c r="H229" s="13" t="s">
        <v>425</v>
      </c>
    </row>
    <row r="230" spans="1:8" x14ac:dyDescent="0.2">
      <c r="A230" s="1">
        <v>228</v>
      </c>
      <c r="B230" s="12" t="s">
        <v>1219</v>
      </c>
      <c r="C230" s="13" t="s">
        <v>80</v>
      </c>
      <c r="D230" s="165">
        <v>86</v>
      </c>
      <c r="E230" s="167"/>
      <c r="F230" s="165">
        <v>60</v>
      </c>
      <c r="G230" s="167"/>
      <c r="H230" s="13" t="s">
        <v>425</v>
      </c>
    </row>
    <row r="231" spans="1:8" x14ac:dyDescent="0.2">
      <c r="A231" s="1">
        <v>229</v>
      </c>
      <c r="B231" s="12" t="s">
        <v>146</v>
      </c>
      <c r="C231" s="13" t="s">
        <v>80</v>
      </c>
      <c r="D231" s="165">
        <v>1245</v>
      </c>
      <c r="E231" s="167"/>
      <c r="F231" s="165">
        <v>80</v>
      </c>
      <c r="G231" s="167"/>
      <c r="H231" s="13" t="s">
        <v>425</v>
      </c>
    </row>
    <row r="232" spans="1:8" x14ac:dyDescent="0.2">
      <c r="A232" s="1">
        <v>230</v>
      </c>
      <c r="B232" s="12" t="s">
        <v>611</v>
      </c>
      <c r="C232" s="13" t="s">
        <v>80</v>
      </c>
      <c r="D232" s="165">
        <v>0</v>
      </c>
      <c r="E232" s="167"/>
      <c r="F232" s="165">
        <v>245</v>
      </c>
      <c r="G232" s="167"/>
      <c r="H232" s="13" t="s">
        <v>425</v>
      </c>
    </row>
    <row r="233" spans="1:8" x14ac:dyDescent="0.2">
      <c r="A233" s="1">
        <v>231</v>
      </c>
      <c r="B233" s="12" t="s">
        <v>917</v>
      </c>
      <c r="C233" s="13" t="s">
        <v>80</v>
      </c>
      <c r="D233" s="165">
        <v>0</v>
      </c>
      <c r="E233" s="167"/>
      <c r="F233" s="165">
        <v>350</v>
      </c>
      <c r="G233" s="167"/>
      <c r="H233" s="13" t="s">
        <v>425</v>
      </c>
    </row>
    <row r="234" spans="1:8" x14ac:dyDescent="0.2">
      <c r="A234" s="1">
        <v>232</v>
      </c>
      <c r="B234" s="12" t="s">
        <v>1220</v>
      </c>
      <c r="C234" s="13" t="s">
        <v>80</v>
      </c>
      <c r="D234" s="165">
        <v>583</v>
      </c>
      <c r="E234" s="167"/>
      <c r="F234" s="165">
        <v>20</v>
      </c>
      <c r="G234" s="167"/>
      <c r="H234" s="13" t="s">
        <v>425</v>
      </c>
    </row>
    <row r="235" spans="1:8" x14ac:dyDescent="0.2">
      <c r="A235" s="1">
        <v>233</v>
      </c>
      <c r="B235" s="12" t="s">
        <v>623</v>
      </c>
      <c r="C235" s="13" t="s">
        <v>80</v>
      </c>
      <c r="D235" s="165">
        <v>0</v>
      </c>
      <c r="E235" s="167"/>
      <c r="F235" s="165">
        <v>48</v>
      </c>
      <c r="G235" s="167"/>
      <c r="H235" s="13" t="s">
        <v>425</v>
      </c>
    </row>
    <row r="236" spans="1:8" x14ac:dyDescent="0.2">
      <c r="A236" s="1">
        <v>234</v>
      </c>
      <c r="B236" s="12" t="s">
        <v>952</v>
      </c>
      <c r="C236" s="13" t="s">
        <v>80</v>
      </c>
      <c r="D236" s="165">
        <v>14819</v>
      </c>
      <c r="E236" s="167"/>
      <c r="F236" s="165">
        <v>700</v>
      </c>
      <c r="G236" s="167"/>
      <c r="H236" s="13" t="s">
        <v>425</v>
      </c>
    </row>
    <row r="237" spans="1:8" x14ac:dyDescent="0.2">
      <c r="A237" s="1">
        <v>235</v>
      </c>
      <c r="B237" s="12" t="s">
        <v>1221</v>
      </c>
      <c r="C237" s="13" t="s">
        <v>80</v>
      </c>
      <c r="D237" s="165">
        <v>6500</v>
      </c>
      <c r="E237" s="167"/>
      <c r="F237" s="165">
        <v>700</v>
      </c>
      <c r="G237" s="167"/>
      <c r="H237" s="13" t="s">
        <v>425</v>
      </c>
    </row>
    <row r="238" spans="1:8" x14ac:dyDescent="0.2">
      <c r="A238" s="1">
        <v>236</v>
      </c>
      <c r="B238" s="12" t="s">
        <v>1222</v>
      </c>
      <c r="C238" s="13" t="s">
        <v>80</v>
      </c>
      <c r="D238" s="165">
        <v>0</v>
      </c>
      <c r="E238" s="167"/>
      <c r="F238" s="165">
        <v>700</v>
      </c>
      <c r="G238" s="167"/>
      <c r="H238" s="13" t="s">
        <v>425</v>
      </c>
    </row>
    <row r="239" spans="1:8" x14ac:dyDescent="0.2">
      <c r="A239" s="1">
        <v>237</v>
      </c>
      <c r="B239" s="12" t="s">
        <v>1223</v>
      </c>
      <c r="C239" s="13" t="s">
        <v>80</v>
      </c>
      <c r="D239" s="165">
        <v>0</v>
      </c>
      <c r="E239" s="167"/>
      <c r="F239" s="165">
        <v>700</v>
      </c>
      <c r="G239" s="167"/>
      <c r="H239" s="13" t="s">
        <v>425</v>
      </c>
    </row>
    <row r="240" spans="1:8" x14ac:dyDescent="0.2">
      <c r="A240" s="1">
        <v>238</v>
      </c>
      <c r="B240" s="12" t="s">
        <v>1224</v>
      </c>
      <c r="C240" s="13" t="s">
        <v>80</v>
      </c>
      <c r="D240" s="165">
        <v>0</v>
      </c>
      <c r="E240" s="167"/>
      <c r="F240" s="165">
        <v>500</v>
      </c>
      <c r="G240" s="167"/>
      <c r="H240" s="13" t="s">
        <v>425</v>
      </c>
    </row>
    <row r="241" spans="1:8" x14ac:dyDescent="0.2">
      <c r="A241" s="1">
        <v>239</v>
      </c>
      <c r="B241" s="12" t="s">
        <v>1225</v>
      </c>
      <c r="C241" s="13" t="s">
        <v>80</v>
      </c>
      <c r="D241" s="165">
        <v>0</v>
      </c>
      <c r="E241" s="167"/>
      <c r="F241" s="165">
        <v>500</v>
      </c>
      <c r="G241" s="167"/>
      <c r="H241" s="13" t="s">
        <v>425</v>
      </c>
    </row>
    <row r="242" spans="1:8" x14ac:dyDescent="0.2">
      <c r="A242" s="1">
        <v>240</v>
      </c>
      <c r="B242" s="12" t="s">
        <v>1226</v>
      </c>
      <c r="C242" s="13" t="s">
        <v>80</v>
      </c>
      <c r="D242" s="165">
        <v>0</v>
      </c>
      <c r="E242" s="167"/>
      <c r="F242" s="165">
        <v>500</v>
      </c>
      <c r="G242" s="167"/>
      <c r="H242" s="13" t="s">
        <v>425</v>
      </c>
    </row>
    <row r="243" spans="1:8" x14ac:dyDescent="0.2">
      <c r="A243" s="1">
        <v>241</v>
      </c>
      <c r="B243" s="12" t="s">
        <v>642</v>
      </c>
      <c r="C243" s="13" t="s">
        <v>80</v>
      </c>
      <c r="D243" s="165">
        <v>150</v>
      </c>
      <c r="E243" s="167"/>
      <c r="F243" s="165">
        <v>500</v>
      </c>
      <c r="G243" s="167"/>
      <c r="H243" s="13" t="s">
        <v>425</v>
      </c>
    </row>
    <row r="244" spans="1:8" x14ac:dyDescent="0.2">
      <c r="A244" s="1">
        <v>242</v>
      </c>
      <c r="B244" s="12" t="s">
        <v>643</v>
      </c>
      <c r="C244" s="13" t="s">
        <v>80</v>
      </c>
      <c r="D244" s="165">
        <v>55</v>
      </c>
      <c r="E244" s="167"/>
      <c r="F244" s="165">
        <v>120</v>
      </c>
      <c r="G244" s="167"/>
      <c r="H244" s="13" t="s">
        <v>425</v>
      </c>
    </row>
    <row r="245" spans="1:8" x14ac:dyDescent="0.2">
      <c r="A245" s="1">
        <v>243</v>
      </c>
      <c r="B245" s="12" t="s">
        <v>44</v>
      </c>
      <c r="C245" s="13" t="s">
        <v>80</v>
      </c>
      <c r="D245" s="165">
        <v>58</v>
      </c>
      <c r="E245" s="167"/>
      <c r="F245" s="165">
        <v>80</v>
      </c>
      <c r="G245" s="167"/>
      <c r="H245" s="13" t="s">
        <v>425</v>
      </c>
    </row>
    <row r="246" spans="1:8" x14ac:dyDescent="0.2">
      <c r="A246" s="1">
        <v>244</v>
      </c>
      <c r="B246" s="12" t="s">
        <v>45</v>
      </c>
      <c r="C246" s="13" t="s">
        <v>80</v>
      </c>
      <c r="D246" s="165">
        <v>90</v>
      </c>
      <c r="E246" s="167"/>
      <c r="F246" s="165">
        <v>300</v>
      </c>
      <c r="G246" s="167"/>
      <c r="H246" s="13" t="s">
        <v>425</v>
      </c>
    </row>
    <row r="247" spans="1:8" x14ac:dyDescent="0.2">
      <c r="A247" s="1">
        <v>245</v>
      </c>
      <c r="B247" s="12" t="s">
        <v>46</v>
      </c>
      <c r="C247" s="13" t="s">
        <v>80</v>
      </c>
      <c r="D247" s="165">
        <v>2</v>
      </c>
      <c r="E247" s="167"/>
      <c r="F247" s="165">
        <v>500</v>
      </c>
      <c r="G247" s="167"/>
      <c r="H247" s="13" t="s">
        <v>425</v>
      </c>
    </row>
    <row r="248" spans="1:8" x14ac:dyDescent="0.2">
      <c r="A248" s="1">
        <v>246</v>
      </c>
      <c r="B248" s="12" t="s">
        <v>644</v>
      </c>
      <c r="C248" s="13" t="s">
        <v>80</v>
      </c>
      <c r="D248" s="165">
        <v>40</v>
      </c>
      <c r="E248" s="167"/>
      <c r="F248" s="165">
        <v>500</v>
      </c>
      <c r="G248" s="167"/>
      <c r="H248" s="13" t="s">
        <v>425</v>
      </c>
    </row>
    <row r="249" spans="1:8" x14ac:dyDescent="0.2">
      <c r="A249" s="1">
        <v>247</v>
      </c>
      <c r="B249" s="12" t="s">
        <v>645</v>
      </c>
      <c r="C249" s="13" t="s">
        <v>80</v>
      </c>
      <c r="D249" s="165">
        <v>40</v>
      </c>
      <c r="E249" s="167"/>
      <c r="F249" s="165">
        <v>500</v>
      </c>
      <c r="G249" s="167"/>
      <c r="H249" s="13" t="s">
        <v>425</v>
      </c>
    </row>
    <row r="250" spans="1:8" x14ac:dyDescent="0.2">
      <c r="A250" s="1">
        <v>248</v>
      </c>
      <c r="B250" s="12" t="s">
        <v>1227</v>
      </c>
      <c r="C250" s="13" t="s">
        <v>80</v>
      </c>
      <c r="D250" s="165">
        <v>119</v>
      </c>
      <c r="E250" s="167"/>
      <c r="F250" s="165">
        <v>15</v>
      </c>
      <c r="G250" s="167"/>
      <c r="H250" s="13" t="s">
        <v>425</v>
      </c>
    </row>
    <row r="251" spans="1:8" x14ac:dyDescent="0.2">
      <c r="A251" s="1">
        <v>249</v>
      </c>
      <c r="B251" s="12" t="s">
        <v>159</v>
      </c>
      <c r="C251" s="13" t="s">
        <v>80</v>
      </c>
      <c r="D251" s="165">
        <v>2000</v>
      </c>
      <c r="E251" s="167"/>
      <c r="F251" s="165">
        <v>500</v>
      </c>
      <c r="G251" s="167"/>
      <c r="H251" s="13" t="s">
        <v>425</v>
      </c>
    </row>
    <row r="252" spans="1:8" x14ac:dyDescent="0.2">
      <c r="A252" s="1">
        <v>250</v>
      </c>
      <c r="B252" s="12" t="s">
        <v>1228</v>
      </c>
      <c r="C252" s="13" t="s">
        <v>80</v>
      </c>
      <c r="D252" s="165">
        <v>1000</v>
      </c>
      <c r="E252" s="167"/>
      <c r="F252" s="165">
        <v>500</v>
      </c>
      <c r="G252" s="167"/>
      <c r="H252" s="13" t="s">
        <v>425</v>
      </c>
    </row>
    <row r="253" spans="1:8" x14ac:dyDescent="0.2">
      <c r="A253" s="1">
        <v>251</v>
      </c>
      <c r="B253" s="12" t="s">
        <v>1229</v>
      </c>
      <c r="C253" s="13" t="s">
        <v>80</v>
      </c>
      <c r="D253" s="165">
        <v>100</v>
      </c>
      <c r="E253" s="167"/>
      <c r="F253" s="165">
        <v>30</v>
      </c>
      <c r="G253" s="167"/>
      <c r="H253" s="13" t="s">
        <v>425</v>
      </c>
    </row>
    <row r="254" spans="1:8" x14ac:dyDescent="0.2">
      <c r="A254" s="1">
        <v>252</v>
      </c>
      <c r="B254" s="12" t="s">
        <v>794</v>
      </c>
      <c r="C254" s="13" t="s">
        <v>80</v>
      </c>
      <c r="D254" s="165">
        <v>8</v>
      </c>
      <c r="E254" s="167"/>
      <c r="F254" s="165">
        <v>30</v>
      </c>
      <c r="G254" s="167"/>
      <c r="H254" s="13" t="s">
        <v>425</v>
      </c>
    </row>
    <row r="255" spans="1:8" x14ac:dyDescent="0.2">
      <c r="A255" s="1">
        <v>253</v>
      </c>
      <c r="B255" s="12" t="s">
        <v>163</v>
      </c>
      <c r="C255" s="13" t="s">
        <v>80</v>
      </c>
      <c r="D255" s="165">
        <v>375</v>
      </c>
      <c r="E255" s="167"/>
      <c r="F255" s="165">
        <v>150</v>
      </c>
      <c r="G255" s="167"/>
      <c r="H255" s="13" t="s">
        <v>425</v>
      </c>
    </row>
    <row r="256" spans="1:8" x14ac:dyDescent="0.2">
      <c r="A256" s="1">
        <v>254</v>
      </c>
      <c r="B256" s="12" t="s">
        <v>164</v>
      </c>
      <c r="C256" s="13" t="s">
        <v>80</v>
      </c>
      <c r="D256" s="165">
        <v>86</v>
      </c>
      <c r="E256" s="167"/>
      <c r="F256" s="165">
        <v>50</v>
      </c>
      <c r="G256" s="167"/>
      <c r="H256" s="13" t="s">
        <v>425</v>
      </c>
    </row>
    <row r="257" spans="1:8" x14ac:dyDescent="0.2">
      <c r="A257" s="1">
        <v>255</v>
      </c>
      <c r="B257" s="12" t="s">
        <v>29</v>
      </c>
      <c r="C257" s="13" t="s">
        <v>80</v>
      </c>
      <c r="D257" s="165">
        <v>255</v>
      </c>
      <c r="E257" s="167"/>
      <c r="F257" s="165">
        <v>40</v>
      </c>
      <c r="G257" s="167"/>
      <c r="H257" s="13" t="s">
        <v>425</v>
      </c>
    </row>
    <row r="258" spans="1:8" x14ac:dyDescent="0.2">
      <c r="A258" s="1">
        <v>256</v>
      </c>
      <c r="B258" s="12" t="s">
        <v>165</v>
      </c>
      <c r="C258" s="13" t="s">
        <v>80</v>
      </c>
      <c r="D258" s="165">
        <v>29</v>
      </c>
      <c r="E258" s="167"/>
      <c r="F258" s="165">
        <v>15</v>
      </c>
      <c r="G258" s="167"/>
      <c r="H258" s="13" t="s">
        <v>425</v>
      </c>
    </row>
    <row r="259" spans="1:8" x14ac:dyDescent="0.2">
      <c r="A259" s="1">
        <v>257</v>
      </c>
      <c r="B259" s="12" t="s">
        <v>199</v>
      </c>
      <c r="C259" s="13" t="s">
        <v>80</v>
      </c>
      <c r="D259" s="165">
        <v>29</v>
      </c>
      <c r="E259" s="167"/>
      <c r="F259" s="165">
        <v>1</v>
      </c>
      <c r="G259" s="167"/>
      <c r="H259" s="13" t="s">
        <v>425</v>
      </c>
    </row>
    <row r="260" spans="1:8" x14ac:dyDescent="0.2">
      <c r="A260" s="1">
        <v>258</v>
      </c>
      <c r="B260" s="12" t="s">
        <v>294</v>
      </c>
      <c r="C260" s="13" t="s">
        <v>80</v>
      </c>
      <c r="D260" s="165">
        <v>15</v>
      </c>
      <c r="E260" s="167"/>
      <c r="F260" s="165">
        <v>10</v>
      </c>
      <c r="G260" s="167"/>
      <c r="H260" s="13" t="s">
        <v>425</v>
      </c>
    </row>
    <row r="261" spans="1:8" x14ac:dyDescent="0.2">
      <c r="A261" s="1">
        <v>259</v>
      </c>
      <c r="B261" s="12" t="s">
        <v>1231</v>
      </c>
      <c r="C261" s="13" t="s">
        <v>80</v>
      </c>
      <c r="D261" s="165">
        <v>10</v>
      </c>
      <c r="E261" s="167"/>
      <c r="F261" s="165">
        <v>15</v>
      </c>
      <c r="G261" s="167"/>
      <c r="H261" s="13" t="s">
        <v>425</v>
      </c>
    </row>
    <row r="262" spans="1:8" x14ac:dyDescent="0.2">
      <c r="A262" s="1">
        <v>260</v>
      </c>
      <c r="B262" s="6" t="s">
        <v>450</v>
      </c>
      <c r="C262" s="13" t="s">
        <v>80</v>
      </c>
      <c r="D262" s="165">
        <v>22</v>
      </c>
      <c r="E262" s="167"/>
      <c r="F262" s="165">
        <v>23</v>
      </c>
      <c r="G262" s="167"/>
      <c r="H262" s="13" t="s">
        <v>425</v>
      </c>
    </row>
    <row r="263" spans="1:8" x14ac:dyDescent="0.2">
      <c r="A263" s="1">
        <v>261</v>
      </c>
      <c r="B263" s="12" t="s">
        <v>634</v>
      </c>
      <c r="C263" s="13" t="s">
        <v>80</v>
      </c>
      <c r="D263" s="165">
        <v>0</v>
      </c>
      <c r="E263" s="167"/>
      <c r="F263" s="165">
        <v>122</v>
      </c>
      <c r="G263" s="167"/>
      <c r="H263" s="13" t="s">
        <v>425</v>
      </c>
    </row>
    <row r="264" spans="1:8" x14ac:dyDescent="0.2">
      <c r="A264" s="1">
        <v>262</v>
      </c>
      <c r="B264" s="12" t="s">
        <v>38</v>
      </c>
      <c r="C264" s="13" t="s">
        <v>80</v>
      </c>
      <c r="D264" s="165">
        <v>198</v>
      </c>
      <c r="E264" s="167"/>
      <c r="F264" s="165">
        <v>1500</v>
      </c>
      <c r="G264" s="167"/>
      <c r="H264" s="13" t="s">
        <v>425</v>
      </c>
    </row>
    <row r="265" spans="1:8" x14ac:dyDescent="0.2">
      <c r="A265" s="1">
        <v>263</v>
      </c>
      <c r="B265" s="12" t="s">
        <v>1232</v>
      </c>
      <c r="C265" s="13" t="s">
        <v>80</v>
      </c>
      <c r="D265" s="165">
        <v>0</v>
      </c>
      <c r="E265" s="167"/>
      <c r="F265" s="165">
        <v>6</v>
      </c>
      <c r="G265" s="167"/>
      <c r="H265" s="13" t="s">
        <v>425</v>
      </c>
    </row>
    <row r="266" spans="1:8" x14ac:dyDescent="0.2">
      <c r="A266" s="1">
        <v>264</v>
      </c>
      <c r="B266" s="12" t="s">
        <v>400</v>
      </c>
      <c r="C266" s="13" t="s">
        <v>80</v>
      </c>
      <c r="D266" s="165">
        <v>450</v>
      </c>
      <c r="E266" s="167"/>
      <c r="F266" s="165">
        <v>60</v>
      </c>
      <c r="G266" s="167"/>
      <c r="H266" s="13" t="s">
        <v>425</v>
      </c>
    </row>
    <row r="267" spans="1:8" x14ac:dyDescent="0.2">
      <c r="A267" s="1">
        <v>265</v>
      </c>
      <c r="B267" s="12" t="s">
        <v>133</v>
      </c>
      <c r="C267" s="13" t="s">
        <v>80</v>
      </c>
      <c r="D267" s="165">
        <v>350</v>
      </c>
      <c r="E267" s="167"/>
      <c r="F267" s="165">
        <v>20</v>
      </c>
      <c r="G267" s="167"/>
      <c r="H267" s="13" t="s">
        <v>425</v>
      </c>
    </row>
    <row r="268" spans="1:8" x14ac:dyDescent="0.2">
      <c r="A268" s="1">
        <v>266</v>
      </c>
      <c r="B268" s="12" t="s">
        <v>134</v>
      </c>
      <c r="C268" s="13" t="s">
        <v>80</v>
      </c>
      <c r="D268" s="165">
        <v>63</v>
      </c>
      <c r="E268" s="167"/>
      <c r="F268" s="165">
        <v>7</v>
      </c>
      <c r="G268" s="167"/>
      <c r="H268" s="13" t="s">
        <v>425</v>
      </c>
    </row>
    <row r="269" spans="1:8" x14ac:dyDescent="0.2">
      <c r="A269" s="1">
        <v>267</v>
      </c>
      <c r="B269" s="12" t="s">
        <v>167</v>
      </c>
      <c r="C269" s="13" t="s">
        <v>80</v>
      </c>
      <c r="D269" s="165">
        <v>375</v>
      </c>
      <c r="E269" s="167"/>
      <c r="F269" s="165">
        <v>7</v>
      </c>
      <c r="G269" s="167"/>
      <c r="H269" s="13" t="s">
        <v>425</v>
      </c>
    </row>
    <row r="270" spans="1:8" x14ac:dyDescent="0.2">
      <c r="A270" s="1">
        <v>268</v>
      </c>
      <c r="B270" s="12" t="s">
        <v>1233</v>
      </c>
      <c r="C270" s="13" t="s">
        <v>80</v>
      </c>
      <c r="D270" s="165">
        <v>131</v>
      </c>
      <c r="E270" s="167"/>
      <c r="F270" s="165">
        <v>23</v>
      </c>
      <c r="G270" s="167"/>
      <c r="H270" s="13" t="s">
        <v>425</v>
      </c>
    </row>
    <row r="271" spans="1:8" x14ac:dyDescent="0.2">
      <c r="A271" s="1">
        <v>269</v>
      </c>
      <c r="B271" s="12" t="s">
        <v>312</v>
      </c>
      <c r="C271" s="13" t="s">
        <v>80</v>
      </c>
      <c r="D271" s="165">
        <v>0</v>
      </c>
      <c r="E271" s="167"/>
      <c r="F271" s="165">
        <v>15</v>
      </c>
      <c r="G271" s="167"/>
      <c r="H271" s="13" t="s">
        <v>425</v>
      </c>
    </row>
    <row r="272" spans="1:8" x14ac:dyDescent="0.2">
      <c r="A272" s="1">
        <v>270</v>
      </c>
      <c r="B272" s="12" t="s">
        <v>658</v>
      </c>
      <c r="C272" s="13" t="s">
        <v>80</v>
      </c>
      <c r="D272" s="165">
        <v>1</v>
      </c>
      <c r="E272" s="167"/>
      <c r="F272" s="165">
        <v>0</v>
      </c>
      <c r="G272" s="167"/>
      <c r="H272" s="13" t="s">
        <v>425</v>
      </c>
    </row>
    <row r="273" spans="1:8" x14ac:dyDescent="0.2">
      <c r="A273" s="1">
        <v>271</v>
      </c>
      <c r="B273" s="12" t="s">
        <v>659</v>
      </c>
      <c r="C273" s="13" t="s">
        <v>80</v>
      </c>
      <c r="D273" s="165">
        <v>10</v>
      </c>
      <c r="E273" s="167"/>
      <c r="F273" s="165">
        <v>0</v>
      </c>
      <c r="G273" s="167"/>
      <c r="H273" s="13" t="s">
        <v>425</v>
      </c>
    </row>
    <row r="274" spans="1:8" x14ac:dyDescent="0.2">
      <c r="A274" s="1">
        <v>272</v>
      </c>
      <c r="B274" s="12" t="s">
        <v>1234</v>
      </c>
      <c r="C274" s="13" t="s">
        <v>80</v>
      </c>
      <c r="D274" s="165">
        <v>0</v>
      </c>
      <c r="E274" s="167"/>
      <c r="F274" s="165">
        <v>142</v>
      </c>
      <c r="G274" s="167"/>
      <c r="H274" s="13" t="s">
        <v>425</v>
      </c>
    </row>
    <row r="275" spans="1:8" x14ac:dyDescent="0.2">
      <c r="A275" s="1">
        <v>273</v>
      </c>
      <c r="B275" s="12" t="s">
        <v>135</v>
      </c>
      <c r="C275" s="13" t="s">
        <v>80</v>
      </c>
      <c r="D275" s="165">
        <v>431</v>
      </c>
      <c r="E275" s="167"/>
      <c r="F275" s="165">
        <v>7</v>
      </c>
      <c r="G275" s="167"/>
      <c r="H275" s="13" t="s">
        <v>425</v>
      </c>
    </row>
    <row r="276" spans="1:8" x14ac:dyDescent="0.2">
      <c r="A276" s="1">
        <v>274</v>
      </c>
      <c r="B276" s="12" t="s">
        <v>139</v>
      </c>
      <c r="C276" s="13" t="s">
        <v>80</v>
      </c>
      <c r="D276" s="165">
        <v>0</v>
      </c>
      <c r="E276" s="167"/>
      <c r="F276" s="165">
        <v>142</v>
      </c>
      <c r="G276" s="167"/>
      <c r="H276" s="13" t="s">
        <v>425</v>
      </c>
    </row>
    <row r="277" spans="1:8" x14ac:dyDescent="0.2">
      <c r="A277" s="1">
        <v>275</v>
      </c>
      <c r="B277" s="12" t="s">
        <v>1235</v>
      </c>
      <c r="C277" s="13" t="s">
        <v>80</v>
      </c>
      <c r="D277" s="165">
        <v>0</v>
      </c>
      <c r="E277" s="167"/>
      <c r="F277" s="165">
        <v>50</v>
      </c>
      <c r="G277" s="167"/>
      <c r="H277" s="13" t="s">
        <v>425</v>
      </c>
    </row>
    <row r="278" spans="1:8" x14ac:dyDescent="0.2">
      <c r="A278" s="1">
        <v>276</v>
      </c>
      <c r="B278" s="12" t="s">
        <v>1236</v>
      </c>
      <c r="C278" s="13" t="s">
        <v>80</v>
      </c>
      <c r="D278" s="165">
        <v>0</v>
      </c>
      <c r="E278" s="167"/>
      <c r="F278" s="165">
        <v>100</v>
      </c>
      <c r="G278" s="167"/>
      <c r="H278" s="13" t="s">
        <v>425</v>
      </c>
    </row>
    <row r="279" spans="1:8" x14ac:dyDescent="0.2">
      <c r="A279" s="1">
        <v>277</v>
      </c>
      <c r="B279" s="12" t="s">
        <v>1237</v>
      </c>
      <c r="C279" s="13" t="s">
        <v>80</v>
      </c>
      <c r="D279" s="165">
        <v>0</v>
      </c>
      <c r="E279" s="167"/>
      <c r="F279" s="165">
        <v>200</v>
      </c>
      <c r="G279" s="167"/>
      <c r="H279" s="13" t="s">
        <v>425</v>
      </c>
    </row>
    <row r="280" spans="1:8" x14ac:dyDescent="0.2">
      <c r="A280" s="1">
        <v>278</v>
      </c>
      <c r="B280" s="12" t="s">
        <v>1238</v>
      </c>
      <c r="C280" s="13" t="s">
        <v>80</v>
      </c>
      <c r="D280" s="165">
        <v>13</v>
      </c>
      <c r="E280" s="167"/>
      <c r="F280" s="165">
        <v>6</v>
      </c>
      <c r="G280" s="167"/>
      <c r="H280" s="13" t="s">
        <v>425</v>
      </c>
    </row>
    <row r="281" spans="1:8" x14ac:dyDescent="0.2">
      <c r="A281" s="1">
        <v>279</v>
      </c>
      <c r="B281" s="12" t="s">
        <v>122</v>
      </c>
      <c r="C281" s="13" t="s">
        <v>80</v>
      </c>
      <c r="D281" s="165">
        <v>135</v>
      </c>
      <c r="E281" s="167"/>
      <c r="F281" s="165">
        <v>6</v>
      </c>
      <c r="G281" s="167"/>
      <c r="H281" s="13" t="s">
        <v>425</v>
      </c>
    </row>
    <row r="282" spans="1:8" x14ac:dyDescent="0.2">
      <c r="A282" s="1">
        <v>280</v>
      </c>
      <c r="B282" s="12" t="s">
        <v>151</v>
      </c>
      <c r="C282" s="13" t="s">
        <v>1142</v>
      </c>
      <c r="D282" s="165">
        <v>100</v>
      </c>
      <c r="E282" s="167"/>
      <c r="F282" s="165">
        <v>30</v>
      </c>
      <c r="G282" s="167"/>
      <c r="H282" s="13" t="s">
        <v>425</v>
      </c>
    </row>
    <row r="283" spans="1:8" x14ac:dyDescent="0.2">
      <c r="A283" s="1">
        <v>281</v>
      </c>
      <c r="B283" s="12" t="s">
        <v>152</v>
      </c>
      <c r="C283" s="13" t="s">
        <v>80</v>
      </c>
      <c r="D283" s="165">
        <v>0</v>
      </c>
      <c r="E283" s="167"/>
      <c r="F283" s="165">
        <v>50</v>
      </c>
      <c r="G283" s="167"/>
      <c r="H283" s="13" t="s">
        <v>425</v>
      </c>
    </row>
    <row r="284" spans="1:8" x14ac:dyDescent="0.2">
      <c r="A284" s="1">
        <v>282</v>
      </c>
      <c r="B284" s="12" t="s">
        <v>153</v>
      </c>
      <c r="C284" s="13" t="s">
        <v>80</v>
      </c>
      <c r="D284" s="165">
        <v>4</v>
      </c>
      <c r="E284" s="167"/>
      <c r="F284" s="165">
        <v>1</v>
      </c>
      <c r="G284" s="167"/>
      <c r="H284" s="13" t="s">
        <v>425</v>
      </c>
    </row>
    <row r="285" spans="1:8" x14ac:dyDescent="0.2">
      <c r="A285" s="1">
        <v>283</v>
      </c>
      <c r="B285" s="12" t="s">
        <v>154</v>
      </c>
      <c r="C285" s="13" t="s">
        <v>80</v>
      </c>
      <c r="D285" s="165">
        <v>4</v>
      </c>
      <c r="E285" s="167"/>
      <c r="F285" s="165">
        <v>15</v>
      </c>
      <c r="G285" s="167"/>
      <c r="H285" s="13" t="s">
        <v>425</v>
      </c>
    </row>
    <row r="286" spans="1:8" x14ac:dyDescent="0.2">
      <c r="A286" s="1">
        <v>284</v>
      </c>
      <c r="B286" s="12" t="s">
        <v>155</v>
      </c>
      <c r="C286" s="13" t="s">
        <v>80</v>
      </c>
      <c r="D286" s="165">
        <v>4</v>
      </c>
      <c r="E286" s="167"/>
      <c r="F286" s="165">
        <v>15</v>
      </c>
      <c r="G286" s="167"/>
      <c r="H286" s="13" t="s">
        <v>425</v>
      </c>
    </row>
    <row r="287" spans="1:8" x14ac:dyDescent="0.2">
      <c r="A287" s="1">
        <v>285</v>
      </c>
      <c r="B287" s="12" t="s">
        <v>411</v>
      </c>
      <c r="C287" s="13" t="s">
        <v>80</v>
      </c>
      <c r="D287" s="165">
        <v>95</v>
      </c>
      <c r="E287" s="167"/>
      <c r="F287" s="165">
        <v>80</v>
      </c>
      <c r="G287" s="167"/>
      <c r="H287" s="13" t="s">
        <v>425</v>
      </c>
    </row>
    <row r="288" spans="1:8" x14ac:dyDescent="0.2">
      <c r="A288" s="1">
        <v>286</v>
      </c>
      <c r="B288" s="12" t="s">
        <v>1239</v>
      </c>
      <c r="C288" s="13" t="s">
        <v>80</v>
      </c>
      <c r="D288" s="165">
        <v>0</v>
      </c>
      <c r="E288" s="167"/>
      <c r="F288" s="165">
        <v>50</v>
      </c>
      <c r="G288" s="167"/>
      <c r="H288" s="13" t="s">
        <v>425</v>
      </c>
    </row>
    <row r="289" spans="1:8" x14ac:dyDescent="0.2">
      <c r="A289" s="1">
        <v>287</v>
      </c>
      <c r="B289" s="12" t="s">
        <v>162</v>
      </c>
      <c r="C289" s="13" t="s">
        <v>80</v>
      </c>
      <c r="D289" s="165">
        <v>0</v>
      </c>
      <c r="E289" s="167"/>
      <c r="F289" s="165">
        <v>30</v>
      </c>
      <c r="G289" s="167"/>
      <c r="H289" s="13" t="s">
        <v>425</v>
      </c>
    </row>
    <row r="290" spans="1:8" x14ac:dyDescent="0.2">
      <c r="A290" s="1">
        <v>288</v>
      </c>
      <c r="B290" s="12" t="s">
        <v>1240</v>
      </c>
      <c r="C290" s="13" t="s">
        <v>80</v>
      </c>
      <c r="D290" s="165">
        <v>0</v>
      </c>
      <c r="E290" s="167"/>
      <c r="F290" s="165">
        <v>30</v>
      </c>
      <c r="G290" s="167"/>
      <c r="H290" s="13" t="s">
        <v>425</v>
      </c>
    </row>
    <row r="291" spans="1:8" x14ac:dyDescent="0.2">
      <c r="A291" s="1">
        <v>289</v>
      </c>
      <c r="B291" s="12" t="s">
        <v>298</v>
      </c>
      <c r="C291" s="13" t="s">
        <v>80</v>
      </c>
      <c r="D291" s="165">
        <v>17</v>
      </c>
      <c r="E291" s="167"/>
      <c r="F291" s="165">
        <v>80</v>
      </c>
      <c r="G291" s="167"/>
      <c r="H291" s="13" t="s">
        <v>425</v>
      </c>
    </row>
    <row r="292" spans="1:8" x14ac:dyDescent="0.2">
      <c r="A292" s="1">
        <v>290</v>
      </c>
      <c r="B292" s="12" t="s">
        <v>652</v>
      </c>
      <c r="C292" s="13" t="s">
        <v>80</v>
      </c>
      <c r="D292" s="165">
        <v>1</v>
      </c>
      <c r="E292" s="167"/>
      <c r="F292" s="165">
        <v>0</v>
      </c>
      <c r="G292" s="167"/>
      <c r="H292" s="13" t="s">
        <v>425</v>
      </c>
    </row>
    <row r="293" spans="1:8" x14ac:dyDescent="0.2">
      <c r="A293" s="1">
        <v>291</v>
      </c>
      <c r="B293" s="12" t="s">
        <v>1241</v>
      </c>
      <c r="C293" s="13" t="s">
        <v>80</v>
      </c>
      <c r="D293" s="165">
        <v>22</v>
      </c>
      <c r="E293" s="167"/>
      <c r="F293" s="165">
        <v>3</v>
      </c>
      <c r="G293" s="167"/>
      <c r="H293" s="13" t="s">
        <v>425</v>
      </c>
    </row>
    <row r="294" spans="1:8" x14ac:dyDescent="0.2">
      <c r="A294" s="1">
        <v>292</v>
      </c>
      <c r="B294" s="12" t="s">
        <v>1242</v>
      </c>
      <c r="C294" s="13" t="s">
        <v>80</v>
      </c>
      <c r="D294" s="165">
        <v>13337</v>
      </c>
      <c r="E294" s="167"/>
      <c r="F294" s="165">
        <v>300</v>
      </c>
      <c r="G294" s="167"/>
      <c r="H294" s="13" t="s">
        <v>425</v>
      </c>
    </row>
    <row r="295" spans="1:8" x14ac:dyDescent="0.2">
      <c r="A295" s="1">
        <v>293</v>
      </c>
      <c r="B295" s="12" t="s">
        <v>1243</v>
      </c>
      <c r="C295" s="13" t="s">
        <v>80</v>
      </c>
      <c r="D295" s="165">
        <v>1185</v>
      </c>
      <c r="E295" s="167"/>
      <c r="F295" s="165">
        <v>300</v>
      </c>
      <c r="G295" s="167"/>
      <c r="H295" s="13" t="s">
        <v>425</v>
      </c>
    </row>
    <row r="296" spans="1:8" x14ac:dyDescent="0.2">
      <c r="A296" s="1">
        <v>294</v>
      </c>
      <c r="B296" s="12" t="s">
        <v>1244</v>
      </c>
      <c r="C296" s="13" t="s">
        <v>80</v>
      </c>
      <c r="D296" s="165">
        <v>3334</v>
      </c>
      <c r="E296" s="167"/>
      <c r="F296" s="165">
        <v>300</v>
      </c>
      <c r="G296" s="167"/>
      <c r="H296" s="13" t="s">
        <v>425</v>
      </c>
    </row>
    <row r="297" spans="1:8" x14ac:dyDescent="0.2">
      <c r="A297" s="1">
        <v>295</v>
      </c>
      <c r="B297" s="12" t="s">
        <v>1245</v>
      </c>
      <c r="C297" s="13" t="s">
        <v>80</v>
      </c>
      <c r="D297" s="165">
        <v>0</v>
      </c>
      <c r="E297" s="167"/>
      <c r="F297" s="165">
        <v>259</v>
      </c>
      <c r="G297" s="167"/>
      <c r="H297" s="13" t="s">
        <v>425</v>
      </c>
    </row>
    <row r="298" spans="1:8" x14ac:dyDescent="0.2">
      <c r="A298" s="1">
        <v>296</v>
      </c>
      <c r="B298" s="12" t="s">
        <v>1246</v>
      </c>
      <c r="C298" s="13" t="s">
        <v>80</v>
      </c>
      <c r="D298" s="165">
        <v>0</v>
      </c>
      <c r="E298" s="167"/>
      <c r="F298" s="165">
        <v>300</v>
      </c>
      <c r="G298" s="167"/>
      <c r="H298" s="13" t="s">
        <v>425</v>
      </c>
    </row>
    <row r="299" spans="1:8" x14ac:dyDescent="0.2">
      <c r="A299" s="1">
        <v>297</v>
      </c>
      <c r="B299" s="12" t="s">
        <v>1247</v>
      </c>
      <c r="C299" s="13" t="s">
        <v>80</v>
      </c>
      <c r="D299" s="165">
        <v>0</v>
      </c>
      <c r="E299" s="167"/>
      <c r="F299" s="165">
        <v>306</v>
      </c>
      <c r="G299" s="167"/>
      <c r="H299" s="13" t="s">
        <v>425</v>
      </c>
    </row>
    <row r="300" spans="1:8" x14ac:dyDescent="0.2">
      <c r="A300" s="1">
        <v>298</v>
      </c>
      <c r="B300" s="12" t="s">
        <v>1248</v>
      </c>
      <c r="C300" s="13" t="s">
        <v>80</v>
      </c>
      <c r="D300" s="165">
        <v>0</v>
      </c>
      <c r="E300" s="167"/>
      <c r="F300" s="165">
        <v>552</v>
      </c>
      <c r="G300" s="167"/>
      <c r="H300" s="13" t="s">
        <v>425</v>
      </c>
    </row>
    <row r="301" spans="1:8" x14ac:dyDescent="0.2">
      <c r="A301" s="1">
        <v>299</v>
      </c>
      <c r="B301" s="12" t="s">
        <v>1249</v>
      </c>
      <c r="C301" s="13" t="s">
        <v>80</v>
      </c>
      <c r="D301" s="165">
        <v>0</v>
      </c>
      <c r="E301" s="167"/>
      <c r="F301" s="165">
        <v>3334</v>
      </c>
      <c r="G301" s="167"/>
      <c r="H301" s="13" t="s">
        <v>425</v>
      </c>
    </row>
    <row r="302" spans="1:8" x14ac:dyDescent="0.2">
      <c r="A302" s="1">
        <v>300</v>
      </c>
      <c r="B302" s="12" t="s">
        <v>172</v>
      </c>
      <c r="C302" s="13" t="s">
        <v>80</v>
      </c>
      <c r="D302" s="165">
        <v>24</v>
      </c>
      <c r="E302" s="167"/>
      <c r="F302" s="165">
        <v>14</v>
      </c>
      <c r="G302" s="167"/>
      <c r="H302" s="13" t="s">
        <v>425</v>
      </c>
    </row>
    <row r="303" spans="1:8" x14ac:dyDescent="0.2">
      <c r="A303" s="1">
        <v>301</v>
      </c>
      <c r="B303" s="12" t="s">
        <v>62</v>
      </c>
      <c r="C303" s="13" t="s">
        <v>80</v>
      </c>
      <c r="D303" s="165">
        <v>44</v>
      </c>
      <c r="E303" s="167"/>
      <c r="F303" s="165">
        <v>99</v>
      </c>
      <c r="G303" s="167"/>
      <c r="H303" s="13" t="s">
        <v>425</v>
      </c>
    </row>
    <row r="304" spans="1:8" x14ac:dyDescent="0.2">
      <c r="A304" s="1">
        <v>302</v>
      </c>
      <c r="B304" s="12" t="s">
        <v>30</v>
      </c>
      <c r="C304" s="13" t="s">
        <v>80</v>
      </c>
      <c r="D304" s="165">
        <v>290</v>
      </c>
      <c r="E304" s="167"/>
      <c r="F304" s="165">
        <v>40</v>
      </c>
      <c r="G304" s="167"/>
      <c r="H304" s="13" t="s">
        <v>425</v>
      </c>
    </row>
    <row r="305" spans="1:8" x14ac:dyDescent="0.2">
      <c r="A305" s="1">
        <v>303</v>
      </c>
      <c r="B305" s="12" t="s">
        <v>176</v>
      </c>
      <c r="C305" s="13" t="s">
        <v>80</v>
      </c>
      <c r="D305" s="165">
        <v>20</v>
      </c>
      <c r="E305" s="167"/>
      <c r="F305" s="165">
        <v>14</v>
      </c>
      <c r="G305" s="167"/>
      <c r="H305" s="13" t="s">
        <v>425</v>
      </c>
    </row>
    <row r="306" spans="1:8" x14ac:dyDescent="0.2">
      <c r="A306" s="1">
        <v>304</v>
      </c>
      <c r="B306" s="12" t="s">
        <v>1250</v>
      </c>
      <c r="C306" s="13" t="s">
        <v>80</v>
      </c>
      <c r="D306" s="165">
        <v>0</v>
      </c>
      <c r="E306" s="167"/>
      <c r="F306" s="165">
        <v>28</v>
      </c>
      <c r="G306" s="167"/>
      <c r="H306" s="13" t="s">
        <v>425</v>
      </c>
    </row>
    <row r="307" spans="1:8" x14ac:dyDescent="0.2">
      <c r="A307" s="1">
        <v>305</v>
      </c>
      <c r="B307" s="12" t="s">
        <v>177</v>
      </c>
      <c r="C307" s="13" t="s">
        <v>80</v>
      </c>
      <c r="D307" s="165">
        <v>0</v>
      </c>
      <c r="E307" s="167"/>
      <c r="F307" s="165">
        <v>3</v>
      </c>
      <c r="G307" s="167"/>
      <c r="H307" s="13" t="s">
        <v>425</v>
      </c>
    </row>
    <row r="308" spans="1:8" x14ac:dyDescent="0.2">
      <c r="A308" s="1">
        <v>306</v>
      </c>
      <c r="B308" s="12" t="s">
        <v>1251</v>
      </c>
      <c r="C308" s="13" t="s">
        <v>80</v>
      </c>
      <c r="D308" s="165">
        <v>550</v>
      </c>
      <c r="E308" s="167"/>
      <c r="F308" s="165">
        <v>23</v>
      </c>
      <c r="G308" s="167"/>
      <c r="H308" s="13" t="s">
        <v>425</v>
      </c>
    </row>
    <row r="309" spans="1:8" x14ac:dyDescent="0.2">
      <c r="A309" s="1">
        <v>307</v>
      </c>
      <c r="B309" s="12" t="s">
        <v>454</v>
      </c>
      <c r="C309" s="13" t="s">
        <v>80</v>
      </c>
      <c r="D309" s="165">
        <v>67</v>
      </c>
      <c r="E309" s="167"/>
      <c r="F309" s="165">
        <v>23</v>
      </c>
      <c r="G309" s="167"/>
      <c r="H309" s="13" t="s">
        <v>425</v>
      </c>
    </row>
    <row r="310" spans="1:8" x14ac:dyDescent="0.2">
      <c r="A310" s="1">
        <v>308</v>
      </c>
      <c r="B310" s="12" t="s">
        <v>1252</v>
      </c>
      <c r="C310" s="13" t="s">
        <v>80</v>
      </c>
      <c r="D310" s="165">
        <v>22</v>
      </c>
      <c r="E310" s="167"/>
      <c r="F310" s="165">
        <v>3</v>
      </c>
      <c r="G310" s="167"/>
      <c r="H310" s="13" t="s">
        <v>425</v>
      </c>
    </row>
    <row r="311" spans="1:8" x14ac:dyDescent="0.2">
      <c r="A311" s="1">
        <v>309</v>
      </c>
      <c r="B311" s="12" t="s">
        <v>180</v>
      </c>
      <c r="C311" s="13" t="s">
        <v>80</v>
      </c>
      <c r="D311" s="165">
        <v>86</v>
      </c>
      <c r="E311" s="167"/>
      <c r="F311" s="165">
        <v>23</v>
      </c>
      <c r="G311" s="167"/>
      <c r="H311" s="13" t="s">
        <v>425</v>
      </c>
    </row>
    <row r="312" spans="1:8" x14ac:dyDescent="0.2">
      <c r="A312" s="1">
        <v>310</v>
      </c>
      <c r="B312" s="12" t="s">
        <v>181</v>
      </c>
      <c r="C312" s="13" t="s">
        <v>80</v>
      </c>
      <c r="D312" s="165">
        <v>0</v>
      </c>
      <c r="E312" s="167"/>
      <c r="F312" s="165">
        <v>32</v>
      </c>
      <c r="G312" s="167"/>
      <c r="H312" s="13" t="s">
        <v>425</v>
      </c>
    </row>
    <row r="313" spans="1:8" x14ac:dyDescent="0.2">
      <c r="A313" s="1">
        <v>311</v>
      </c>
      <c r="B313" s="12" t="s">
        <v>1253</v>
      </c>
      <c r="C313" s="13" t="s">
        <v>80</v>
      </c>
      <c r="D313" s="165">
        <v>555</v>
      </c>
      <c r="E313" s="167"/>
      <c r="F313" s="165">
        <v>111</v>
      </c>
      <c r="G313" s="167"/>
      <c r="H313" s="13" t="s">
        <v>425</v>
      </c>
    </row>
    <row r="314" spans="1:8" x14ac:dyDescent="0.2">
      <c r="A314" s="1">
        <v>312</v>
      </c>
      <c r="B314" s="12" t="s">
        <v>667</v>
      </c>
      <c r="C314" s="13" t="s">
        <v>80</v>
      </c>
      <c r="D314" s="165">
        <v>259</v>
      </c>
      <c r="E314" s="167"/>
      <c r="F314" s="165">
        <v>259</v>
      </c>
      <c r="G314" s="167"/>
      <c r="H314" s="13" t="s">
        <v>425</v>
      </c>
    </row>
    <row r="315" spans="1:8" x14ac:dyDescent="0.2">
      <c r="A315" s="1">
        <v>313</v>
      </c>
      <c r="B315" s="12" t="s">
        <v>668</v>
      </c>
      <c r="C315" s="13" t="s">
        <v>80</v>
      </c>
      <c r="D315" s="165">
        <v>333</v>
      </c>
      <c r="E315" s="167"/>
      <c r="F315" s="165">
        <v>259</v>
      </c>
      <c r="G315" s="167"/>
      <c r="H315" s="13" t="s">
        <v>425</v>
      </c>
    </row>
    <row r="316" spans="1:8" ht="22.5" x14ac:dyDescent="0.2">
      <c r="A316" s="1">
        <v>314</v>
      </c>
      <c r="B316" s="139" t="s">
        <v>1254</v>
      </c>
      <c r="C316" s="13" t="s">
        <v>80</v>
      </c>
      <c r="D316" s="165">
        <v>10</v>
      </c>
      <c r="E316" s="167"/>
      <c r="F316" s="165">
        <v>3</v>
      </c>
      <c r="G316" s="167"/>
      <c r="H316" s="13" t="s">
        <v>425</v>
      </c>
    </row>
    <row r="317" spans="1:8" x14ac:dyDescent="0.2">
      <c r="A317" s="1">
        <v>315</v>
      </c>
      <c r="B317" s="12" t="s">
        <v>171</v>
      </c>
      <c r="C317" s="13" t="s">
        <v>80</v>
      </c>
      <c r="D317" s="165">
        <v>22</v>
      </c>
      <c r="E317" s="167"/>
      <c r="F317" s="165">
        <v>15</v>
      </c>
      <c r="G317" s="167"/>
      <c r="H317" s="13" t="s">
        <v>425</v>
      </c>
    </row>
    <row r="318" spans="1:8" ht="22.5" x14ac:dyDescent="0.2">
      <c r="A318" s="1">
        <v>316</v>
      </c>
      <c r="B318" s="139" t="s">
        <v>1255</v>
      </c>
      <c r="C318" s="13" t="s">
        <v>80</v>
      </c>
      <c r="D318" s="165">
        <v>15</v>
      </c>
      <c r="E318" s="167"/>
      <c r="F318" s="165">
        <v>6</v>
      </c>
      <c r="G318" s="167"/>
      <c r="H318" s="13" t="s">
        <v>425</v>
      </c>
    </row>
    <row r="319" spans="1:8" x14ac:dyDescent="0.2">
      <c r="A319" s="1">
        <v>317</v>
      </c>
      <c r="B319" s="12" t="s">
        <v>1256</v>
      </c>
      <c r="C319" s="13" t="s">
        <v>80</v>
      </c>
      <c r="D319" s="165">
        <v>318</v>
      </c>
      <c r="E319" s="167"/>
      <c r="F319" s="165">
        <v>40</v>
      </c>
      <c r="G319" s="167"/>
      <c r="H319" s="13" t="s">
        <v>425</v>
      </c>
    </row>
    <row r="320" spans="1:8" x14ac:dyDescent="0.2">
      <c r="A320" s="1">
        <v>318</v>
      </c>
      <c r="B320" s="12" t="s">
        <v>672</v>
      </c>
      <c r="C320" s="13" t="s">
        <v>80</v>
      </c>
      <c r="D320" s="165">
        <v>0</v>
      </c>
      <c r="E320" s="167"/>
      <c r="F320" s="165">
        <v>122</v>
      </c>
      <c r="G320" s="167"/>
      <c r="H320" s="13" t="s">
        <v>425</v>
      </c>
    </row>
    <row r="321" spans="1:8" x14ac:dyDescent="0.2">
      <c r="A321" s="1">
        <v>319</v>
      </c>
      <c r="B321" s="12" t="s">
        <v>673</v>
      </c>
      <c r="C321" s="13" t="s">
        <v>80</v>
      </c>
      <c r="D321" s="165">
        <v>44</v>
      </c>
      <c r="E321" s="167"/>
      <c r="F321" s="165">
        <v>15</v>
      </c>
      <c r="G321" s="167"/>
      <c r="H321" s="13" t="s">
        <v>425</v>
      </c>
    </row>
    <row r="322" spans="1:8" x14ac:dyDescent="0.2">
      <c r="A322" s="1">
        <v>320</v>
      </c>
      <c r="B322" s="12" t="s">
        <v>675</v>
      </c>
      <c r="C322" s="13" t="s">
        <v>80</v>
      </c>
      <c r="D322" s="165">
        <v>17</v>
      </c>
      <c r="E322" s="167"/>
      <c r="F322" s="165">
        <v>7</v>
      </c>
      <c r="G322" s="167"/>
      <c r="H322" s="13" t="s">
        <v>425</v>
      </c>
    </row>
    <row r="323" spans="1:8" x14ac:dyDescent="0.2">
      <c r="A323" s="1">
        <v>321</v>
      </c>
      <c r="B323" s="12" t="s">
        <v>676</v>
      </c>
      <c r="C323" s="13" t="s">
        <v>80</v>
      </c>
      <c r="D323" s="165">
        <v>76</v>
      </c>
      <c r="E323" s="167"/>
      <c r="F323" s="165">
        <v>7</v>
      </c>
      <c r="G323" s="167"/>
      <c r="H323" s="13" t="s">
        <v>425</v>
      </c>
    </row>
    <row r="324" spans="1:8" x14ac:dyDescent="0.2">
      <c r="A324" s="1">
        <v>322</v>
      </c>
      <c r="B324" s="12" t="s">
        <v>677</v>
      </c>
      <c r="C324" s="13" t="s">
        <v>80</v>
      </c>
      <c r="D324" s="165">
        <v>104</v>
      </c>
      <c r="E324" s="167"/>
      <c r="F324" s="165">
        <v>7</v>
      </c>
      <c r="G324" s="167"/>
      <c r="H324" s="13" t="s">
        <v>425</v>
      </c>
    </row>
    <row r="325" spans="1:8" x14ac:dyDescent="0.2">
      <c r="A325" s="1">
        <v>323</v>
      </c>
      <c r="B325" s="12" t="s">
        <v>679</v>
      </c>
      <c r="C325" s="13" t="s">
        <v>80</v>
      </c>
      <c r="D325" s="165">
        <v>0</v>
      </c>
      <c r="E325" s="167"/>
      <c r="F325" s="165">
        <v>81</v>
      </c>
      <c r="G325" s="167"/>
      <c r="H325" s="13" t="s">
        <v>425</v>
      </c>
    </row>
    <row r="326" spans="1:8" x14ac:dyDescent="0.2">
      <c r="A326" s="1">
        <v>324</v>
      </c>
      <c r="B326" s="12" t="s">
        <v>1257</v>
      </c>
      <c r="C326" s="13" t="s">
        <v>80</v>
      </c>
      <c r="D326" s="165">
        <v>63</v>
      </c>
      <c r="E326" s="167"/>
      <c r="F326" s="165">
        <v>7</v>
      </c>
      <c r="G326" s="167"/>
      <c r="H326" s="13" t="s">
        <v>425</v>
      </c>
    </row>
    <row r="327" spans="1:8" x14ac:dyDescent="0.2">
      <c r="A327" s="1">
        <v>325</v>
      </c>
      <c r="B327" s="12" t="s">
        <v>1258</v>
      </c>
      <c r="C327" s="13" t="s">
        <v>80</v>
      </c>
      <c r="D327" s="165">
        <v>2593</v>
      </c>
      <c r="E327" s="167"/>
      <c r="F327" s="165">
        <v>148</v>
      </c>
      <c r="G327" s="167"/>
      <c r="H327" s="13" t="s">
        <v>425</v>
      </c>
    </row>
    <row r="328" spans="1:8" x14ac:dyDescent="0.2">
      <c r="A328" s="1">
        <v>326</v>
      </c>
      <c r="B328" s="12" t="s">
        <v>1259</v>
      </c>
      <c r="C328" s="13" t="s">
        <v>80</v>
      </c>
      <c r="D328" s="165">
        <v>26</v>
      </c>
      <c r="E328" s="167"/>
      <c r="F328" s="165">
        <v>1</v>
      </c>
      <c r="G328" s="167"/>
      <c r="H328" s="13" t="s">
        <v>425</v>
      </c>
    </row>
    <row r="329" spans="1:8" x14ac:dyDescent="0.2">
      <c r="A329" s="1">
        <v>327</v>
      </c>
      <c r="B329" s="12" t="s">
        <v>184</v>
      </c>
      <c r="C329" s="13" t="s">
        <v>80</v>
      </c>
      <c r="D329" s="165">
        <v>226</v>
      </c>
      <c r="E329" s="167"/>
      <c r="F329" s="165">
        <v>6</v>
      </c>
      <c r="G329" s="167"/>
      <c r="H329" s="13" t="s">
        <v>425</v>
      </c>
    </row>
    <row r="330" spans="1:8" x14ac:dyDescent="0.2">
      <c r="A330" s="1">
        <v>328</v>
      </c>
      <c r="B330" s="12" t="s">
        <v>185</v>
      </c>
      <c r="C330" s="13" t="s">
        <v>80</v>
      </c>
      <c r="D330" s="165">
        <v>226</v>
      </c>
      <c r="E330" s="167"/>
      <c r="F330" s="165">
        <v>0</v>
      </c>
      <c r="G330" s="167"/>
      <c r="H330" s="13" t="s">
        <v>425</v>
      </c>
    </row>
    <row r="331" spans="1:8" x14ac:dyDescent="0.2">
      <c r="A331" s="1">
        <v>329</v>
      </c>
      <c r="B331" s="12" t="s">
        <v>187</v>
      </c>
      <c r="C331" s="13" t="s">
        <v>80</v>
      </c>
      <c r="D331" s="165">
        <v>24</v>
      </c>
      <c r="E331" s="167"/>
      <c r="F331" s="165">
        <v>6</v>
      </c>
      <c r="G331" s="167"/>
      <c r="H331" s="13" t="s">
        <v>425</v>
      </c>
    </row>
    <row r="332" spans="1:8" x14ac:dyDescent="0.2">
      <c r="A332" s="1">
        <v>330</v>
      </c>
      <c r="B332" s="12" t="s">
        <v>71</v>
      </c>
      <c r="C332" s="13" t="s">
        <v>80</v>
      </c>
      <c r="D332" s="165">
        <v>249</v>
      </c>
      <c r="E332" s="167"/>
      <c r="F332" s="165">
        <v>50</v>
      </c>
      <c r="G332" s="167"/>
      <c r="H332" s="13" t="s">
        <v>425</v>
      </c>
    </row>
    <row r="333" spans="1:8" x14ac:dyDescent="0.2">
      <c r="A333" s="1">
        <v>331</v>
      </c>
      <c r="B333" s="12" t="s">
        <v>700</v>
      </c>
      <c r="C333" s="13" t="s">
        <v>80</v>
      </c>
      <c r="D333" s="165">
        <v>58</v>
      </c>
      <c r="E333" s="167"/>
      <c r="F333" s="165">
        <v>7</v>
      </c>
      <c r="G333" s="167"/>
      <c r="H333" s="13" t="s">
        <v>425</v>
      </c>
    </row>
    <row r="334" spans="1:8" x14ac:dyDescent="0.2">
      <c r="A334" s="1">
        <v>332</v>
      </c>
      <c r="B334" s="12" t="s">
        <v>701</v>
      </c>
      <c r="C334" s="13" t="s">
        <v>80</v>
      </c>
      <c r="D334" s="165">
        <v>81</v>
      </c>
      <c r="E334" s="167"/>
      <c r="F334" s="165">
        <v>11</v>
      </c>
      <c r="G334" s="167"/>
      <c r="H334" s="13" t="s">
        <v>425</v>
      </c>
    </row>
    <row r="335" spans="1:8" x14ac:dyDescent="0.2">
      <c r="A335" s="1">
        <v>333</v>
      </c>
      <c r="B335" s="12" t="s">
        <v>702</v>
      </c>
      <c r="C335" s="13" t="s">
        <v>80</v>
      </c>
      <c r="D335" s="165">
        <v>15</v>
      </c>
      <c r="E335" s="167"/>
      <c r="F335" s="165">
        <v>3</v>
      </c>
      <c r="G335" s="167"/>
      <c r="H335" s="13" t="s">
        <v>425</v>
      </c>
    </row>
    <row r="336" spans="1:8" x14ac:dyDescent="0.2">
      <c r="A336" s="1">
        <v>334</v>
      </c>
      <c r="B336" s="12" t="s">
        <v>703</v>
      </c>
      <c r="C336" s="13" t="s">
        <v>80</v>
      </c>
      <c r="D336" s="165">
        <v>58</v>
      </c>
      <c r="E336" s="167"/>
      <c r="F336" s="165">
        <v>3</v>
      </c>
      <c r="G336" s="167"/>
      <c r="H336" s="13" t="s">
        <v>425</v>
      </c>
    </row>
    <row r="337" spans="1:8" x14ac:dyDescent="0.2">
      <c r="A337" s="1">
        <v>335</v>
      </c>
      <c r="B337" s="12" t="s">
        <v>72</v>
      </c>
      <c r="C337" s="13" t="s">
        <v>80</v>
      </c>
      <c r="D337" s="165">
        <v>286</v>
      </c>
      <c r="E337" s="167"/>
      <c r="F337" s="165">
        <v>20</v>
      </c>
      <c r="G337" s="167"/>
      <c r="H337" s="13" t="s">
        <v>425</v>
      </c>
    </row>
    <row r="338" spans="1:8" x14ac:dyDescent="0.2">
      <c r="A338" s="1">
        <v>336</v>
      </c>
      <c r="B338" s="12" t="s">
        <v>707</v>
      </c>
      <c r="C338" s="13" t="s">
        <v>80</v>
      </c>
      <c r="D338" s="165">
        <v>10</v>
      </c>
      <c r="E338" s="167"/>
      <c r="F338" s="165">
        <v>3</v>
      </c>
      <c r="G338" s="167"/>
      <c r="H338" s="13" t="s">
        <v>425</v>
      </c>
    </row>
    <row r="339" spans="1:8" x14ac:dyDescent="0.2">
      <c r="A339" s="1">
        <v>337</v>
      </c>
      <c r="B339" s="12" t="s">
        <v>708</v>
      </c>
      <c r="C339" s="13" t="s">
        <v>80</v>
      </c>
      <c r="D339" s="165">
        <v>0</v>
      </c>
      <c r="E339" s="167"/>
      <c r="F339" s="165">
        <v>28</v>
      </c>
      <c r="G339" s="167"/>
      <c r="H339" s="13" t="s">
        <v>425</v>
      </c>
    </row>
    <row r="340" spans="1:8" x14ac:dyDescent="0.2">
      <c r="A340" s="1">
        <v>338</v>
      </c>
      <c r="B340" s="12" t="s">
        <v>1260</v>
      </c>
      <c r="C340" s="13" t="s">
        <v>80</v>
      </c>
      <c r="D340" s="165">
        <v>0</v>
      </c>
      <c r="E340" s="167"/>
      <c r="F340" s="165">
        <v>28</v>
      </c>
      <c r="G340" s="167"/>
      <c r="H340" s="13" t="s">
        <v>425</v>
      </c>
    </row>
    <row r="341" spans="1:8" x14ac:dyDescent="0.2">
      <c r="A341" s="1">
        <v>339</v>
      </c>
      <c r="B341" s="12" t="s">
        <v>1261</v>
      </c>
      <c r="C341" s="13" t="s">
        <v>80</v>
      </c>
      <c r="D341" s="165">
        <v>0</v>
      </c>
      <c r="E341" s="167"/>
      <c r="F341" s="165">
        <v>14</v>
      </c>
      <c r="G341" s="167"/>
      <c r="H341" s="13" t="s">
        <v>425</v>
      </c>
    </row>
    <row r="342" spans="1:8" x14ac:dyDescent="0.2">
      <c r="A342" s="1">
        <v>340</v>
      </c>
      <c r="B342" s="12" t="s">
        <v>1262</v>
      </c>
      <c r="C342" s="13" t="s">
        <v>80</v>
      </c>
      <c r="D342" s="165">
        <v>0</v>
      </c>
      <c r="E342" s="167"/>
      <c r="F342" s="165">
        <v>14</v>
      </c>
      <c r="G342" s="167"/>
      <c r="H342" s="13" t="s">
        <v>425</v>
      </c>
    </row>
    <row r="343" spans="1:8" x14ac:dyDescent="0.2">
      <c r="A343" s="1">
        <v>341</v>
      </c>
      <c r="B343" s="12" t="s">
        <v>1263</v>
      </c>
      <c r="C343" s="13" t="s">
        <v>80</v>
      </c>
      <c r="D343" s="165">
        <v>150</v>
      </c>
      <c r="E343" s="167"/>
      <c r="F343" s="165">
        <v>3</v>
      </c>
      <c r="G343" s="167"/>
      <c r="H343" s="13" t="s">
        <v>425</v>
      </c>
    </row>
    <row r="344" spans="1:8" x14ac:dyDescent="0.2">
      <c r="A344" s="1">
        <v>342</v>
      </c>
      <c r="B344" s="12" t="s">
        <v>1264</v>
      </c>
      <c r="C344" s="13" t="s">
        <v>80</v>
      </c>
      <c r="D344" s="165">
        <v>0</v>
      </c>
      <c r="E344" s="167"/>
      <c r="F344" s="165">
        <v>28</v>
      </c>
      <c r="G344" s="167"/>
      <c r="H344" s="13" t="s">
        <v>425</v>
      </c>
    </row>
    <row r="345" spans="1:8" x14ac:dyDescent="0.2">
      <c r="A345" s="1">
        <v>343</v>
      </c>
      <c r="B345" s="12" t="s">
        <v>460</v>
      </c>
      <c r="C345" s="13" t="s">
        <v>80</v>
      </c>
      <c r="D345" s="165">
        <v>204</v>
      </c>
      <c r="E345" s="167"/>
      <c r="F345" s="165">
        <v>15</v>
      </c>
      <c r="G345" s="167"/>
      <c r="H345" s="13" t="s">
        <v>425</v>
      </c>
    </row>
    <row r="346" spans="1:8" x14ac:dyDescent="0.2">
      <c r="A346" s="1">
        <v>344</v>
      </c>
      <c r="B346" s="12" t="s">
        <v>1265</v>
      </c>
      <c r="C346" s="13" t="s">
        <v>80</v>
      </c>
      <c r="D346" s="165">
        <v>31</v>
      </c>
      <c r="E346" s="167"/>
      <c r="F346" s="165">
        <v>3</v>
      </c>
      <c r="G346" s="167"/>
      <c r="H346" s="13" t="s">
        <v>425</v>
      </c>
    </row>
    <row r="347" spans="1:8" x14ac:dyDescent="0.2">
      <c r="A347" s="1">
        <v>345</v>
      </c>
      <c r="B347" s="12" t="s">
        <v>1266</v>
      </c>
      <c r="C347" s="13" t="s">
        <v>80</v>
      </c>
      <c r="D347" s="165">
        <v>29</v>
      </c>
      <c r="E347" s="167"/>
      <c r="F347" s="165">
        <v>3</v>
      </c>
      <c r="G347" s="167"/>
      <c r="H347" s="13" t="s">
        <v>425</v>
      </c>
    </row>
    <row r="348" spans="1:8" x14ac:dyDescent="0.2">
      <c r="A348" s="1">
        <v>346</v>
      </c>
      <c r="B348" s="12" t="s">
        <v>1267</v>
      </c>
      <c r="C348" s="13" t="s">
        <v>80</v>
      </c>
      <c r="D348" s="165">
        <v>36</v>
      </c>
      <c r="E348" s="167"/>
      <c r="F348" s="165">
        <v>3</v>
      </c>
      <c r="G348" s="167"/>
      <c r="H348" s="13" t="s">
        <v>425</v>
      </c>
    </row>
    <row r="349" spans="1:8" x14ac:dyDescent="0.2">
      <c r="A349" s="1">
        <v>347</v>
      </c>
      <c r="B349" s="12" t="s">
        <v>1268</v>
      </c>
      <c r="C349" s="13" t="s">
        <v>80</v>
      </c>
      <c r="D349" s="165">
        <v>17</v>
      </c>
      <c r="E349" s="167"/>
      <c r="F349" s="165">
        <v>1</v>
      </c>
      <c r="G349" s="167"/>
      <c r="H349" s="13" t="s">
        <v>425</v>
      </c>
    </row>
    <row r="350" spans="1:8" x14ac:dyDescent="0.2">
      <c r="A350" s="1">
        <v>348</v>
      </c>
      <c r="B350" s="12" t="s">
        <v>1269</v>
      </c>
      <c r="C350" s="13" t="s">
        <v>80</v>
      </c>
      <c r="D350" s="165">
        <v>15</v>
      </c>
      <c r="E350" s="167"/>
      <c r="F350" s="165">
        <v>3</v>
      </c>
      <c r="G350" s="167"/>
      <c r="H350" s="13" t="s">
        <v>425</v>
      </c>
    </row>
    <row r="351" spans="1:8" x14ac:dyDescent="0.2">
      <c r="A351" s="1">
        <v>349</v>
      </c>
      <c r="B351" s="12" t="s">
        <v>1270</v>
      </c>
      <c r="C351" s="13" t="s">
        <v>80</v>
      </c>
      <c r="D351" s="165">
        <v>450</v>
      </c>
      <c r="E351" s="167"/>
      <c r="F351" s="165">
        <v>6</v>
      </c>
      <c r="G351" s="167"/>
      <c r="H351" s="13" t="s">
        <v>425</v>
      </c>
    </row>
    <row r="352" spans="1:8" x14ac:dyDescent="0.2">
      <c r="A352" s="1">
        <v>350</v>
      </c>
      <c r="B352" s="12" t="s">
        <v>1271</v>
      </c>
      <c r="C352" s="13" t="s">
        <v>80</v>
      </c>
      <c r="D352" s="165">
        <v>100</v>
      </c>
      <c r="E352" s="167"/>
      <c r="F352" s="165">
        <v>6</v>
      </c>
      <c r="G352" s="167"/>
      <c r="H352" s="13" t="s">
        <v>425</v>
      </c>
    </row>
    <row r="353" spans="1:8" x14ac:dyDescent="0.2">
      <c r="A353" s="1">
        <v>351</v>
      </c>
      <c r="B353" s="12" t="s">
        <v>1272</v>
      </c>
      <c r="C353" s="13" t="s">
        <v>80</v>
      </c>
      <c r="D353" s="165">
        <v>100</v>
      </c>
      <c r="E353" s="167"/>
      <c r="F353" s="165">
        <v>6</v>
      </c>
      <c r="G353" s="167"/>
      <c r="H353" s="13" t="s">
        <v>425</v>
      </c>
    </row>
    <row r="354" spans="1:8" x14ac:dyDescent="0.2">
      <c r="A354" s="1">
        <v>352</v>
      </c>
      <c r="B354" s="12" t="s">
        <v>1273</v>
      </c>
      <c r="C354" s="13" t="s">
        <v>80</v>
      </c>
      <c r="D354" s="165">
        <v>100</v>
      </c>
      <c r="E354" s="167"/>
      <c r="F354" s="165">
        <v>6</v>
      </c>
      <c r="G354" s="167"/>
      <c r="H354" s="13" t="s">
        <v>425</v>
      </c>
    </row>
    <row r="355" spans="1:8" x14ac:dyDescent="0.2">
      <c r="A355" s="1">
        <v>353</v>
      </c>
      <c r="B355" s="12" t="s">
        <v>1274</v>
      </c>
      <c r="C355" s="13" t="s">
        <v>80</v>
      </c>
      <c r="D355" s="165">
        <v>100</v>
      </c>
      <c r="E355" s="167"/>
      <c r="F355" s="165">
        <v>6</v>
      </c>
      <c r="G355" s="167"/>
      <c r="H355" s="13" t="s">
        <v>425</v>
      </c>
    </row>
    <row r="356" spans="1:8" x14ac:dyDescent="0.2">
      <c r="A356" s="1">
        <v>354</v>
      </c>
      <c r="B356" s="12" t="s">
        <v>718</v>
      </c>
      <c r="C356" s="13" t="s">
        <v>80</v>
      </c>
      <c r="D356" s="165">
        <v>81</v>
      </c>
      <c r="E356" s="167"/>
      <c r="F356" s="165">
        <v>7</v>
      </c>
      <c r="G356" s="167"/>
      <c r="H356" s="13" t="s">
        <v>425</v>
      </c>
    </row>
    <row r="357" spans="1:8" x14ac:dyDescent="0.2">
      <c r="A357" s="1">
        <v>355</v>
      </c>
      <c r="B357" s="12" t="s">
        <v>1012</v>
      </c>
      <c r="C357" s="13" t="s">
        <v>80</v>
      </c>
      <c r="D357" s="165">
        <v>181</v>
      </c>
      <c r="E357" s="167"/>
      <c r="F357" s="165">
        <v>20</v>
      </c>
      <c r="G357" s="167"/>
      <c r="H357" s="13" t="s">
        <v>425</v>
      </c>
    </row>
    <row r="358" spans="1:8" x14ac:dyDescent="0.2">
      <c r="A358" s="1">
        <v>356</v>
      </c>
      <c r="B358" s="12" t="s">
        <v>1275</v>
      </c>
      <c r="C358" s="13" t="s">
        <v>80</v>
      </c>
      <c r="D358" s="165">
        <v>17</v>
      </c>
      <c r="E358" s="167"/>
      <c r="F358" s="165">
        <v>1</v>
      </c>
      <c r="G358" s="167"/>
      <c r="H358" s="13" t="s">
        <v>425</v>
      </c>
    </row>
    <row r="359" spans="1:8" x14ac:dyDescent="0.2">
      <c r="A359" s="1">
        <v>357</v>
      </c>
      <c r="B359" s="12" t="s">
        <v>1276</v>
      </c>
      <c r="C359" s="13" t="s">
        <v>80</v>
      </c>
      <c r="D359" s="165">
        <v>159</v>
      </c>
      <c r="E359" s="167"/>
      <c r="F359" s="165">
        <v>1</v>
      </c>
      <c r="G359" s="167"/>
      <c r="H359" s="13" t="s">
        <v>425</v>
      </c>
    </row>
    <row r="360" spans="1:8" x14ac:dyDescent="0.2">
      <c r="A360" s="1">
        <v>358</v>
      </c>
      <c r="B360" s="12" t="s">
        <v>1277</v>
      </c>
      <c r="C360" s="13" t="s">
        <v>80</v>
      </c>
      <c r="D360" s="165">
        <v>22</v>
      </c>
      <c r="E360" s="167"/>
      <c r="F360" s="165">
        <v>3</v>
      </c>
      <c r="G360" s="167"/>
      <c r="H360" s="13" t="s">
        <v>425</v>
      </c>
    </row>
    <row r="361" spans="1:8" x14ac:dyDescent="0.2">
      <c r="A361" s="1">
        <v>359</v>
      </c>
      <c r="B361" s="12" t="s">
        <v>416</v>
      </c>
      <c r="C361" s="13" t="s">
        <v>80</v>
      </c>
      <c r="D361" s="165">
        <v>181</v>
      </c>
      <c r="E361" s="167"/>
      <c r="F361" s="165">
        <v>32</v>
      </c>
      <c r="G361" s="167"/>
      <c r="H361" s="13" t="s">
        <v>425</v>
      </c>
    </row>
    <row r="362" spans="1:8" x14ac:dyDescent="0.2">
      <c r="A362" s="1">
        <v>360</v>
      </c>
      <c r="B362" s="12" t="s">
        <v>417</v>
      </c>
      <c r="C362" s="13" t="s">
        <v>80</v>
      </c>
      <c r="D362" s="165">
        <v>181</v>
      </c>
      <c r="E362" s="167"/>
      <c r="F362" s="165">
        <v>32</v>
      </c>
      <c r="G362" s="167"/>
      <c r="H362" s="13" t="s">
        <v>425</v>
      </c>
    </row>
    <row r="363" spans="1:8" x14ac:dyDescent="0.2">
      <c r="A363" s="1">
        <v>361</v>
      </c>
      <c r="B363" s="12" t="s">
        <v>414</v>
      </c>
      <c r="C363" s="13" t="s">
        <v>80</v>
      </c>
      <c r="D363" s="165">
        <v>127</v>
      </c>
      <c r="E363" s="167"/>
      <c r="F363" s="165">
        <v>20</v>
      </c>
      <c r="G363" s="167"/>
      <c r="H363" s="13" t="s">
        <v>425</v>
      </c>
    </row>
    <row r="364" spans="1:8" x14ac:dyDescent="0.2">
      <c r="A364" s="1">
        <v>362</v>
      </c>
      <c r="B364" s="12" t="s">
        <v>415</v>
      </c>
      <c r="C364" s="13" t="s">
        <v>80</v>
      </c>
      <c r="D364" s="165">
        <v>127</v>
      </c>
      <c r="E364" s="167"/>
      <c r="F364" s="165">
        <v>20</v>
      </c>
      <c r="G364" s="167"/>
      <c r="H364" s="13" t="s">
        <v>425</v>
      </c>
    </row>
    <row r="365" spans="1:8" x14ac:dyDescent="0.2">
      <c r="A365" s="1">
        <v>363</v>
      </c>
      <c r="B365" s="12" t="s">
        <v>722</v>
      </c>
      <c r="C365" s="13" t="s">
        <v>80</v>
      </c>
      <c r="D365" s="165">
        <v>99</v>
      </c>
      <c r="E365" s="167"/>
      <c r="F365" s="165">
        <v>7</v>
      </c>
      <c r="G365" s="167"/>
      <c r="H365" s="13" t="s">
        <v>425</v>
      </c>
    </row>
    <row r="366" spans="1:8" x14ac:dyDescent="0.2">
      <c r="A366" s="1">
        <v>364</v>
      </c>
      <c r="B366" s="12" t="s">
        <v>1278</v>
      </c>
      <c r="C366" s="13" t="s">
        <v>80</v>
      </c>
      <c r="D366" s="165">
        <v>90</v>
      </c>
      <c r="E366" s="167"/>
      <c r="F366" s="165">
        <v>7</v>
      </c>
      <c r="G366" s="167"/>
      <c r="H366" s="13" t="s">
        <v>425</v>
      </c>
    </row>
    <row r="367" spans="1:8" x14ac:dyDescent="0.2">
      <c r="A367" s="1">
        <v>365</v>
      </c>
      <c r="B367" s="12" t="s">
        <v>1279</v>
      </c>
      <c r="C367" s="13" t="s">
        <v>80</v>
      </c>
      <c r="D367" s="165">
        <v>24</v>
      </c>
      <c r="E367" s="167"/>
      <c r="F367" s="165">
        <v>7</v>
      </c>
      <c r="G367" s="167"/>
      <c r="H367" s="13" t="s">
        <v>425</v>
      </c>
    </row>
    <row r="368" spans="1:8" x14ac:dyDescent="0.2">
      <c r="A368" s="1">
        <v>366</v>
      </c>
      <c r="B368" s="12" t="s">
        <v>1280</v>
      </c>
      <c r="C368" s="13" t="s">
        <v>80</v>
      </c>
      <c r="D368" s="165">
        <v>24</v>
      </c>
      <c r="E368" s="167"/>
      <c r="F368" s="165">
        <v>7</v>
      </c>
      <c r="G368" s="167"/>
      <c r="H368" s="13" t="s">
        <v>425</v>
      </c>
    </row>
    <row r="369" spans="1:8" x14ac:dyDescent="0.2">
      <c r="A369" s="1">
        <v>367</v>
      </c>
      <c r="B369" s="12" t="s">
        <v>1281</v>
      </c>
      <c r="C369" s="13" t="s">
        <v>80</v>
      </c>
      <c r="D369" s="165">
        <v>54</v>
      </c>
      <c r="E369" s="167"/>
      <c r="F369" s="165">
        <v>11</v>
      </c>
      <c r="G369" s="167"/>
      <c r="H369" s="13" t="s">
        <v>425</v>
      </c>
    </row>
    <row r="370" spans="1:8" x14ac:dyDescent="0.2">
      <c r="A370" s="1">
        <v>368</v>
      </c>
      <c r="B370" s="12" t="s">
        <v>1282</v>
      </c>
      <c r="C370" s="13" t="s">
        <v>80</v>
      </c>
      <c r="D370" s="165">
        <v>54</v>
      </c>
      <c r="E370" s="167"/>
      <c r="F370" s="165">
        <v>11</v>
      </c>
      <c r="G370" s="167"/>
      <c r="H370" s="13" t="s">
        <v>425</v>
      </c>
    </row>
    <row r="371" spans="1:8" x14ac:dyDescent="0.2">
      <c r="A371" s="1">
        <v>369</v>
      </c>
      <c r="B371" s="12" t="s">
        <v>1283</v>
      </c>
      <c r="C371" s="13" t="s">
        <v>80</v>
      </c>
      <c r="D371" s="165">
        <v>26</v>
      </c>
      <c r="E371" s="167"/>
      <c r="F371" s="165">
        <v>7</v>
      </c>
      <c r="G371" s="167"/>
      <c r="H371" s="13" t="s">
        <v>425</v>
      </c>
    </row>
    <row r="372" spans="1:8" x14ac:dyDescent="0.2">
      <c r="A372" s="1">
        <v>370</v>
      </c>
      <c r="B372" s="12" t="s">
        <v>1284</v>
      </c>
      <c r="C372" s="13" t="s">
        <v>80</v>
      </c>
      <c r="D372" s="165">
        <v>26</v>
      </c>
      <c r="E372" s="167"/>
      <c r="F372" s="165">
        <v>7</v>
      </c>
      <c r="G372" s="167"/>
      <c r="H372" s="13" t="s">
        <v>425</v>
      </c>
    </row>
    <row r="373" spans="1:8" x14ac:dyDescent="0.2">
      <c r="A373" s="1">
        <v>371</v>
      </c>
      <c r="B373" s="12" t="s">
        <v>1285</v>
      </c>
      <c r="C373" s="13" t="s">
        <v>80</v>
      </c>
      <c r="D373" s="165">
        <v>350</v>
      </c>
      <c r="E373" s="167"/>
      <c r="F373" s="165">
        <v>11</v>
      </c>
      <c r="G373" s="167"/>
      <c r="H373" s="13" t="s">
        <v>425</v>
      </c>
    </row>
    <row r="374" spans="1:8" x14ac:dyDescent="0.2">
      <c r="A374" s="1">
        <v>372</v>
      </c>
      <c r="B374" s="12" t="s">
        <v>1286</v>
      </c>
      <c r="C374" s="13" t="s">
        <v>80</v>
      </c>
      <c r="D374" s="165">
        <v>350</v>
      </c>
      <c r="E374" s="167"/>
      <c r="F374" s="165">
        <v>11</v>
      </c>
      <c r="G374" s="167"/>
      <c r="H374" s="13" t="s">
        <v>425</v>
      </c>
    </row>
    <row r="375" spans="1:8" x14ac:dyDescent="0.2">
      <c r="A375" s="1">
        <v>373</v>
      </c>
      <c r="B375" s="12" t="s">
        <v>1287</v>
      </c>
      <c r="C375" s="13" t="s">
        <v>80</v>
      </c>
      <c r="D375" s="165">
        <v>33</v>
      </c>
      <c r="E375" s="167"/>
      <c r="F375" s="165">
        <v>7</v>
      </c>
      <c r="G375" s="167"/>
      <c r="H375" s="13" t="s">
        <v>425</v>
      </c>
    </row>
    <row r="376" spans="1:8" x14ac:dyDescent="0.2">
      <c r="A376" s="1">
        <v>374</v>
      </c>
      <c r="B376" s="12" t="s">
        <v>1288</v>
      </c>
      <c r="C376" s="13" t="s">
        <v>80</v>
      </c>
      <c r="D376" s="165">
        <v>33</v>
      </c>
      <c r="E376" s="167"/>
      <c r="F376" s="165">
        <v>7</v>
      </c>
      <c r="G376" s="167"/>
      <c r="H376" s="13" t="s">
        <v>425</v>
      </c>
    </row>
    <row r="377" spans="1:8" x14ac:dyDescent="0.2">
      <c r="A377" s="1">
        <v>375</v>
      </c>
      <c r="B377" s="12" t="s">
        <v>1289</v>
      </c>
      <c r="C377" s="13" t="s">
        <v>80</v>
      </c>
      <c r="D377" s="165">
        <v>450</v>
      </c>
      <c r="E377" s="167"/>
      <c r="F377" s="165">
        <v>7</v>
      </c>
      <c r="G377" s="167"/>
      <c r="H377" s="13" t="s">
        <v>425</v>
      </c>
    </row>
    <row r="378" spans="1:8" x14ac:dyDescent="0.2">
      <c r="A378" s="1">
        <v>376</v>
      </c>
      <c r="B378" s="12" t="s">
        <v>1290</v>
      </c>
      <c r="C378" s="13" t="s">
        <v>80</v>
      </c>
      <c r="D378" s="165">
        <v>450</v>
      </c>
      <c r="E378" s="167"/>
      <c r="F378" s="165">
        <v>7</v>
      </c>
      <c r="G378" s="167"/>
      <c r="H378" s="13" t="s">
        <v>425</v>
      </c>
    </row>
    <row r="379" spans="1:8" x14ac:dyDescent="0.2">
      <c r="A379" s="1">
        <v>377</v>
      </c>
      <c r="B379" s="12" t="s">
        <v>418</v>
      </c>
      <c r="C379" s="13" t="s">
        <v>80</v>
      </c>
      <c r="D379" s="165">
        <v>181</v>
      </c>
      <c r="E379" s="167"/>
      <c r="F379" s="165">
        <v>31</v>
      </c>
      <c r="G379" s="167"/>
      <c r="H379" s="13" t="s">
        <v>425</v>
      </c>
    </row>
    <row r="380" spans="1:8" x14ac:dyDescent="0.2">
      <c r="A380" s="1">
        <v>378</v>
      </c>
      <c r="B380" s="12" t="s">
        <v>419</v>
      </c>
      <c r="C380" s="13" t="s">
        <v>80</v>
      </c>
      <c r="D380" s="165">
        <v>181</v>
      </c>
      <c r="E380" s="167"/>
      <c r="F380" s="165">
        <v>31</v>
      </c>
      <c r="G380" s="167"/>
      <c r="H380" s="13" t="s">
        <v>425</v>
      </c>
    </row>
    <row r="381" spans="1:8" x14ac:dyDescent="0.2">
      <c r="A381" s="1">
        <v>379</v>
      </c>
      <c r="B381" s="12" t="s">
        <v>353</v>
      </c>
      <c r="C381" s="13" t="s">
        <v>80</v>
      </c>
      <c r="D381" s="165">
        <v>58</v>
      </c>
      <c r="E381" s="167"/>
      <c r="F381" s="165">
        <v>11</v>
      </c>
      <c r="G381" s="167"/>
      <c r="H381" s="13" t="s">
        <v>425</v>
      </c>
    </row>
    <row r="382" spans="1:8" x14ac:dyDescent="0.2">
      <c r="A382" s="1">
        <v>380</v>
      </c>
      <c r="B382" s="12" t="s">
        <v>386</v>
      </c>
      <c r="C382" s="13" t="s">
        <v>80</v>
      </c>
      <c r="D382" s="165">
        <v>58</v>
      </c>
      <c r="E382" s="167"/>
      <c r="F382" s="165">
        <v>11</v>
      </c>
      <c r="G382" s="167"/>
      <c r="H382" s="13" t="s">
        <v>425</v>
      </c>
    </row>
    <row r="383" spans="1:8" x14ac:dyDescent="0.2">
      <c r="A383" s="1">
        <v>381</v>
      </c>
      <c r="B383" s="12" t="s">
        <v>1291</v>
      </c>
      <c r="C383" s="13" t="s">
        <v>80</v>
      </c>
      <c r="D383" s="165">
        <v>20</v>
      </c>
      <c r="E383" s="167"/>
      <c r="F383" s="165">
        <v>3</v>
      </c>
      <c r="G383" s="167"/>
      <c r="H383" s="13" t="s">
        <v>425</v>
      </c>
    </row>
    <row r="384" spans="1:8" x14ac:dyDescent="0.2">
      <c r="A384" s="1">
        <v>382</v>
      </c>
      <c r="B384" s="12" t="s">
        <v>725</v>
      </c>
      <c r="C384" s="13" t="s">
        <v>80</v>
      </c>
      <c r="D384" s="165">
        <v>20</v>
      </c>
      <c r="E384" s="167"/>
      <c r="F384" s="165">
        <v>3</v>
      </c>
      <c r="G384" s="167"/>
      <c r="H384" s="13" t="s">
        <v>425</v>
      </c>
    </row>
    <row r="385" spans="1:8" x14ac:dyDescent="0.2">
      <c r="A385" s="1">
        <v>383</v>
      </c>
      <c r="B385" s="12" t="s">
        <v>1292</v>
      </c>
      <c r="C385" s="13" t="s">
        <v>80</v>
      </c>
      <c r="D385" s="165">
        <v>44</v>
      </c>
      <c r="E385" s="167"/>
      <c r="F385" s="165">
        <v>7</v>
      </c>
      <c r="G385" s="167"/>
      <c r="H385" s="13" t="s">
        <v>425</v>
      </c>
    </row>
    <row r="386" spans="1:8" x14ac:dyDescent="0.2">
      <c r="A386" s="1">
        <v>384</v>
      </c>
      <c r="B386" s="12" t="s">
        <v>1293</v>
      </c>
      <c r="C386" s="13" t="s">
        <v>80</v>
      </c>
      <c r="D386" s="165">
        <v>44</v>
      </c>
      <c r="E386" s="167"/>
      <c r="F386" s="165">
        <v>7</v>
      </c>
      <c r="G386" s="167"/>
      <c r="H386" s="13" t="s">
        <v>425</v>
      </c>
    </row>
    <row r="387" spans="1:8" x14ac:dyDescent="0.2">
      <c r="A387" s="1">
        <v>385</v>
      </c>
      <c r="B387" s="12" t="s">
        <v>1294</v>
      </c>
      <c r="C387" s="13" t="s">
        <v>80</v>
      </c>
      <c r="D387" s="165">
        <v>22</v>
      </c>
      <c r="E387" s="167"/>
      <c r="F387" s="165">
        <v>7</v>
      </c>
      <c r="G387" s="167"/>
      <c r="H387" s="13" t="s">
        <v>425</v>
      </c>
    </row>
    <row r="388" spans="1:8" x14ac:dyDescent="0.2">
      <c r="A388" s="1">
        <v>386</v>
      </c>
      <c r="B388" s="12" t="s">
        <v>1295</v>
      </c>
      <c r="C388" s="13" t="s">
        <v>80</v>
      </c>
      <c r="D388" s="165">
        <v>22</v>
      </c>
      <c r="E388" s="167"/>
      <c r="F388" s="165">
        <v>7</v>
      </c>
      <c r="G388" s="167"/>
      <c r="H388" s="13" t="s">
        <v>425</v>
      </c>
    </row>
    <row r="389" spans="1:8" x14ac:dyDescent="0.2">
      <c r="A389" s="1">
        <v>387</v>
      </c>
      <c r="B389" s="12" t="s">
        <v>1296</v>
      </c>
      <c r="C389" s="13" t="s">
        <v>80</v>
      </c>
      <c r="D389" s="165">
        <v>67</v>
      </c>
      <c r="E389" s="167"/>
      <c r="F389" s="165">
        <v>11</v>
      </c>
      <c r="G389" s="167"/>
      <c r="H389" s="13" t="s">
        <v>425</v>
      </c>
    </row>
    <row r="390" spans="1:8" x14ac:dyDescent="0.2">
      <c r="A390" s="1">
        <v>388</v>
      </c>
      <c r="B390" s="12" t="s">
        <v>1297</v>
      </c>
      <c r="C390" s="13" t="s">
        <v>80</v>
      </c>
      <c r="D390" s="165">
        <v>67</v>
      </c>
      <c r="E390" s="167"/>
      <c r="F390" s="165">
        <v>11</v>
      </c>
      <c r="G390" s="167"/>
      <c r="H390" s="13" t="s">
        <v>425</v>
      </c>
    </row>
    <row r="391" spans="1:8" x14ac:dyDescent="0.2">
      <c r="A391" s="1">
        <v>389</v>
      </c>
      <c r="B391" s="12" t="s">
        <v>1298</v>
      </c>
      <c r="C391" s="13" t="s">
        <v>80</v>
      </c>
      <c r="D391" s="165">
        <v>81</v>
      </c>
      <c r="E391" s="167"/>
      <c r="F391" s="165">
        <v>7</v>
      </c>
      <c r="G391" s="167"/>
      <c r="H391" s="13" t="s">
        <v>425</v>
      </c>
    </row>
    <row r="392" spans="1:8" x14ac:dyDescent="0.2">
      <c r="A392" s="1">
        <v>390</v>
      </c>
      <c r="B392" s="12" t="s">
        <v>1299</v>
      </c>
      <c r="C392" s="13" t="s">
        <v>80</v>
      </c>
      <c r="D392" s="165">
        <v>81</v>
      </c>
      <c r="E392" s="167"/>
      <c r="F392" s="165">
        <v>7</v>
      </c>
      <c r="G392" s="167"/>
      <c r="H392" s="13" t="s">
        <v>425</v>
      </c>
    </row>
    <row r="393" spans="1:8" x14ac:dyDescent="0.2">
      <c r="A393" s="1">
        <v>391</v>
      </c>
      <c r="B393" s="12" t="s">
        <v>1300</v>
      </c>
      <c r="C393" s="13" t="s">
        <v>80</v>
      </c>
      <c r="D393" s="165">
        <v>29</v>
      </c>
      <c r="E393" s="167"/>
      <c r="F393" s="165">
        <v>7</v>
      </c>
      <c r="G393" s="167"/>
      <c r="H393" s="13" t="s">
        <v>425</v>
      </c>
    </row>
    <row r="394" spans="1:8" x14ac:dyDescent="0.2">
      <c r="A394" s="1">
        <v>392</v>
      </c>
      <c r="B394" s="12" t="s">
        <v>1301</v>
      </c>
      <c r="C394" s="13" t="s">
        <v>80</v>
      </c>
      <c r="D394" s="165">
        <v>29</v>
      </c>
      <c r="E394" s="167"/>
      <c r="F394" s="165">
        <v>7</v>
      </c>
      <c r="G394" s="167"/>
      <c r="H394" s="13" t="s">
        <v>425</v>
      </c>
    </row>
    <row r="395" spans="1:8" x14ac:dyDescent="0.2">
      <c r="A395" s="1">
        <v>393</v>
      </c>
      <c r="B395" s="12" t="s">
        <v>726</v>
      </c>
      <c r="C395" s="13" t="s">
        <v>80</v>
      </c>
      <c r="D395" s="165">
        <v>81</v>
      </c>
      <c r="E395" s="167"/>
      <c r="F395" s="165">
        <v>7</v>
      </c>
      <c r="G395" s="167"/>
      <c r="H395" s="13" t="s">
        <v>425</v>
      </c>
    </row>
    <row r="396" spans="1:8" x14ac:dyDescent="0.2">
      <c r="A396" s="1">
        <v>394</v>
      </c>
      <c r="B396" s="12" t="s">
        <v>1302</v>
      </c>
      <c r="C396" s="13" t="s">
        <v>80</v>
      </c>
      <c r="D396" s="165">
        <v>81</v>
      </c>
      <c r="E396" s="167"/>
      <c r="F396" s="165">
        <v>7</v>
      </c>
      <c r="G396" s="167"/>
      <c r="H396" s="13" t="s">
        <v>425</v>
      </c>
    </row>
    <row r="397" spans="1:8" x14ac:dyDescent="0.2">
      <c r="A397" s="1">
        <v>395</v>
      </c>
      <c r="B397" s="12" t="s">
        <v>70</v>
      </c>
      <c r="C397" s="13" t="s">
        <v>80</v>
      </c>
      <c r="D397" s="165">
        <v>200</v>
      </c>
      <c r="E397" s="167"/>
      <c r="F397" s="165">
        <v>28</v>
      </c>
      <c r="G397" s="167"/>
      <c r="H397" s="13" t="s">
        <v>425</v>
      </c>
    </row>
    <row r="398" spans="1:8" x14ac:dyDescent="0.2">
      <c r="A398" s="1">
        <v>396</v>
      </c>
      <c r="B398" s="12" t="s">
        <v>709</v>
      </c>
      <c r="C398" s="13" t="s">
        <v>80</v>
      </c>
      <c r="D398" s="165">
        <v>44</v>
      </c>
      <c r="E398" s="167"/>
      <c r="F398" s="165">
        <v>7</v>
      </c>
      <c r="G398" s="167"/>
      <c r="H398" s="13" t="s">
        <v>425</v>
      </c>
    </row>
    <row r="399" spans="1:8" x14ac:dyDescent="0.2">
      <c r="A399" s="1">
        <v>397</v>
      </c>
      <c r="B399" s="12" t="s">
        <v>710</v>
      </c>
      <c r="C399" s="13" t="s">
        <v>80</v>
      </c>
      <c r="D399" s="165">
        <v>4</v>
      </c>
      <c r="E399" s="167"/>
      <c r="F399" s="165">
        <v>1</v>
      </c>
      <c r="G399" s="167"/>
      <c r="H399" s="13" t="s">
        <v>425</v>
      </c>
    </row>
    <row r="400" spans="1:8" x14ac:dyDescent="0.2">
      <c r="A400" s="1">
        <v>398</v>
      </c>
      <c r="B400" s="12" t="s">
        <v>711</v>
      </c>
      <c r="C400" s="13" t="s">
        <v>80</v>
      </c>
      <c r="D400" s="165">
        <v>20</v>
      </c>
      <c r="E400" s="167"/>
      <c r="F400" s="165">
        <v>3</v>
      </c>
      <c r="G400" s="167"/>
      <c r="H400" s="13" t="s">
        <v>425</v>
      </c>
    </row>
    <row r="401" spans="1:8" x14ac:dyDescent="0.2">
      <c r="A401" s="1">
        <v>399</v>
      </c>
      <c r="B401" s="12" t="s">
        <v>352</v>
      </c>
      <c r="C401" s="13" t="s">
        <v>80</v>
      </c>
      <c r="D401" s="165">
        <v>450</v>
      </c>
      <c r="E401" s="167"/>
      <c r="F401" s="165">
        <v>28</v>
      </c>
      <c r="G401" s="167"/>
      <c r="H401" s="13" t="s">
        <v>425</v>
      </c>
    </row>
    <row r="402" spans="1:8" x14ac:dyDescent="0.2">
      <c r="A402" s="1">
        <v>400</v>
      </c>
      <c r="B402" s="12" t="s">
        <v>719</v>
      </c>
      <c r="C402" s="13" t="s">
        <v>80</v>
      </c>
      <c r="D402" s="165">
        <v>44</v>
      </c>
      <c r="E402" s="167"/>
      <c r="F402" s="165">
        <v>7</v>
      </c>
      <c r="G402" s="167"/>
      <c r="H402" s="13" t="s">
        <v>425</v>
      </c>
    </row>
    <row r="403" spans="1:8" x14ac:dyDescent="0.2">
      <c r="A403" s="1">
        <v>401</v>
      </c>
      <c r="B403" s="12" t="s">
        <v>720</v>
      </c>
      <c r="C403" s="13" t="s">
        <v>80</v>
      </c>
      <c r="D403" s="165">
        <v>15</v>
      </c>
      <c r="E403" s="167"/>
      <c r="F403" s="165">
        <v>3</v>
      </c>
      <c r="G403" s="167"/>
      <c r="H403" s="13" t="s">
        <v>425</v>
      </c>
    </row>
    <row r="404" spans="1:8" x14ac:dyDescent="0.2">
      <c r="A404" s="1">
        <v>402</v>
      </c>
      <c r="B404" s="12" t="s">
        <v>721</v>
      </c>
      <c r="C404" s="13" t="s">
        <v>80</v>
      </c>
      <c r="D404" s="165">
        <v>4</v>
      </c>
      <c r="E404" s="167"/>
      <c r="F404" s="165">
        <v>1</v>
      </c>
      <c r="G404" s="167"/>
      <c r="H404" s="13" t="s">
        <v>425</v>
      </c>
    </row>
    <row r="405" spans="1:8" x14ac:dyDescent="0.2">
      <c r="A405" s="1">
        <v>403</v>
      </c>
      <c r="B405" s="12" t="s">
        <v>1303</v>
      </c>
      <c r="C405" s="13" t="s">
        <v>80</v>
      </c>
      <c r="D405" s="165">
        <v>70</v>
      </c>
      <c r="E405" s="167"/>
      <c r="F405" s="165">
        <v>3</v>
      </c>
      <c r="G405" s="167"/>
      <c r="H405" s="13" t="s">
        <v>425</v>
      </c>
    </row>
    <row r="406" spans="1:8" x14ac:dyDescent="0.2">
      <c r="A406" s="1">
        <v>404</v>
      </c>
      <c r="B406" s="12" t="s">
        <v>203</v>
      </c>
      <c r="C406" s="13" t="s">
        <v>80</v>
      </c>
      <c r="D406" s="165">
        <v>523</v>
      </c>
      <c r="E406" s="167"/>
      <c r="F406" s="165">
        <v>15</v>
      </c>
      <c r="G406" s="167"/>
      <c r="H406" s="13" t="s">
        <v>425</v>
      </c>
    </row>
    <row r="407" spans="1:8" x14ac:dyDescent="0.2">
      <c r="A407" s="1">
        <v>405</v>
      </c>
      <c r="B407" s="12" t="s">
        <v>739</v>
      </c>
      <c r="C407" s="13" t="s">
        <v>80</v>
      </c>
      <c r="D407" s="165">
        <v>0</v>
      </c>
      <c r="E407" s="167"/>
      <c r="F407" s="165">
        <v>23</v>
      </c>
      <c r="G407" s="167"/>
      <c r="H407" s="13" t="s">
        <v>425</v>
      </c>
    </row>
    <row r="408" spans="1:8" x14ac:dyDescent="0.2">
      <c r="A408" s="1">
        <v>406</v>
      </c>
      <c r="B408" s="12" t="s">
        <v>740</v>
      </c>
      <c r="C408" s="13" t="s">
        <v>80</v>
      </c>
      <c r="D408" s="165">
        <v>0</v>
      </c>
      <c r="E408" s="167"/>
      <c r="F408" s="165">
        <v>48</v>
      </c>
      <c r="G408" s="167"/>
      <c r="H408" s="13" t="s">
        <v>425</v>
      </c>
    </row>
    <row r="409" spans="1:8" x14ac:dyDescent="0.2">
      <c r="A409" s="1">
        <v>407</v>
      </c>
      <c r="B409" s="12" t="s">
        <v>741</v>
      </c>
      <c r="C409" s="13" t="s">
        <v>80</v>
      </c>
      <c r="D409" s="165">
        <v>0</v>
      </c>
      <c r="E409" s="167"/>
      <c r="F409" s="165">
        <v>102</v>
      </c>
      <c r="G409" s="167"/>
      <c r="H409" s="13" t="s">
        <v>425</v>
      </c>
    </row>
    <row r="410" spans="1:8" x14ac:dyDescent="0.2">
      <c r="A410" s="1">
        <v>408</v>
      </c>
      <c r="B410" s="12" t="s">
        <v>204</v>
      </c>
      <c r="C410" s="13" t="s">
        <v>80</v>
      </c>
      <c r="D410" s="165">
        <v>1245</v>
      </c>
      <c r="E410" s="167"/>
      <c r="F410" s="165">
        <v>88</v>
      </c>
      <c r="G410" s="167"/>
      <c r="H410" s="13" t="s">
        <v>425</v>
      </c>
    </row>
    <row r="411" spans="1:8" x14ac:dyDescent="0.2">
      <c r="A411" s="1">
        <v>409</v>
      </c>
      <c r="B411" s="12" t="s">
        <v>205</v>
      </c>
      <c r="C411" s="13" t="s">
        <v>80</v>
      </c>
      <c r="D411" s="165">
        <v>0</v>
      </c>
      <c r="E411" s="167"/>
      <c r="F411" s="165">
        <v>20</v>
      </c>
      <c r="G411" s="167"/>
      <c r="H411" s="13" t="s">
        <v>425</v>
      </c>
    </row>
    <row r="412" spans="1:8" x14ac:dyDescent="0.2">
      <c r="A412" s="1">
        <v>410</v>
      </c>
      <c r="B412" s="12" t="s">
        <v>206</v>
      </c>
      <c r="C412" s="13" t="s">
        <v>80</v>
      </c>
      <c r="D412" s="165">
        <v>10</v>
      </c>
      <c r="E412" s="167"/>
      <c r="F412" s="165">
        <v>3</v>
      </c>
      <c r="G412" s="167"/>
      <c r="H412" s="13" t="s">
        <v>425</v>
      </c>
    </row>
    <row r="413" spans="1:8" x14ac:dyDescent="0.2">
      <c r="A413" s="1">
        <v>411</v>
      </c>
      <c r="B413" s="12" t="s">
        <v>1304</v>
      </c>
      <c r="C413" s="13" t="s">
        <v>80</v>
      </c>
      <c r="D413" s="165">
        <v>0</v>
      </c>
      <c r="E413" s="167"/>
      <c r="F413" s="165">
        <v>20</v>
      </c>
      <c r="G413" s="167"/>
      <c r="H413" s="13" t="s">
        <v>425</v>
      </c>
    </row>
    <row r="414" spans="1:8" x14ac:dyDescent="0.2">
      <c r="A414" s="1">
        <v>412</v>
      </c>
      <c r="B414" s="12" t="s">
        <v>1305</v>
      </c>
      <c r="C414" s="13" t="s">
        <v>80</v>
      </c>
      <c r="D414" s="165">
        <v>0</v>
      </c>
      <c r="E414" s="167"/>
      <c r="F414" s="165">
        <v>133</v>
      </c>
      <c r="G414" s="167"/>
      <c r="H414" s="13" t="s">
        <v>425</v>
      </c>
    </row>
    <row r="415" spans="1:8" x14ac:dyDescent="0.2">
      <c r="A415" s="1">
        <v>413</v>
      </c>
      <c r="B415" s="12" t="s">
        <v>208</v>
      </c>
      <c r="C415" s="13" t="s">
        <v>80</v>
      </c>
      <c r="D415" s="165">
        <v>0</v>
      </c>
      <c r="E415" s="167"/>
      <c r="F415" s="165">
        <v>111</v>
      </c>
      <c r="G415" s="167"/>
      <c r="H415" s="13" t="s">
        <v>425</v>
      </c>
    </row>
    <row r="416" spans="1:8" x14ac:dyDescent="0.2">
      <c r="A416" s="1">
        <v>414</v>
      </c>
      <c r="B416" s="12" t="s">
        <v>210</v>
      </c>
      <c r="C416" s="13" t="s">
        <v>80</v>
      </c>
      <c r="D416" s="165">
        <v>650</v>
      </c>
      <c r="E416" s="167"/>
      <c r="F416" s="165">
        <v>22</v>
      </c>
      <c r="G416" s="167"/>
      <c r="H416" s="13" t="s">
        <v>425</v>
      </c>
    </row>
    <row r="417" spans="1:8" x14ac:dyDescent="0.2">
      <c r="A417" s="1">
        <v>415</v>
      </c>
      <c r="B417" s="12" t="s">
        <v>968</v>
      </c>
      <c r="C417" s="13" t="s">
        <v>80</v>
      </c>
      <c r="D417" s="165">
        <v>450</v>
      </c>
      <c r="E417" s="167"/>
      <c r="F417" s="165">
        <v>7</v>
      </c>
      <c r="G417" s="167"/>
      <c r="H417" s="13" t="s">
        <v>425</v>
      </c>
    </row>
    <row r="418" spans="1:8" x14ac:dyDescent="0.2">
      <c r="A418" s="1">
        <v>416</v>
      </c>
      <c r="B418" s="12" t="s">
        <v>1306</v>
      </c>
      <c r="C418" s="13" t="s">
        <v>80</v>
      </c>
      <c r="D418" s="165">
        <v>450</v>
      </c>
      <c r="E418" s="167"/>
      <c r="F418" s="165">
        <v>7</v>
      </c>
      <c r="G418" s="167"/>
      <c r="H418" s="13" t="s">
        <v>425</v>
      </c>
    </row>
    <row r="419" spans="1:8" x14ac:dyDescent="0.2">
      <c r="A419" s="1">
        <v>417</v>
      </c>
      <c r="B419" s="12" t="s">
        <v>747</v>
      </c>
      <c r="C419" s="13" t="s">
        <v>80</v>
      </c>
      <c r="D419" s="165">
        <v>29</v>
      </c>
      <c r="E419" s="167"/>
      <c r="F419" s="165">
        <v>6</v>
      </c>
      <c r="G419" s="167"/>
      <c r="H419" s="13" t="s">
        <v>425</v>
      </c>
    </row>
    <row r="420" spans="1:8" x14ac:dyDescent="0.2">
      <c r="A420" s="1">
        <v>418</v>
      </c>
      <c r="B420" s="12" t="s">
        <v>1307</v>
      </c>
      <c r="C420" s="13" t="s">
        <v>80</v>
      </c>
      <c r="D420" s="165">
        <v>0</v>
      </c>
      <c r="E420" s="167"/>
      <c r="F420" s="165">
        <v>20</v>
      </c>
      <c r="G420" s="167"/>
      <c r="H420" s="13" t="s">
        <v>425</v>
      </c>
    </row>
    <row r="421" spans="1:8" x14ac:dyDescent="0.2">
      <c r="A421" s="1">
        <v>419</v>
      </c>
      <c r="B421" s="12" t="s">
        <v>748</v>
      </c>
      <c r="C421" s="13" t="s">
        <v>80</v>
      </c>
      <c r="D421" s="165">
        <v>75</v>
      </c>
      <c r="E421" s="167"/>
      <c r="F421" s="165">
        <v>7</v>
      </c>
      <c r="G421" s="167"/>
      <c r="H421" s="13" t="s">
        <v>425</v>
      </c>
    </row>
    <row r="422" spans="1:8" x14ac:dyDescent="0.2">
      <c r="A422" s="1">
        <v>420</v>
      </c>
      <c r="B422" s="12" t="s">
        <v>745</v>
      </c>
      <c r="C422" s="13" t="s">
        <v>80</v>
      </c>
      <c r="D422" s="165">
        <v>34</v>
      </c>
      <c r="E422" s="167"/>
      <c r="F422" s="165">
        <v>6</v>
      </c>
      <c r="G422" s="167"/>
      <c r="H422" s="13" t="s">
        <v>425</v>
      </c>
    </row>
    <row r="423" spans="1:8" x14ac:dyDescent="0.2">
      <c r="A423" s="1">
        <v>421</v>
      </c>
      <c r="B423" s="12" t="s">
        <v>746</v>
      </c>
      <c r="C423" s="13" t="s">
        <v>80</v>
      </c>
      <c r="D423" s="165">
        <v>450</v>
      </c>
      <c r="E423" s="167"/>
      <c r="F423" s="165">
        <v>15</v>
      </c>
      <c r="G423" s="167"/>
      <c r="H423" s="13" t="s">
        <v>425</v>
      </c>
    </row>
    <row r="424" spans="1:8" x14ac:dyDescent="0.2">
      <c r="A424" s="1">
        <v>422</v>
      </c>
      <c r="B424" s="12" t="s">
        <v>941</v>
      </c>
      <c r="C424" s="13" t="s">
        <v>80</v>
      </c>
      <c r="D424" s="165">
        <v>45</v>
      </c>
      <c r="E424" s="167"/>
      <c r="F424" s="165">
        <v>7</v>
      </c>
      <c r="G424" s="167"/>
      <c r="H424" s="13" t="s">
        <v>425</v>
      </c>
    </row>
    <row r="425" spans="1:8" x14ac:dyDescent="0.2">
      <c r="A425" s="1">
        <v>423</v>
      </c>
      <c r="B425" s="12" t="s">
        <v>339</v>
      </c>
      <c r="C425" s="13" t="s">
        <v>80</v>
      </c>
      <c r="D425" s="165">
        <v>90</v>
      </c>
      <c r="E425" s="167"/>
      <c r="F425" s="165">
        <v>14</v>
      </c>
      <c r="G425" s="167"/>
      <c r="H425" s="13" t="s">
        <v>425</v>
      </c>
    </row>
    <row r="426" spans="1:8" x14ac:dyDescent="0.2">
      <c r="A426" s="1">
        <v>424</v>
      </c>
      <c r="B426" s="12" t="s">
        <v>201</v>
      </c>
      <c r="C426" s="13" t="s">
        <v>80</v>
      </c>
      <c r="D426" s="165">
        <v>650</v>
      </c>
      <c r="E426" s="167"/>
      <c r="F426" s="165">
        <v>15</v>
      </c>
      <c r="G426" s="167"/>
      <c r="H426" s="13" t="s">
        <v>425</v>
      </c>
    </row>
    <row r="427" spans="1:8" x14ac:dyDescent="0.2">
      <c r="A427" s="1">
        <v>425</v>
      </c>
      <c r="B427" s="12" t="s">
        <v>771</v>
      </c>
      <c r="C427" s="13" t="s">
        <v>80</v>
      </c>
      <c r="D427" s="165">
        <v>23</v>
      </c>
      <c r="E427" s="167"/>
      <c r="F427" s="165">
        <v>7</v>
      </c>
      <c r="G427" s="167"/>
      <c r="H427" s="13" t="s">
        <v>425</v>
      </c>
    </row>
    <row r="428" spans="1:8" x14ac:dyDescent="0.2">
      <c r="A428" s="1">
        <v>426</v>
      </c>
      <c r="B428" s="12" t="s">
        <v>1308</v>
      </c>
      <c r="C428" s="13" t="s">
        <v>80</v>
      </c>
      <c r="D428" s="165">
        <v>29</v>
      </c>
      <c r="E428" s="167"/>
      <c r="F428" s="165">
        <v>7</v>
      </c>
      <c r="G428" s="167"/>
      <c r="H428" s="13" t="s">
        <v>425</v>
      </c>
    </row>
    <row r="429" spans="1:8" x14ac:dyDescent="0.2">
      <c r="A429" s="1">
        <v>427</v>
      </c>
      <c r="B429" s="12" t="s">
        <v>173</v>
      </c>
      <c r="C429" s="13" t="s">
        <v>80</v>
      </c>
      <c r="D429" s="165">
        <v>592</v>
      </c>
      <c r="E429" s="167"/>
      <c r="F429" s="165">
        <v>185</v>
      </c>
      <c r="G429" s="167"/>
      <c r="H429" s="13" t="s">
        <v>425</v>
      </c>
    </row>
    <row r="430" spans="1:8" x14ac:dyDescent="0.2">
      <c r="A430" s="1">
        <v>428</v>
      </c>
      <c r="B430" s="12" t="s">
        <v>1309</v>
      </c>
      <c r="C430" s="13" t="s">
        <v>80</v>
      </c>
      <c r="D430" s="165">
        <v>500</v>
      </c>
      <c r="E430" s="167"/>
      <c r="F430" s="165">
        <v>20</v>
      </c>
      <c r="G430" s="167"/>
      <c r="H430" s="13" t="s">
        <v>425</v>
      </c>
    </row>
    <row r="431" spans="1:8" x14ac:dyDescent="0.2">
      <c r="A431" s="1">
        <v>429</v>
      </c>
      <c r="B431" s="12" t="s">
        <v>1310</v>
      </c>
      <c r="C431" s="13" t="s">
        <v>80</v>
      </c>
      <c r="D431" s="165">
        <v>1684</v>
      </c>
      <c r="E431" s="167"/>
      <c r="F431" s="165">
        <v>81</v>
      </c>
      <c r="G431" s="167"/>
      <c r="H431" s="13" t="s">
        <v>425</v>
      </c>
    </row>
    <row r="432" spans="1:8" x14ac:dyDescent="0.2">
      <c r="A432" s="1">
        <v>430</v>
      </c>
      <c r="B432" s="12" t="s">
        <v>190</v>
      </c>
      <c r="C432" s="13" t="s">
        <v>80</v>
      </c>
      <c r="D432" s="165">
        <v>145</v>
      </c>
      <c r="E432" s="167"/>
      <c r="F432" s="165">
        <v>11</v>
      </c>
      <c r="G432" s="167"/>
      <c r="H432" s="13" t="s">
        <v>425</v>
      </c>
    </row>
    <row r="433" spans="1:8" x14ac:dyDescent="0.2">
      <c r="A433" s="1">
        <v>431</v>
      </c>
      <c r="B433" s="12" t="s">
        <v>1311</v>
      </c>
      <c r="C433" s="13" t="s">
        <v>80</v>
      </c>
      <c r="D433" s="165">
        <v>22</v>
      </c>
      <c r="E433" s="167"/>
      <c r="F433" s="165">
        <v>3</v>
      </c>
      <c r="G433" s="167"/>
      <c r="H433" s="13" t="s">
        <v>425</v>
      </c>
    </row>
    <row r="434" spans="1:8" x14ac:dyDescent="0.2">
      <c r="A434" s="1">
        <v>432</v>
      </c>
      <c r="B434" s="12" t="s">
        <v>399</v>
      </c>
      <c r="C434" s="13" t="s">
        <v>80</v>
      </c>
      <c r="D434" s="165">
        <v>158</v>
      </c>
      <c r="E434" s="167"/>
      <c r="F434" s="165">
        <v>20</v>
      </c>
      <c r="G434" s="167"/>
      <c r="H434" s="13" t="s">
        <v>425</v>
      </c>
    </row>
    <row r="435" spans="1:8" x14ac:dyDescent="0.2">
      <c r="A435" s="1">
        <v>433</v>
      </c>
      <c r="B435" s="12" t="s">
        <v>1312</v>
      </c>
      <c r="C435" s="13" t="s">
        <v>80</v>
      </c>
      <c r="D435" s="165">
        <v>181</v>
      </c>
      <c r="E435" s="167"/>
      <c r="F435" s="165">
        <v>20</v>
      </c>
      <c r="G435" s="167"/>
      <c r="H435" s="13" t="s">
        <v>425</v>
      </c>
    </row>
    <row r="436" spans="1:8" x14ac:dyDescent="0.2">
      <c r="A436" s="1">
        <v>434</v>
      </c>
      <c r="B436" s="12" t="s">
        <v>723</v>
      </c>
      <c r="C436" s="13" t="s">
        <v>80</v>
      </c>
      <c r="D436" s="165">
        <v>0</v>
      </c>
      <c r="E436" s="167"/>
      <c r="F436" s="165">
        <v>15</v>
      </c>
      <c r="G436" s="167"/>
      <c r="H436" s="13" t="s">
        <v>425</v>
      </c>
    </row>
    <row r="437" spans="1:8" x14ac:dyDescent="0.2">
      <c r="A437" s="1">
        <v>435</v>
      </c>
      <c r="B437" s="12" t="s">
        <v>1313</v>
      </c>
      <c r="C437" s="13" t="s">
        <v>80</v>
      </c>
      <c r="D437" s="165">
        <v>350</v>
      </c>
      <c r="E437" s="167"/>
      <c r="F437" s="165">
        <v>20</v>
      </c>
      <c r="G437" s="167"/>
      <c r="H437" s="13" t="s">
        <v>425</v>
      </c>
    </row>
    <row r="438" spans="1:8" x14ac:dyDescent="0.2">
      <c r="A438" s="1">
        <v>436</v>
      </c>
      <c r="B438" s="12" t="s">
        <v>341</v>
      </c>
      <c r="C438" s="13" t="s">
        <v>80</v>
      </c>
      <c r="D438" s="165">
        <v>157</v>
      </c>
      <c r="E438" s="167"/>
      <c r="F438" s="165">
        <v>7</v>
      </c>
      <c r="G438" s="167"/>
      <c r="H438" s="13" t="s">
        <v>425</v>
      </c>
    </row>
    <row r="439" spans="1:8" x14ac:dyDescent="0.2">
      <c r="A439" s="1">
        <v>437</v>
      </c>
      <c r="B439" s="12" t="s">
        <v>772</v>
      </c>
      <c r="C439" s="13" t="s">
        <v>80</v>
      </c>
      <c r="D439" s="165">
        <v>158</v>
      </c>
      <c r="E439" s="167"/>
      <c r="F439" s="165">
        <v>7</v>
      </c>
      <c r="G439" s="167"/>
      <c r="H439" s="13" t="s">
        <v>425</v>
      </c>
    </row>
    <row r="440" spans="1:8" x14ac:dyDescent="0.2">
      <c r="A440" s="1">
        <v>438</v>
      </c>
      <c r="B440" s="12" t="s">
        <v>1314</v>
      </c>
      <c r="C440" s="13" t="s">
        <v>1142</v>
      </c>
      <c r="D440" s="165">
        <v>0</v>
      </c>
      <c r="E440" s="167"/>
      <c r="F440" s="165">
        <v>7</v>
      </c>
      <c r="G440" s="167"/>
      <c r="H440" s="13" t="s">
        <v>425</v>
      </c>
    </row>
    <row r="441" spans="1:8" x14ac:dyDescent="0.2">
      <c r="A441" s="1">
        <v>439</v>
      </c>
      <c r="B441" s="12" t="s">
        <v>1315</v>
      </c>
      <c r="C441" s="13" t="s">
        <v>80</v>
      </c>
      <c r="D441" s="165">
        <v>250</v>
      </c>
      <c r="E441" s="167"/>
      <c r="F441" s="165">
        <v>7</v>
      </c>
      <c r="G441" s="167"/>
      <c r="H441" s="13" t="s">
        <v>425</v>
      </c>
    </row>
    <row r="442" spans="1:8" x14ac:dyDescent="0.2">
      <c r="A442" s="1">
        <v>440</v>
      </c>
      <c r="B442" s="12" t="s">
        <v>1316</v>
      </c>
      <c r="C442" s="13" t="s">
        <v>80</v>
      </c>
      <c r="D442" s="165">
        <v>350</v>
      </c>
      <c r="E442" s="167"/>
      <c r="F442" s="165">
        <v>20</v>
      </c>
      <c r="G442" s="167"/>
      <c r="H442" s="13" t="s">
        <v>425</v>
      </c>
    </row>
    <row r="443" spans="1:8" x14ac:dyDescent="0.2">
      <c r="A443" s="1">
        <v>441</v>
      </c>
      <c r="B443" s="12" t="s">
        <v>1317</v>
      </c>
      <c r="C443" s="13" t="s">
        <v>1142</v>
      </c>
      <c r="D443" s="165">
        <v>0</v>
      </c>
      <c r="E443" s="167"/>
      <c r="F443" s="165">
        <v>20</v>
      </c>
      <c r="G443" s="167"/>
      <c r="H443" s="13"/>
    </row>
    <row r="444" spans="1:8" x14ac:dyDescent="0.2">
      <c r="A444" s="1">
        <v>442</v>
      </c>
      <c r="B444" s="12" t="s">
        <v>1318</v>
      </c>
      <c r="C444" s="13" t="s">
        <v>80</v>
      </c>
      <c r="D444" s="165">
        <v>200</v>
      </c>
      <c r="E444" s="167"/>
      <c r="F444" s="165">
        <v>0</v>
      </c>
      <c r="G444" s="167"/>
      <c r="H444" s="13" t="s">
        <v>425</v>
      </c>
    </row>
    <row r="445" spans="1:8" x14ac:dyDescent="0.2">
      <c r="A445" s="1">
        <v>443</v>
      </c>
      <c r="B445" s="12" t="s">
        <v>1319</v>
      </c>
      <c r="C445" s="13" t="s">
        <v>80</v>
      </c>
      <c r="D445" s="165">
        <v>25</v>
      </c>
      <c r="E445" s="167"/>
      <c r="F445" s="165">
        <v>0</v>
      </c>
      <c r="G445" s="167"/>
      <c r="H445" s="13" t="s">
        <v>425</v>
      </c>
    </row>
    <row r="446" spans="1:8" x14ac:dyDescent="0.2">
      <c r="A446" s="1">
        <v>444</v>
      </c>
      <c r="B446" s="12" t="s">
        <v>1320</v>
      </c>
      <c r="C446" s="13" t="s">
        <v>80</v>
      </c>
      <c r="D446" s="165">
        <v>0</v>
      </c>
      <c r="E446" s="167"/>
      <c r="F446" s="165">
        <v>20</v>
      </c>
      <c r="G446" s="167"/>
      <c r="H446" s="13" t="s">
        <v>425</v>
      </c>
    </row>
    <row r="447" spans="1:8" x14ac:dyDescent="0.2">
      <c r="A447" s="1">
        <v>445</v>
      </c>
      <c r="B447" s="12" t="s">
        <v>1321</v>
      </c>
      <c r="C447" s="13" t="s">
        <v>80</v>
      </c>
      <c r="D447" s="165">
        <v>0</v>
      </c>
      <c r="E447" s="167"/>
      <c r="F447" s="165">
        <v>20</v>
      </c>
      <c r="G447" s="167"/>
      <c r="H447" s="13" t="s">
        <v>425</v>
      </c>
    </row>
    <row r="448" spans="1:8" x14ac:dyDescent="0.2">
      <c r="A448" s="1">
        <v>446</v>
      </c>
      <c r="B448" s="12" t="s">
        <v>1322</v>
      </c>
      <c r="C448" s="13" t="s">
        <v>80</v>
      </c>
      <c r="D448" s="165">
        <v>0</v>
      </c>
      <c r="E448" s="167"/>
      <c r="F448" s="165">
        <v>44</v>
      </c>
      <c r="G448" s="167"/>
      <c r="H448" s="13" t="s">
        <v>425</v>
      </c>
    </row>
    <row r="449" spans="1:8" x14ac:dyDescent="0.2">
      <c r="A449" s="1">
        <v>447</v>
      </c>
      <c r="B449" s="12" t="s">
        <v>226</v>
      </c>
      <c r="C449" s="13" t="s">
        <v>80</v>
      </c>
      <c r="D449" s="165">
        <v>3.5</v>
      </c>
      <c r="E449" s="167"/>
      <c r="F449" s="165">
        <v>0</v>
      </c>
      <c r="G449" s="167"/>
      <c r="H449" s="13" t="s">
        <v>425</v>
      </c>
    </row>
    <row r="450" spans="1:8" x14ac:dyDescent="0.2">
      <c r="A450" s="1">
        <v>448</v>
      </c>
      <c r="B450" s="12" t="s">
        <v>227</v>
      </c>
      <c r="C450" s="13" t="s">
        <v>80</v>
      </c>
      <c r="D450" s="165">
        <v>1</v>
      </c>
      <c r="E450" s="167"/>
      <c r="F450" s="165">
        <v>0</v>
      </c>
      <c r="G450" s="167"/>
      <c r="H450" s="13" t="s">
        <v>425</v>
      </c>
    </row>
    <row r="451" spans="1:8" x14ac:dyDescent="0.2">
      <c r="A451" s="1">
        <v>449</v>
      </c>
      <c r="B451" s="12" t="s">
        <v>1323</v>
      </c>
      <c r="C451" s="13" t="s">
        <v>80</v>
      </c>
      <c r="D451" s="165">
        <v>5</v>
      </c>
      <c r="E451" s="167"/>
      <c r="F451" s="165">
        <v>0</v>
      </c>
      <c r="G451" s="167"/>
      <c r="H451" s="13" t="s">
        <v>425</v>
      </c>
    </row>
    <row r="452" spans="1:8" x14ac:dyDescent="0.2">
      <c r="A452" s="1">
        <v>450</v>
      </c>
      <c r="B452" s="12" t="s">
        <v>1324</v>
      </c>
      <c r="C452" s="13" t="s">
        <v>80</v>
      </c>
      <c r="D452" s="165">
        <v>0</v>
      </c>
      <c r="E452" s="167"/>
      <c r="F452" s="165">
        <v>15</v>
      </c>
      <c r="G452" s="167"/>
      <c r="H452" s="13" t="s">
        <v>425</v>
      </c>
    </row>
    <row r="453" spans="1:8" x14ac:dyDescent="0.2">
      <c r="A453" s="1">
        <v>451</v>
      </c>
      <c r="B453" s="12" t="s">
        <v>1325</v>
      </c>
      <c r="C453" s="13" t="s">
        <v>80</v>
      </c>
      <c r="D453" s="165">
        <v>108</v>
      </c>
      <c r="E453" s="167"/>
      <c r="F453" s="165">
        <v>80</v>
      </c>
      <c r="G453" s="167"/>
      <c r="H453" s="13" t="s">
        <v>425</v>
      </c>
    </row>
    <row r="454" spans="1:8" x14ac:dyDescent="0.2">
      <c r="A454" s="1">
        <v>452</v>
      </c>
      <c r="B454" s="12" t="s">
        <v>1326</v>
      </c>
      <c r="C454" s="13" t="s">
        <v>80</v>
      </c>
      <c r="D454" s="165">
        <v>90</v>
      </c>
      <c r="E454" s="167"/>
      <c r="F454" s="165">
        <v>14</v>
      </c>
      <c r="G454" s="167"/>
      <c r="H454" s="13" t="s">
        <v>425</v>
      </c>
    </row>
    <row r="455" spans="1:8" x14ac:dyDescent="0.2">
      <c r="A455" s="1">
        <v>453</v>
      </c>
      <c r="B455" s="12" t="s">
        <v>59</v>
      </c>
      <c r="C455" s="13" t="s">
        <v>80</v>
      </c>
      <c r="D455" s="165">
        <v>25</v>
      </c>
      <c r="E455" s="167"/>
      <c r="F455" s="165">
        <v>6</v>
      </c>
      <c r="G455" s="167"/>
      <c r="H455" s="13" t="s">
        <v>2645</v>
      </c>
    </row>
    <row r="456" spans="1:8" x14ac:dyDescent="0.2">
      <c r="A456" s="1">
        <v>454</v>
      </c>
      <c r="B456" s="12" t="s">
        <v>660</v>
      </c>
      <c r="C456" s="13" t="s">
        <v>80</v>
      </c>
      <c r="D456" s="165">
        <v>293</v>
      </c>
      <c r="E456" s="167"/>
      <c r="F456" s="165">
        <v>15</v>
      </c>
      <c r="G456" s="167"/>
      <c r="H456" s="13" t="s">
        <v>425</v>
      </c>
    </row>
    <row r="457" spans="1:8" x14ac:dyDescent="0.2">
      <c r="A457" s="1">
        <v>455</v>
      </c>
      <c r="B457" s="12" t="s">
        <v>661</v>
      </c>
      <c r="C457" s="13" t="s">
        <v>80</v>
      </c>
      <c r="D457" s="165">
        <v>58</v>
      </c>
      <c r="E457" s="167"/>
      <c r="F457" s="165">
        <v>6</v>
      </c>
      <c r="G457" s="167"/>
      <c r="H457" s="13" t="s">
        <v>425</v>
      </c>
    </row>
    <row r="458" spans="1:8" x14ac:dyDescent="0.2">
      <c r="A458" s="1">
        <v>456</v>
      </c>
      <c r="B458" s="12" t="s">
        <v>662</v>
      </c>
      <c r="C458" s="13" t="s">
        <v>80</v>
      </c>
      <c r="D458" s="165">
        <v>100</v>
      </c>
      <c r="E458" s="167"/>
      <c r="F458" s="165">
        <v>15</v>
      </c>
      <c r="G458" s="167"/>
      <c r="H458" s="13" t="s">
        <v>425</v>
      </c>
    </row>
    <row r="459" spans="1:8" x14ac:dyDescent="0.2">
      <c r="A459" s="1">
        <v>457</v>
      </c>
      <c r="B459" s="12" t="s">
        <v>61</v>
      </c>
      <c r="C459" s="13" t="s">
        <v>80</v>
      </c>
      <c r="D459" s="165">
        <v>22</v>
      </c>
      <c r="E459" s="167"/>
      <c r="F459" s="165">
        <v>55</v>
      </c>
      <c r="G459" s="167"/>
      <c r="H459" s="13" t="s">
        <v>2645</v>
      </c>
    </row>
    <row r="460" spans="1:8" x14ac:dyDescent="0.2">
      <c r="A460" s="1">
        <v>458</v>
      </c>
      <c r="B460" s="12" t="s">
        <v>467</v>
      </c>
      <c r="C460" s="13" t="s">
        <v>80</v>
      </c>
      <c r="D460" s="165">
        <v>170</v>
      </c>
      <c r="E460" s="167"/>
      <c r="F460" s="165">
        <v>15</v>
      </c>
      <c r="G460" s="167"/>
      <c r="H460" s="13" t="s">
        <v>425</v>
      </c>
    </row>
    <row r="461" spans="1:8" x14ac:dyDescent="0.2">
      <c r="A461" s="1">
        <v>459</v>
      </c>
      <c r="B461" s="12" t="s">
        <v>60</v>
      </c>
      <c r="C461" s="13" t="s">
        <v>80</v>
      </c>
      <c r="D461" s="165">
        <v>40</v>
      </c>
      <c r="E461" s="167"/>
      <c r="F461" s="165">
        <v>15</v>
      </c>
      <c r="G461" s="167"/>
      <c r="H461" s="13" t="s">
        <v>2645</v>
      </c>
    </row>
    <row r="462" spans="1:8" x14ac:dyDescent="0.2">
      <c r="A462" s="1">
        <v>460</v>
      </c>
      <c r="B462" s="12" t="s">
        <v>1327</v>
      </c>
      <c r="C462" s="13" t="s">
        <v>80</v>
      </c>
      <c r="D462" s="165">
        <v>25</v>
      </c>
      <c r="E462" s="167"/>
      <c r="F462" s="165">
        <v>6</v>
      </c>
      <c r="G462" s="167"/>
      <c r="H462" s="13"/>
    </row>
    <row r="463" spans="1:8" x14ac:dyDescent="0.2">
      <c r="A463" s="1">
        <v>461</v>
      </c>
      <c r="B463" s="12" t="s">
        <v>1328</v>
      </c>
      <c r="C463" s="13" t="s">
        <v>80</v>
      </c>
      <c r="D463" s="165">
        <v>5</v>
      </c>
      <c r="E463" s="167"/>
      <c r="F463" s="165">
        <v>6</v>
      </c>
      <c r="G463" s="167"/>
      <c r="H463" s="13"/>
    </row>
    <row r="464" spans="1:8" x14ac:dyDescent="0.2">
      <c r="A464" s="1">
        <v>462</v>
      </c>
      <c r="B464" s="12" t="s">
        <v>776</v>
      </c>
      <c r="C464" s="13" t="s">
        <v>80</v>
      </c>
      <c r="D464" s="165">
        <v>1</v>
      </c>
      <c r="E464" s="167"/>
      <c r="F464" s="165">
        <v>6</v>
      </c>
      <c r="G464" s="167"/>
      <c r="H464" s="13"/>
    </row>
    <row r="465" spans="1:8" x14ac:dyDescent="0.2">
      <c r="A465" s="1">
        <v>463</v>
      </c>
      <c r="B465" s="12" t="s">
        <v>1329</v>
      </c>
      <c r="C465" s="13" t="s">
        <v>80</v>
      </c>
      <c r="D465" s="165">
        <v>0</v>
      </c>
      <c r="E465" s="167"/>
      <c r="F465" s="165">
        <v>6</v>
      </c>
      <c r="G465" s="167"/>
      <c r="H465" s="13"/>
    </row>
    <row r="466" spans="1:8" x14ac:dyDescent="0.2">
      <c r="A466" s="1">
        <v>464</v>
      </c>
      <c r="B466" s="12" t="s">
        <v>1330</v>
      </c>
      <c r="C466" s="13" t="s">
        <v>80</v>
      </c>
      <c r="D466" s="165">
        <v>7</v>
      </c>
      <c r="E466" s="167"/>
      <c r="F466" s="165">
        <v>6</v>
      </c>
      <c r="G466" s="167"/>
      <c r="H466" s="13"/>
    </row>
    <row r="467" spans="1:8" x14ac:dyDescent="0.2">
      <c r="A467" s="1">
        <v>465</v>
      </c>
      <c r="B467" s="12" t="s">
        <v>1331</v>
      </c>
      <c r="C467" s="13" t="s">
        <v>80</v>
      </c>
      <c r="D467" s="165">
        <v>25</v>
      </c>
      <c r="E467" s="167"/>
      <c r="F467" s="165">
        <v>6</v>
      </c>
      <c r="G467" s="167"/>
      <c r="H467" s="13"/>
    </row>
    <row r="468" spans="1:8" x14ac:dyDescent="0.2">
      <c r="A468" s="1">
        <v>466</v>
      </c>
      <c r="B468" s="12" t="s">
        <v>1332</v>
      </c>
      <c r="C468" s="13" t="s">
        <v>80</v>
      </c>
      <c r="D468" s="165">
        <v>2</v>
      </c>
      <c r="E468" s="167"/>
      <c r="F468" s="165">
        <v>6</v>
      </c>
      <c r="G468" s="167"/>
      <c r="H468" s="13"/>
    </row>
    <row r="469" spans="1:8" x14ac:dyDescent="0.2">
      <c r="A469" s="1">
        <v>467</v>
      </c>
      <c r="B469" s="12" t="s">
        <v>1333</v>
      </c>
      <c r="C469" s="13" t="s">
        <v>80</v>
      </c>
      <c r="D469" s="165">
        <v>10</v>
      </c>
      <c r="E469" s="167"/>
      <c r="F469" s="165">
        <v>6</v>
      </c>
      <c r="G469" s="167"/>
      <c r="H469" s="13"/>
    </row>
    <row r="470" spans="1:8" x14ac:dyDescent="0.2">
      <c r="A470" s="1">
        <v>468</v>
      </c>
      <c r="B470" s="12" t="s">
        <v>1334</v>
      </c>
      <c r="C470" s="13" t="s">
        <v>80</v>
      </c>
      <c r="D470" s="165">
        <v>25</v>
      </c>
      <c r="E470" s="167"/>
      <c r="F470" s="165">
        <v>6</v>
      </c>
      <c r="G470" s="167"/>
      <c r="H470" s="13"/>
    </row>
    <row r="471" spans="1:8" x14ac:dyDescent="0.2">
      <c r="A471" s="1">
        <v>469</v>
      </c>
      <c r="B471" s="12" t="s">
        <v>1335</v>
      </c>
      <c r="C471" s="13" t="s">
        <v>80</v>
      </c>
      <c r="D471" s="165">
        <v>25</v>
      </c>
      <c r="E471" s="167"/>
      <c r="F471" s="165">
        <v>6</v>
      </c>
      <c r="G471" s="167"/>
      <c r="H471" s="13"/>
    </row>
    <row r="472" spans="1:8" x14ac:dyDescent="0.2">
      <c r="A472" s="1">
        <v>470</v>
      </c>
      <c r="B472" s="12" t="s">
        <v>361</v>
      </c>
      <c r="C472" s="13" t="s">
        <v>80</v>
      </c>
      <c r="D472" s="165">
        <v>1</v>
      </c>
      <c r="E472" s="167"/>
      <c r="F472" s="165">
        <v>5</v>
      </c>
      <c r="G472" s="167"/>
      <c r="H472" s="13"/>
    </row>
    <row r="473" spans="1:8" x14ac:dyDescent="0.2">
      <c r="A473" s="1">
        <v>471</v>
      </c>
      <c r="B473" s="28" t="s">
        <v>1336</v>
      </c>
      <c r="C473" s="13" t="s">
        <v>80</v>
      </c>
      <c r="D473" s="165">
        <v>135</v>
      </c>
      <c r="E473" s="167"/>
      <c r="F473" s="165">
        <v>20</v>
      </c>
      <c r="G473" s="167"/>
      <c r="H473" s="13"/>
    </row>
    <row r="474" spans="1:8" x14ac:dyDescent="0.2">
      <c r="A474" s="1">
        <v>472</v>
      </c>
      <c r="B474" s="17" t="s">
        <v>1766</v>
      </c>
      <c r="C474" s="13" t="s">
        <v>80</v>
      </c>
      <c r="D474" s="165">
        <v>450</v>
      </c>
      <c r="E474" s="167"/>
      <c r="F474" s="165">
        <v>30</v>
      </c>
      <c r="G474" s="167"/>
      <c r="H474" s="13"/>
    </row>
    <row r="475" spans="1:8" x14ac:dyDescent="0.2">
      <c r="A475" s="1">
        <v>473</v>
      </c>
      <c r="B475" s="12" t="s">
        <v>1337</v>
      </c>
      <c r="C475" s="13" t="s">
        <v>80</v>
      </c>
      <c r="D475" s="165">
        <v>267</v>
      </c>
      <c r="E475" s="167"/>
      <c r="F475" s="165">
        <v>18</v>
      </c>
      <c r="G475" s="167"/>
      <c r="H475" s="13"/>
    </row>
    <row r="476" spans="1:8" x14ac:dyDescent="0.2">
      <c r="A476" s="1">
        <v>474</v>
      </c>
      <c r="B476" s="12" t="s">
        <v>1338</v>
      </c>
      <c r="C476" s="13" t="s">
        <v>80</v>
      </c>
      <c r="D476" s="165">
        <v>0</v>
      </c>
      <c r="E476" s="167"/>
      <c r="F476" s="165">
        <v>25</v>
      </c>
      <c r="G476" s="167"/>
      <c r="H476" s="13"/>
    </row>
    <row r="477" spans="1:8" x14ac:dyDescent="0.2">
      <c r="A477" s="1">
        <v>475</v>
      </c>
      <c r="B477" s="12" t="s">
        <v>1339</v>
      </c>
      <c r="C477" s="13" t="s">
        <v>80</v>
      </c>
      <c r="D477" s="165">
        <v>49</v>
      </c>
      <c r="E477" s="167"/>
      <c r="F477" s="165">
        <v>150</v>
      </c>
      <c r="G477" s="167"/>
      <c r="H477" s="13"/>
    </row>
    <row r="478" spans="1:8" x14ac:dyDescent="0.2">
      <c r="A478" s="1">
        <v>476</v>
      </c>
      <c r="B478" s="45" t="s">
        <v>2286</v>
      </c>
      <c r="C478" s="13" t="s">
        <v>80</v>
      </c>
      <c r="D478" s="165">
        <v>0</v>
      </c>
      <c r="E478" s="167"/>
      <c r="F478" s="165">
        <v>35</v>
      </c>
      <c r="G478" s="167"/>
      <c r="H478" s="8"/>
    </row>
    <row r="479" spans="1:8" x14ac:dyDescent="0.2">
      <c r="A479" s="1">
        <v>477</v>
      </c>
      <c r="B479" s="45" t="s">
        <v>2287</v>
      </c>
      <c r="C479" s="13" t="s">
        <v>80</v>
      </c>
      <c r="D479" s="165">
        <v>0</v>
      </c>
      <c r="E479" s="167"/>
      <c r="F479" s="165">
        <v>8</v>
      </c>
      <c r="G479" s="167"/>
      <c r="H479" s="8"/>
    </row>
    <row r="480" spans="1:8" x14ac:dyDescent="0.2">
      <c r="A480" s="1">
        <v>478</v>
      </c>
      <c r="B480" s="45" t="s">
        <v>2301</v>
      </c>
      <c r="C480" s="13" t="s">
        <v>80</v>
      </c>
      <c r="D480" s="165">
        <v>0</v>
      </c>
      <c r="E480" s="167"/>
      <c r="F480" s="165">
        <v>350</v>
      </c>
      <c r="G480" s="167"/>
      <c r="H480" s="8"/>
    </row>
    <row r="481" spans="1:8" x14ac:dyDescent="0.2">
      <c r="A481" s="1">
        <v>479</v>
      </c>
      <c r="B481" s="45" t="s">
        <v>2302</v>
      </c>
      <c r="C481" s="13" t="s">
        <v>80</v>
      </c>
      <c r="D481" s="165">
        <v>0</v>
      </c>
      <c r="E481" s="167"/>
      <c r="F481" s="165">
        <v>55</v>
      </c>
      <c r="G481" s="167"/>
      <c r="H481" s="13" t="s">
        <v>425</v>
      </c>
    </row>
    <row r="482" spans="1:8" x14ac:dyDescent="0.2">
      <c r="A482" s="1">
        <v>480</v>
      </c>
      <c r="B482" s="45" t="s">
        <v>2424</v>
      </c>
      <c r="C482" s="13" t="s">
        <v>80</v>
      </c>
      <c r="D482" s="165">
        <v>105</v>
      </c>
      <c r="E482" s="167"/>
      <c r="F482" s="165">
        <v>0</v>
      </c>
      <c r="G482" s="167"/>
      <c r="H482" s="13" t="s">
        <v>425</v>
      </c>
    </row>
    <row r="483" spans="1:8" x14ac:dyDescent="0.2">
      <c r="A483" s="1">
        <v>481</v>
      </c>
      <c r="B483" s="45" t="s">
        <v>2425</v>
      </c>
      <c r="C483" s="13" t="s">
        <v>80</v>
      </c>
      <c r="D483" s="165">
        <v>105</v>
      </c>
      <c r="E483" s="167"/>
      <c r="F483" s="165">
        <v>0</v>
      </c>
      <c r="G483" s="167"/>
      <c r="H483" s="13" t="s">
        <v>425</v>
      </c>
    </row>
    <row r="484" spans="1:8" x14ac:dyDescent="0.2">
      <c r="A484" s="1">
        <v>482</v>
      </c>
      <c r="B484" s="45" t="s">
        <v>40</v>
      </c>
      <c r="C484" s="13" t="s">
        <v>80</v>
      </c>
      <c r="D484" s="165">
        <v>65</v>
      </c>
      <c r="E484" s="167"/>
      <c r="F484" s="165">
        <v>1500</v>
      </c>
      <c r="G484" s="167"/>
      <c r="H484" s="13" t="s">
        <v>425</v>
      </c>
    </row>
    <row r="485" spans="1:8" x14ac:dyDescent="0.2">
      <c r="A485" s="1">
        <v>483</v>
      </c>
      <c r="B485" s="45" t="s">
        <v>1645</v>
      </c>
      <c r="C485" s="13" t="s">
        <v>80</v>
      </c>
      <c r="D485" s="165">
        <v>0</v>
      </c>
      <c r="E485" s="167"/>
      <c r="F485" s="165">
        <v>14</v>
      </c>
      <c r="G485" s="179"/>
    </row>
    <row r="486" spans="1:8" x14ac:dyDescent="0.2">
      <c r="A486" s="1">
        <v>484</v>
      </c>
      <c r="B486" s="45" t="s">
        <v>2308</v>
      </c>
      <c r="C486" s="13" t="s">
        <v>80</v>
      </c>
      <c r="D486" s="165">
        <v>450</v>
      </c>
      <c r="E486" s="167"/>
      <c r="F486" s="165">
        <v>50</v>
      </c>
      <c r="G486" s="167"/>
      <c r="H486" s="13" t="s">
        <v>425</v>
      </c>
    </row>
    <row r="487" spans="1:8" x14ac:dyDescent="0.2">
      <c r="A487" s="1">
        <v>485</v>
      </c>
      <c r="B487" s="45" t="s">
        <v>2309</v>
      </c>
      <c r="C487" s="13" t="s">
        <v>80</v>
      </c>
      <c r="D487" s="165">
        <v>250</v>
      </c>
      <c r="E487" s="167"/>
      <c r="F487" s="165">
        <v>50</v>
      </c>
      <c r="G487" s="167"/>
      <c r="H487" s="13" t="s">
        <v>425</v>
      </c>
    </row>
    <row r="488" spans="1:8" x14ac:dyDescent="0.2">
      <c r="A488" s="1">
        <v>486</v>
      </c>
      <c r="B488" s="45" t="s">
        <v>2310</v>
      </c>
      <c r="C488" s="13" t="s">
        <v>80</v>
      </c>
      <c r="D488" s="165">
        <v>44</v>
      </c>
      <c r="E488" s="167"/>
      <c r="F488" s="165">
        <v>50</v>
      </c>
      <c r="G488" s="167"/>
      <c r="H488" s="13" t="s">
        <v>425</v>
      </c>
    </row>
    <row r="489" spans="1:8" x14ac:dyDescent="0.2">
      <c r="A489" s="1">
        <v>487</v>
      </c>
      <c r="B489" s="45" t="s">
        <v>2329</v>
      </c>
      <c r="C489" s="13" t="s">
        <v>80</v>
      </c>
      <c r="D489" s="165">
        <v>52</v>
      </c>
      <c r="E489" s="167"/>
      <c r="F489" s="165">
        <v>60</v>
      </c>
      <c r="G489" s="167"/>
      <c r="H489" s="13" t="s">
        <v>425</v>
      </c>
    </row>
    <row r="490" spans="1:8" x14ac:dyDescent="0.2">
      <c r="A490" s="1">
        <v>488</v>
      </c>
      <c r="B490" s="45" t="s">
        <v>2363</v>
      </c>
      <c r="C490" s="13" t="s">
        <v>80</v>
      </c>
      <c r="D490" s="165">
        <v>197</v>
      </c>
      <c r="E490" s="167"/>
      <c r="F490" s="165">
        <v>25</v>
      </c>
      <c r="G490" s="167"/>
      <c r="H490" s="13" t="s">
        <v>425</v>
      </c>
    </row>
    <row r="491" spans="1:8" x14ac:dyDescent="0.2">
      <c r="A491" s="1">
        <v>489</v>
      </c>
      <c r="B491" s="132" t="s">
        <v>1614</v>
      </c>
      <c r="C491" s="13" t="s">
        <v>80</v>
      </c>
      <c r="D491" s="165">
        <v>550</v>
      </c>
      <c r="E491" s="167"/>
      <c r="F491" s="165">
        <v>120</v>
      </c>
      <c r="G491" s="167"/>
      <c r="H491" s="13" t="s">
        <v>425</v>
      </c>
    </row>
    <row r="492" spans="1:8" x14ac:dyDescent="0.2">
      <c r="A492" s="1">
        <v>490</v>
      </c>
      <c r="B492" s="132" t="s">
        <v>469</v>
      </c>
      <c r="C492" s="13" t="s">
        <v>80</v>
      </c>
      <c r="D492" s="165">
        <v>400</v>
      </c>
      <c r="E492" s="167"/>
      <c r="F492" s="165">
        <v>35</v>
      </c>
      <c r="G492" s="167"/>
      <c r="H492" s="13" t="s">
        <v>425</v>
      </c>
    </row>
    <row r="493" spans="1:8" x14ac:dyDescent="0.2">
      <c r="A493" s="1">
        <v>491</v>
      </c>
      <c r="B493" s="132" t="s">
        <v>2576</v>
      </c>
      <c r="C493" s="13" t="s">
        <v>80</v>
      </c>
      <c r="D493" s="165">
        <v>33</v>
      </c>
      <c r="E493" s="167"/>
      <c r="F493" s="165">
        <v>30</v>
      </c>
      <c r="G493" s="167"/>
      <c r="H493" s="13" t="s">
        <v>425</v>
      </c>
    </row>
    <row r="494" spans="1:8" x14ac:dyDescent="0.2">
      <c r="A494" s="1">
        <v>492</v>
      </c>
      <c r="B494" s="132" t="s">
        <v>2577</v>
      </c>
      <c r="C494" s="13" t="s">
        <v>1142</v>
      </c>
      <c r="D494" s="165">
        <v>162</v>
      </c>
      <c r="E494" s="167"/>
      <c r="F494" s="165">
        <v>13</v>
      </c>
      <c r="G494" s="167"/>
      <c r="H494" s="13" t="s">
        <v>425</v>
      </c>
    </row>
    <row r="495" spans="1:8" x14ac:dyDescent="0.2">
      <c r="A495" s="1">
        <v>493</v>
      </c>
      <c r="B495" s="132" t="s">
        <v>2578</v>
      </c>
      <c r="C495" s="13" t="s">
        <v>80</v>
      </c>
      <c r="D495" s="165">
        <v>500</v>
      </c>
      <c r="E495" s="167"/>
      <c r="F495" s="165">
        <v>0</v>
      </c>
      <c r="G495" s="167"/>
      <c r="H495" s="13" t="s">
        <v>425</v>
      </c>
    </row>
    <row r="496" spans="1:8" x14ac:dyDescent="0.2">
      <c r="A496" s="1">
        <v>494</v>
      </c>
      <c r="B496" s="132" t="s">
        <v>2579</v>
      </c>
      <c r="C496" s="13" t="s">
        <v>80</v>
      </c>
      <c r="D496" s="165">
        <v>481</v>
      </c>
      <c r="E496" s="167"/>
      <c r="F496" s="165">
        <v>0</v>
      </c>
      <c r="G496" s="167"/>
      <c r="H496" s="13" t="s">
        <v>425</v>
      </c>
    </row>
    <row r="497" spans="1:8" x14ac:dyDescent="0.2">
      <c r="A497" s="1">
        <v>495</v>
      </c>
      <c r="B497" s="132" t="s">
        <v>2580</v>
      </c>
      <c r="C497" s="13" t="s">
        <v>80</v>
      </c>
      <c r="D497" s="165">
        <v>0</v>
      </c>
      <c r="E497" s="167"/>
      <c r="F497" s="165">
        <v>324</v>
      </c>
      <c r="G497" s="167"/>
      <c r="H497" s="80"/>
    </row>
    <row r="498" spans="1:8" x14ac:dyDescent="0.2">
      <c r="A498" s="1">
        <v>496</v>
      </c>
      <c r="B498" s="132" t="s">
        <v>2212</v>
      </c>
      <c r="C498" s="13" t="s">
        <v>1142</v>
      </c>
      <c r="D498" s="165">
        <v>240</v>
      </c>
      <c r="E498" s="167"/>
      <c r="F498" s="165">
        <v>74</v>
      </c>
      <c r="G498" s="167"/>
      <c r="H498" s="13" t="s">
        <v>425</v>
      </c>
    </row>
    <row r="499" spans="1:8" x14ac:dyDescent="0.2">
      <c r="A499" s="1">
        <v>497</v>
      </c>
      <c r="B499" s="132" t="s">
        <v>2200</v>
      </c>
      <c r="C499" s="13" t="s">
        <v>80</v>
      </c>
      <c r="D499" s="165">
        <v>22</v>
      </c>
      <c r="E499" s="167"/>
      <c r="F499" s="165">
        <v>6</v>
      </c>
      <c r="G499" s="167"/>
      <c r="H499" s="13" t="s">
        <v>425</v>
      </c>
    </row>
    <row r="500" spans="1:8" x14ac:dyDescent="0.2">
      <c r="A500" s="1">
        <v>498</v>
      </c>
      <c r="B500" s="132" t="s">
        <v>2503</v>
      </c>
      <c r="C500" s="13" t="s">
        <v>80</v>
      </c>
      <c r="D500" s="165">
        <v>0</v>
      </c>
      <c r="E500" s="167"/>
      <c r="F500" s="165">
        <v>90</v>
      </c>
      <c r="G500" s="167"/>
      <c r="H500" s="13"/>
    </row>
    <row r="501" spans="1:8" x14ac:dyDescent="0.2">
      <c r="A501" s="1">
        <v>499</v>
      </c>
      <c r="B501" s="132" t="s">
        <v>2631</v>
      </c>
      <c r="C501" s="13" t="s">
        <v>80</v>
      </c>
      <c r="D501" s="165">
        <v>447</v>
      </c>
      <c r="E501" s="167"/>
      <c r="F501" s="165">
        <v>0</v>
      </c>
      <c r="G501" s="167"/>
      <c r="H501" s="13" t="s">
        <v>425</v>
      </c>
    </row>
    <row r="502" spans="1:8" x14ac:dyDescent="0.2">
      <c r="A502" s="1">
        <v>500</v>
      </c>
      <c r="B502" s="132" t="s">
        <v>2636</v>
      </c>
      <c r="C502" s="13" t="s">
        <v>80</v>
      </c>
      <c r="D502" s="165">
        <v>50</v>
      </c>
      <c r="E502" s="167"/>
      <c r="F502" s="165">
        <v>11</v>
      </c>
      <c r="G502" s="167"/>
      <c r="H502" s="13" t="s">
        <v>425</v>
      </c>
    </row>
    <row r="503" spans="1:8" x14ac:dyDescent="0.2">
      <c r="A503" s="1">
        <v>501</v>
      </c>
      <c r="B503" s="132" t="s">
        <v>1059</v>
      </c>
      <c r="C503" s="13" t="s">
        <v>1058</v>
      </c>
      <c r="D503" s="165">
        <v>0</v>
      </c>
      <c r="E503" s="167"/>
      <c r="F503" s="165">
        <v>203</v>
      </c>
      <c r="G503" s="167"/>
      <c r="H503" s="13"/>
    </row>
    <row r="504" spans="1:8" x14ac:dyDescent="0.2">
      <c r="A504" s="1">
        <v>502</v>
      </c>
      <c r="B504" s="132" t="s">
        <v>2668</v>
      </c>
      <c r="C504" s="13" t="s">
        <v>1058</v>
      </c>
      <c r="D504" s="165">
        <v>0</v>
      </c>
      <c r="E504" s="167"/>
      <c r="F504" s="165">
        <v>113</v>
      </c>
      <c r="G504" s="167"/>
      <c r="H504" s="13"/>
    </row>
    <row r="505" spans="1:8" x14ac:dyDescent="0.2">
      <c r="A505" s="1">
        <v>503</v>
      </c>
      <c r="B505" s="132" t="s">
        <v>2545</v>
      </c>
      <c r="C505" s="13" t="s">
        <v>1142</v>
      </c>
      <c r="D505" s="165">
        <v>0</v>
      </c>
      <c r="E505" s="167"/>
      <c r="F505" s="165">
        <v>45</v>
      </c>
      <c r="G505" s="167"/>
      <c r="H505" s="13"/>
    </row>
    <row r="506" spans="1:8" x14ac:dyDescent="0.2">
      <c r="A506" s="1">
        <v>504</v>
      </c>
      <c r="B506" s="132" t="s">
        <v>2638</v>
      </c>
      <c r="C506" s="13" t="s">
        <v>1142</v>
      </c>
      <c r="D506" s="165">
        <v>73</v>
      </c>
      <c r="E506" s="167"/>
      <c r="F506" s="165">
        <v>28</v>
      </c>
      <c r="G506" s="167"/>
      <c r="H506" s="13" t="s">
        <v>425</v>
      </c>
    </row>
    <row r="507" spans="1:8" x14ac:dyDescent="0.2">
      <c r="A507" s="1">
        <v>505</v>
      </c>
      <c r="B507" s="132" t="s">
        <v>2687</v>
      </c>
      <c r="C507" s="13" t="s">
        <v>80</v>
      </c>
      <c r="D507" s="165">
        <v>39</v>
      </c>
      <c r="E507" s="167"/>
      <c r="F507" s="165">
        <v>16</v>
      </c>
      <c r="G507" s="167"/>
      <c r="H507" s="13" t="s">
        <v>425</v>
      </c>
    </row>
    <row r="508" spans="1:8" x14ac:dyDescent="0.2">
      <c r="A508" s="1">
        <v>506</v>
      </c>
      <c r="B508" s="132" t="s">
        <v>609</v>
      </c>
      <c r="C508" s="13" t="s">
        <v>80</v>
      </c>
      <c r="D508" s="165">
        <v>450</v>
      </c>
      <c r="E508" s="167"/>
      <c r="F508" s="165">
        <v>18</v>
      </c>
      <c r="G508" s="167"/>
      <c r="H508" s="13" t="s">
        <v>425</v>
      </c>
    </row>
    <row r="509" spans="1:8" x14ac:dyDescent="0.2">
      <c r="A509" s="1">
        <v>507</v>
      </c>
      <c r="B509" s="71" t="s">
        <v>2747</v>
      </c>
      <c r="C509" s="13" t="s">
        <v>80</v>
      </c>
      <c r="D509" s="165">
        <v>0</v>
      </c>
      <c r="E509" s="167"/>
      <c r="F509" s="165">
        <v>146</v>
      </c>
      <c r="G509" s="167"/>
      <c r="H509" s="13" t="s">
        <v>425</v>
      </c>
    </row>
    <row r="510" spans="1:8" x14ac:dyDescent="0.2">
      <c r="A510" s="188" t="s">
        <v>2759</v>
      </c>
      <c r="B510" s="188"/>
      <c r="C510" s="188"/>
      <c r="D510" s="174">
        <f>SUM(D3:D509)</f>
        <v>113043.5</v>
      </c>
      <c r="E510" s="177">
        <f>SUM(E3:E509)</f>
        <v>0</v>
      </c>
      <c r="F510" s="175">
        <f>SUM(F3:F509)</f>
        <v>41087</v>
      </c>
      <c r="G510" s="187">
        <f>SUM(G3:G509)</f>
        <v>0</v>
      </c>
      <c r="H510" s="53"/>
    </row>
  </sheetData>
  <mergeCells count="2">
    <mergeCell ref="A510:C510"/>
    <mergeCell ref="A1:H1"/>
  </mergeCells>
  <conditionalFormatting sqref="A3:H510">
    <cfRule type="expression" dxfId="16" priority="1">
      <formula>ROW(A3)=CELL("строка")</formula>
    </cfRule>
    <cfRule type="expression" dxfId="15" priority="2">
      <formula>AND(ROW(A3)=CELL("строка"),$C$1="вкл")</formula>
    </cfRule>
  </conditionalFormatting>
  <pageMargins left="0.25" right="0.25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4">
    <tabColor rgb="FF00B050"/>
  </sheetPr>
  <dimension ref="A1:H554"/>
  <sheetViews>
    <sheetView view="pageBreakPreview" topLeftCell="A517" zoomScale="120" zoomScaleNormal="100" zoomScaleSheetLayoutView="120" workbookViewId="0">
      <selection activeCell="G555" sqref="G555"/>
    </sheetView>
  </sheetViews>
  <sheetFormatPr defaultColWidth="9.140625" defaultRowHeight="11.25" x14ac:dyDescent="0.2"/>
  <cols>
    <col min="1" max="1" width="5.85546875" style="46" customWidth="1"/>
    <col min="2" max="2" width="56.85546875" style="144" bestFit="1" customWidth="1"/>
    <col min="3" max="3" width="10.42578125" style="47" customWidth="1"/>
    <col min="4" max="5" width="14.7109375" style="48" customWidth="1"/>
    <col min="6" max="6" width="13.42578125" style="48" customWidth="1"/>
    <col min="7" max="7" width="14.42578125" style="48" customWidth="1"/>
    <col min="8" max="8" width="12.42578125" style="46" customWidth="1"/>
    <col min="9" max="16384" width="9.140625" style="46"/>
  </cols>
  <sheetData>
    <row r="1" spans="1:8" ht="11.25" customHeight="1" x14ac:dyDescent="0.2">
      <c r="A1" s="192" t="s">
        <v>2450</v>
      </c>
      <c r="B1" s="193"/>
      <c r="C1" s="193"/>
      <c r="D1" s="193"/>
      <c r="E1" s="193"/>
      <c r="F1" s="193"/>
      <c r="G1" s="193"/>
      <c r="H1" s="193"/>
    </row>
    <row r="2" spans="1:8" ht="56.25" x14ac:dyDescent="0.2">
      <c r="A2" s="95" t="s">
        <v>1</v>
      </c>
      <c r="B2" s="91" t="s">
        <v>2448</v>
      </c>
      <c r="C2" s="92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95" t="s">
        <v>2</v>
      </c>
    </row>
    <row r="3" spans="1:8" x14ac:dyDescent="0.2">
      <c r="A3" s="1">
        <v>1</v>
      </c>
      <c r="B3" s="140" t="s">
        <v>1361</v>
      </c>
      <c r="C3" s="7" t="s">
        <v>80</v>
      </c>
      <c r="D3" s="165">
        <v>170</v>
      </c>
      <c r="E3" s="167"/>
      <c r="F3" s="165">
        <v>35</v>
      </c>
      <c r="G3" s="167"/>
      <c r="H3" s="7" t="s">
        <v>425</v>
      </c>
    </row>
    <row r="4" spans="1:8" x14ac:dyDescent="0.2">
      <c r="A4" s="1">
        <v>2</v>
      </c>
      <c r="B4" s="140" t="s">
        <v>1362</v>
      </c>
      <c r="C4" s="7" t="s">
        <v>80</v>
      </c>
      <c r="D4" s="165">
        <v>115</v>
      </c>
      <c r="E4" s="167"/>
      <c r="F4" s="165">
        <v>35</v>
      </c>
      <c r="G4" s="167"/>
      <c r="H4" s="7" t="s">
        <v>425</v>
      </c>
    </row>
    <row r="5" spans="1:8" x14ac:dyDescent="0.2">
      <c r="A5" s="1">
        <v>3</v>
      </c>
      <c r="B5" s="140" t="s">
        <v>1363</v>
      </c>
      <c r="C5" s="7" t="s">
        <v>80</v>
      </c>
      <c r="D5" s="165">
        <v>70</v>
      </c>
      <c r="E5" s="167"/>
      <c r="F5" s="165">
        <v>41</v>
      </c>
      <c r="G5" s="167"/>
      <c r="H5" s="7" t="s">
        <v>425</v>
      </c>
    </row>
    <row r="6" spans="1:8" x14ac:dyDescent="0.2">
      <c r="A6" s="1">
        <v>4</v>
      </c>
      <c r="B6" s="140" t="s">
        <v>1364</v>
      </c>
      <c r="C6" s="7" t="s">
        <v>80</v>
      </c>
      <c r="D6" s="165">
        <v>22</v>
      </c>
      <c r="E6" s="167"/>
      <c r="F6" s="165">
        <v>20</v>
      </c>
      <c r="G6" s="167"/>
      <c r="H6" s="7" t="s">
        <v>425</v>
      </c>
    </row>
    <row r="7" spans="1:8" x14ac:dyDescent="0.2">
      <c r="A7" s="1">
        <v>5</v>
      </c>
      <c r="B7" s="140" t="s">
        <v>1099</v>
      </c>
      <c r="C7" s="7" t="s">
        <v>80</v>
      </c>
      <c r="D7" s="165">
        <v>52</v>
      </c>
      <c r="E7" s="167"/>
      <c r="F7" s="165">
        <v>16</v>
      </c>
      <c r="G7" s="167"/>
      <c r="H7" s="7" t="s">
        <v>425</v>
      </c>
    </row>
    <row r="8" spans="1:8" x14ac:dyDescent="0.2">
      <c r="A8" s="1">
        <v>6</v>
      </c>
      <c r="B8" s="140" t="s">
        <v>11</v>
      </c>
      <c r="C8" s="7" t="s">
        <v>80</v>
      </c>
      <c r="D8" s="165">
        <v>25</v>
      </c>
      <c r="E8" s="167"/>
      <c r="F8" s="165">
        <v>10</v>
      </c>
      <c r="G8" s="167"/>
      <c r="H8" s="7" t="s">
        <v>425</v>
      </c>
    </row>
    <row r="9" spans="1:8" x14ac:dyDescent="0.2">
      <c r="A9" s="1">
        <v>7</v>
      </c>
      <c r="B9" s="140" t="s">
        <v>506</v>
      </c>
      <c r="C9" s="7" t="s">
        <v>1142</v>
      </c>
      <c r="D9" s="165">
        <v>85</v>
      </c>
      <c r="E9" s="167"/>
      <c r="F9" s="165">
        <v>16</v>
      </c>
      <c r="G9" s="167"/>
      <c r="H9" s="7" t="s">
        <v>425</v>
      </c>
    </row>
    <row r="10" spans="1:8" x14ac:dyDescent="0.2">
      <c r="A10" s="1">
        <v>8</v>
      </c>
      <c r="B10" s="140" t="s">
        <v>507</v>
      </c>
      <c r="C10" s="7" t="s">
        <v>1142</v>
      </c>
      <c r="D10" s="165">
        <v>65</v>
      </c>
      <c r="E10" s="167"/>
      <c r="F10" s="165">
        <v>16</v>
      </c>
      <c r="G10" s="167"/>
      <c r="H10" s="7" t="s">
        <v>425</v>
      </c>
    </row>
    <row r="11" spans="1:8" x14ac:dyDescent="0.2">
      <c r="A11" s="1">
        <v>9</v>
      </c>
      <c r="B11" s="140" t="s">
        <v>1365</v>
      </c>
      <c r="C11" s="7" t="s">
        <v>80</v>
      </c>
      <c r="D11" s="165">
        <v>20</v>
      </c>
      <c r="E11" s="167"/>
      <c r="F11" s="165">
        <v>16</v>
      </c>
      <c r="G11" s="167"/>
      <c r="H11" s="7" t="s">
        <v>425</v>
      </c>
    </row>
    <row r="12" spans="1:8" x14ac:dyDescent="0.2">
      <c r="A12" s="1">
        <v>10</v>
      </c>
      <c r="B12" s="140" t="s">
        <v>1366</v>
      </c>
      <c r="C12" s="7" t="s">
        <v>80</v>
      </c>
      <c r="D12" s="165">
        <v>20</v>
      </c>
      <c r="E12" s="167"/>
      <c r="F12" s="165">
        <v>16</v>
      </c>
      <c r="G12" s="167"/>
      <c r="H12" s="7" t="s">
        <v>425</v>
      </c>
    </row>
    <row r="13" spans="1:8" x14ac:dyDescent="0.2">
      <c r="A13" s="1">
        <v>11</v>
      </c>
      <c r="B13" s="140" t="s">
        <v>1101</v>
      </c>
      <c r="C13" s="7" t="s">
        <v>80</v>
      </c>
      <c r="D13" s="165">
        <v>0</v>
      </c>
      <c r="E13" s="167"/>
      <c r="F13" s="165">
        <v>28</v>
      </c>
      <c r="G13" s="167"/>
      <c r="H13" s="7" t="s">
        <v>425</v>
      </c>
    </row>
    <row r="14" spans="1:8" x14ac:dyDescent="0.2">
      <c r="A14" s="1">
        <v>12</v>
      </c>
      <c r="B14" s="141" t="s">
        <v>788</v>
      </c>
      <c r="C14" s="7" t="s">
        <v>80</v>
      </c>
      <c r="D14" s="165">
        <v>0</v>
      </c>
      <c r="E14" s="167"/>
      <c r="F14" s="165">
        <v>44</v>
      </c>
      <c r="G14" s="167"/>
      <c r="H14" s="7" t="s">
        <v>425</v>
      </c>
    </row>
    <row r="15" spans="1:8" x14ac:dyDescent="0.2">
      <c r="A15" s="1">
        <v>13</v>
      </c>
      <c r="B15" s="30" t="s">
        <v>1367</v>
      </c>
      <c r="C15" s="7" t="s">
        <v>80</v>
      </c>
      <c r="D15" s="165">
        <v>124</v>
      </c>
      <c r="E15" s="167"/>
      <c r="F15" s="165">
        <v>9</v>
      </c>
      <c r="G15" s="167"/>
      <c r="H15" s="7" t="s">
        <v>425</v>
      </c>
    </row>
    <row r="16" spans="1:8" x14ac:dyDescent="0.2">
      <c r="A16" s="1">
        <v>14</v>
      </c>
      <c r="B16" s="30" t="s">
        <v>476</v>
      </c>
      <c r="C16" s="7" t="s">
        <v>80</v>
      </c>
      <c r="D16" s="165">
        <v>113</v>
      </c>
      <c r="E16" s="167"/>
      <c r="F16" s="165">
        <v>16</v>
      </c>
      <c r="G16" s="167"/>
      <c r="H16" s="7" t="s">
        <v>425</v>
      </c>
    </row>
    <row r="17" spans="1:8" x14ac:dyDescent="0.2">
      <c r="A17" s="1">
        <v>15</v>
      </c>
      <c r="B17" s="30" t="s">
        <v>1103</v>
      </c>
      <c r="C17" s="7" t="s">
        <v>80</v>
      </c>
      <c r="D17" s="165">
        <v>113</v>
      </c>
      <c r="E17" s="167"/>
      <c r="F17" s="165">
        <v>16</v>
      </c>
      <c r="G17" s="167"/>
      <c r="H17" s="7" t="s">
        <v>425</v>
      </c>
    </row>
    <row r="18" spans="1:8" x14ac:dyDescent="0.2">
      <c r="A18" s="1">
        <v>16</v>
      </c>
      <c r="B18" s="30" t="s">
        <v>1104</v>
      </c>
      <c r="C18" s="7" t="s">
        <v>80</v>
      </c>
      <c r="D18" s="165">
        <v>45</v>
      </c>
      <c r="E18" s="167"/>
      <c r="F18" s="165">
        <v>16</v>
      </c>
      <c r="G18" s="167"/>
      <c r="H18" s="7" t="s">
        <v>425</v>
      </c>
    </row>
    <row r="19" spans="1:8" x14ac:dyDescent="0.2">
      <c r="A19" s="1">
        <v>17</v>
      </c>
      <c r="B19" s="30" t="s">
        <v>1105</v>
      </c>
      <c r="C19" s="7" t="s">
        <v>80</v>
      </c>
      <c r="D19" s="165">
        <v>45</v>
      </c>
      <c r="E19" s="167"/>
      <c r="F19" s="165">
        <v>16</v>
      </c>
      <c r="G19" s="167"/>
      <c r="H19" s="7" t="s">
        <v>425</v>
      </c>
    </row>
    <row r="20" spans="1:8" x14ac:dyDescent="0.2">
      <c r="A20" s="1">
        <v>18</v>
      </c>
      <c r="B20" s="30" t="s">
        <v>1106</v>
      </c>
      <c r="C20" s="7" t="s">
        <v>80</v>
      </c>
      <c r="D20" s="165">
        <v>8</v>
      </c>
      <c r="E20" s="167"/>
      <c r="F20" s="165">
        <v>16</v>
      </c>
      <c r="G20" s="167"/>
      <c r="H20" s="7" t="s">
        <v>425</v>
      </c>
    </row>
    <row r="21" spans="1:8" x14ac:dyDescent="0.2">
      <c r="A21" s="1">
        <v>19</v>
      </c>
      <c r="B21" s="30" t="s">
        <v>1368</v>
      </c>
      <c r="C21" s="7" t="s">
        <v>80</v>
      </c>
      <c r="D21" s="165">
        <v>8</v>
      </c>
      <c r="E21" s="167"/>
      <c r="F21" s="165">
        <v>16</v>
      </c>
      <c r="G21" s="167"/>
      <c r="H21" s="7" t="s">
        <v>425</v>
      </c>
    </row>
    <row r="22" spans="1:8" x14ac:dyDescent="0.2">
      <c r="A22" s="1">
        <v>20</v>
      </c>
      <c r="B22" s="30" t="s">
        <v>1108</v>
      </c>
      <c r="C22" s="7" t="s">
        <v>80</v>
      </c>
      <c r="D22" s="165">
        <v>8</v>
      </c>
      <c r="E22" s="167"/>
      <c r="F22" s="165">
        <v>16</v>
      </c>
      <c r="G22" s="167"/>
      <c r="H22" s="7" t="s">
        <v>425</v>
      </c>
    </row>
    <row r="23" spans="1:8" x14ac:dyDescent="0.2">
      <c r="A23" s="1">
        <v>21</v>
      </c>
      <c r="B23" s="30" t="s">
        <v>1369</v>
      </c>
      <c r="C23" s="7" t="s">
        <v>80</v>
      </c>
      <c r="D23" s="165">
        <v>8</v>
      </c>
      <c r="E23" s="167"/>
      <c r="F23" s="165">
        <v>16</v>
      </c>
      <c r="G23" s="167"/>
      <c r="H23" s="7" t="s">
        <v>425</v>
      </c>
    </row>
    <row r="24" spans="1:8" x14ac:dyDescent="0.2">
      <c r="A24" s="1">
        <v>22</v>
      </c>
      <c r="B24" s="30" t="s">
        <v>1110</v>
      </c>
      <c r="C24" s="7" t="s">
        <v>80</v>
      </c>
      <c r="D24" s="165">
        <v>44</v>
      </c>
      <c r="E24" s="167"/>
      <c r="F24" s="165">
        <v>5</v>
      </c>
      <c r="G24" s="167"/>
      <c r="H24" s="7" t="s">
        <v>425</v>
      </c>
    </row>
    <row r="25" spans="1:8" x14ac:dyDescent="0.2">
      <c r="A25" s="1">
        <v>23</v>
      </c>
      <c r="B25" s="140" t="s">
        <v>333</v>
      </c>
      <c r="C25" s="7" t="s">
        <v>80</v>
      </c>
      <c r="D25" s="165">
        <v>0</v>
      </c>
      <c r="E25" s="167"/>
      <c r="F25" s="165">
        <v>9</v>
      </c>
      <c r="G25" s="167"/>
      <c r="H25" s="7" t="s">
        <v>425</v>
      </c>
    </row>
    <row r="26" spans="1:8" x14ac:dyDescent="0.2">
      <c r="A26" s="1">
        <v>24</v>
      </c>
      <c r="B26" s="30" t="s">
        <v>1111</v>
      </c>
      <c r="C26" s="7" t="s">
        <v>80</v>
      </c>
      <c r="D26" s="165">
        <v>124</v>
      </c>
      <c r="E26" s="167"/>
      <c r="F26" s="165">
        <v>9</v>
      </c>
      <c r="G26" s="167"/>
      <c r="H26" s="7" t="s">
        <v>425</v>
      </c>
    </row>
    <row r="27" spans="1:8" x14ac:dyDescent="0.2">
      <c r="A27" s="1">
        <v>25</v>
      </c>
      <c r="B27" s="30" t="s">
        <v>372</v>
      </c>
      <c r="C27" s="7" t="s">
        <v>80</v>
      </c>
      <c r="D27" s="165">
        <v>142</v>
      </c>
      <c r="E27" s="167"/>
      <c r="F27" s="165">
        <v>10</v>
      </c>
      <c r="G27" s="167"/>
      <c r="H27" s="7" t="s">
        <v>425</v>
      </c>
    </row>
    <row r="28" spans="1:8" x14ac:dyDescent="0.2">
      <c r="A28" s="1">
        <v>26</v>
      </c>
      <c r="B28" s="30" t="s">
        <v>1370</v>
      </c>
      <c r="C28" s="7" t="s">
        <v>80</v>
      </c>
      <c r="D28" s="165">
        <v>35</v>
      </c>
      <c r="E28" s="167"/>
      <c r="F28" s="165">
        <v>9</v>
      </c>
      <c r="G28" s="167"/>
      <c r="H28" s="7" t="s">
        <v>425</v>
      </c>
    </row>
    <row r="29" spans="1:8" x14ac:dyDescent="0.2">
      <c r="A29" s="1">
        <v>27</v>
      </c>
      <c r="B29" s="30" t="s">
        <v>1371</v>
      </c>
      <c r="C29" s="7" t="s">
        <v>80</v>
      </c>
      <c r="D29" s="165">
        <v>20</v>
      </c>
      <c r="E29" s="167"/>
      <c r="F29" s="165">
        <v>9</v>
      </c>
      <c r="G29" s="167"/>
      <c r="H29" s="7" t="s">
        <v>425</v>
      </c>
    </row>
    <row r="30" spans="1:8" x14ac:dyDescent="0.2">
      <c r="A30" s="1">
        <v>28</v>
      </c>
      <c r="B30" s="30" t="s">
        <v>1112</v>
      </c>
      <c r="C30" s="7" t="s">
        <v>80</v>
      </c>
      <c r="D30" s="165">
        <v>13</v>
      </c>
      <c r="E30" s="167"/>
      <c r="F30" s="165">
        <v>9</v>
      </c>
      <c r="G30" s="167"/>
      <c r="H30" s="7" t="s">
        <v>425</v>
      </c>
    </row>
    <row r="31" spans="1:8" x14ac:dyDescent="0.2">
      <c r="A31" s="1">
        <v>29</v>
      </c>
      <c r="B31" s="30" t="s">
        <v>1113</v>
      </c>
      <c r="C31" s="7" t="s">
        <v>80</v>
      </c>
      <c r="D31" s="165">
        <v>60</v>
      </c>
      <c r="E31" s="167"/>
      <c r="F31" s="165">
        <v>16</v>
      </c>
      <c r="G31" s="167"/>
      <c r="H31" s="7" t="s">
        <v>425</v>
      </c>
    </row>
    <row r="32" spans="1:8" x14ac:dyDescent="0.2">
      <c r="A32" s="1">
        <v>30</v>
      </c>
      <c r="B32" s="30" t="s">
        <v>1114</v>
      </c>
      <c r="C32" s="7" t="s">
        <v>80</v>
      </c>
      <c r="D32" s="165">
        <v>155</v>
      </c>
      <c r="E32" s="167"/>
      <c r="F32" s="165">
        <v>41</v>
      </c>
      <c r="G32" s="167"/>
      <c r="H32" s="7" t="s">
        <v>425</v>
      </c>
    </row>
    <row r="33" spans="1:8" x14ac:dyDescent="0.2">
      <c r="A33" s="1">
        <v>31</v>
      </c>
      <c r="B33" s="30" t="s">
        <v>1115</v>
      </c>
      <c r="C33" s="7" t="s">
        <v>80</v>
      </c>
      <c r="D33" s="165">
        <v>155</v>
      </c>
      <c r="E33" s="167"/>
      <c r="F33" s="165">
        <v>41</v>
      </c>
      <c r="G33" s="167"/>
      <c r="H33" s="7" t="s">
        <v>425</v>
      </c>
    </row>
    <row r="34" spans="1:8" x14ac:dyDescent="0.2">
      <c r="A34" s="1">
        <v>32</v>
      </c>
      <c r="B34" s="30" t="s">
        <v>1372</v>
      </c>
      <c r="C34" s="7" t="s">
        <v>80</v>
      </c>
      <c r="D34" s="165">
        <v>59</v>
      </c>
      <c r="E34" s="167"/>
      <c r="F34" s="165">
        <v>47</v>
      </c>
      <c r="G34" s="167"/>
      <c r="H34" s="7" t="s">
        <v>425</v>
      </c>
    </row>
    <row r="35" spans="1:8" x14ac:dyDescent="0.2">
      <c r="A35" s="1">
        <v>33</v>
      </c>
      <c r="B35" s="30" t="s">
        <v>1373</v>
      </c>
      <c r="C35" s="7" t="s">
        <v>80</v>
      </c>
      <c r="D35" s="165">
        <v>40</v>
      </c>
      <c r="E35" s="167"/>
      <c r="F35" s="165">
        <v>35</v>
      </c>
      <c r="G35" s="167"/>
      <c r="H35" s="7" t="s">
        <v>425</v>
      </c>
    </row>
    <row r="36" spans="1:8" x14ac:dyDescent="0.2">
      <c r="A36" s="1">
        <v>34</v>
      </c>
      <c r="B36" s="30" t="s">
        <v>1118</v>
      </c>
      <c r="C36" s="7" t="s">
        <v>80</v>
      </c>
      <c r="D36" s="165">
        <v>8</v>
      </c>
      <c r="E36" s="167"/>
      <c r="F36" s="165">
        <v>16</v>
      </c>
      <c r="G36" s="167"/>
      <c r="H36" s="7" t="s">
        <v>425</v>
      </c>
    </row>
    <row r="37" spans="1:8" x14ac:dyDescent="0.2">
      <c r="A37" s="1">
        <v>35</v>
      </c>
      <c r="B37" s="30" t="s">
        <v>882</v>
      </c>
      <c r="C37" s="7" t="s">
        <v>80</v>
      </c>
      <c r="D37" s="165">
        <v>35</v>
      </c>
      <c r="E37" s="167"/>
      <c r="F37" s="165">
        <v>9</v>
      </c>
      <c r="G37" s="167"/>
      <c r="H37" s="7" t="s">
        <v>425</v>
      </c>
    </row>
    <row r="38" spans="1:8" x14ac:dyDescent="0.2">
      <c r="A38" s="1">
        <v>36</v>
      </c>
      <c r="B38" s="30" t="s">
        <v>1119</v>
      </c>
      <c r="C38" s="7" t="s">
        <v>80</v>
      </c>
      <c r="D38" s="165">
        <v>33</v>
      </c>
      <c r="E38" s="167"/>
      <c r="F38" s="165">
        <v>10</v>
      </c>
      <c r="G38" s="167"/>
      <c r="H38" s="7" t="s">
        <v>425</v>
      </c>
    </row>
    <row r="39" spans="1:8" x14ac:dyDescent="0.2">
      <c r="A39" s="1">
        <v>37</v>
      </c>
      <c r="B39" s="30" t="s">
        <v>1120</v>
      </c>
      <c r="C39" s="7" t="s">
        <v>80</v>
      </c>
      <c r="D39" s="165">
        <v>4</v>
      </c>
      <c r="E39" s="167"/>
      <c r="F39" s="165">
        <v>9</v>
      </c>
      <c r="G39" s="167"/>
      <c r="H39" s="7" t="s">
        <v>425</v>
      </c>
    </row>
    <row r="40" spans="1:8" x14ac:dyDescent="0.2">
      <c r="A40" s="1">
        <v>38</v>
      </c>
      <c r="B40" s="140" t="s">
        <v>1374</v>
      </c>
      <c r="C40" s="7" t="s">
        <v>80</v>
      </c>
      <c r="D40" s="165">
        <v>135</v>
      </c>
      <c r="E40" s="167"/>
      <c r="F40" s="165">
        <v>33</v>
      </c>
      <c r="G40" s="167"/>
      <c r="H40" s="7" t="s">
        <v>425</v>
      </c>
    </row>
    <row r="41" spans="1:8" x14ac:dyDescent="0.2">
      <c r="A41" s="1">
        <v>39</v>
      </c>
      <c r="B41" s="140" t="s">
        <v>1375</v>
      </c>
      <c r="C41" s="7" t="s">
        <v>80</v>
      </c>
      <c r="D41" s="165">
        <v>44</v>
      </c>
      <c r="E41" s="167"/>
      <c r="F41" s="165">
        <v>5</v>
      </c>
      <c r="G41" s="167"/>
      <c r="H41" s="7" t="s">
        <v>425</v>
      </c>
    </row>
    <row r="42" spans="1:8" x14ac:dyDescent="0.2">
      <c r="A42" s="1">
        <v>40</v>
      </c>
      <c r="B42" s="140" t="s">
        <v>1376</v>
      </c>
      <c r="C42" s="7" t="s">
        <v>80</v>
      </c>
      <c r="D42" s="165">
        <v>0</v>
      </c>
      <c r="E42" s="167"/>
      <c r="F42" s="165">
        <v>5</v>
      </c>
      <c r="G42" s="167"/>
      <c r="H42" s="7" t="s">
        <v>425</v>
      </c>
    </row>
    <row r="43" spans="1:8" x14ac:dyDescent="0.2">
      <c r="A43" s="1">
        <v>41</v>
      </c>
      <c r="B43" s="30" t="s">
        <v>1377</v>
      </c>
      <c r="C43" s="7" t="s">
        <v>80</v>
      </c>
      <c r="D43" s="165">
        <v>50</v>
      </c>
      <c r="E43" s="167"/>
      <c r="F43" s="165">
        <v>5</v>
      </c>
      <c r="G43" s="167"/>
      <c r="H43" s="7" t="s">
        <v>425</v>
      </c>
    </row>
    <row r="44" spans="1:8" x14ac:dyDescent="0.2">
      <c r="A44" s="1">
        <v>42</v>
      </c>
      <c r="B44" s="140" t="s">
        <v>1378</v>
      </c>
      <c r="C44" s="7" t="s">
        <v>80</v>
      </c>
      <c r="D44" s="165">
        <v>108</v>
      </c>
      <c r="E44" s="167"/>
      <c r="F44" s="165">
        <v>16</v>
      </c>
      <c r="G44" s="167"/>
      <c r="H44" s="7" t="s">
        <v>425</v>
      </c>
    </row>
    <row r="45" spans="1:8" x14ac:dyDescent="0.2">
      <c r="A45" s="1">
        <v>43</v>
      </c>
      <c r="B45" s="140" t="s">
        <v>1379</v>
      </c>
      <c r="C45" s="7" t="s">
        <v>80</v>
      </c>
      <c r="D45" s="165">
        <v>22</v>
      </c>
      <c r="E45" s="167"/>
      <c r="F45" s="165">
        <v>2</v>
      </c>
      <c r="G45" s="167"/>
      <c r="H45" s="7" t="s">
        <v>425</v>
      </c>
    </row>
    <row r="46" spans="1:8" x14ac:dyDescent="0.2">
      <c r="A46" s="1">
        <v>44</v>
      </c>
      <c r="B46" s="140" t="s">
        <v>1380</v>
      </c>
      <c r="C46" s="7" t="s">
        <v>80</v>
      </c>
      <c r="D46" s="165">
        <v>33</v>
      </c>
      <c r="E46" s="167"/>
      <c r="F46" s="165">
        <v>9</v>
      </c>
      <c r="G46" s="167"/>
      <c r="H46" s="7" t="s">
        <v>425</v>
      </c>
    </row>
    <row r="47" spans="1:8" x14ac:dyDescent="0.2">
      <c r="A47" s="1">
        <v>45</v>
      </c>
      <c r="B47" s="140" t="s">
        <v>260</v>
      </c>
      <c r="C47" s="7" t="s">
        <v>80</v>
      </c>
      <c r="D47" s="165">
        <v>1350</v>
      </c>
      <c r="E47" s="167"/>
      <c r="F47" s="165">
        <v>114</v>
      </c>
      <c r="G47" s="167"/>
      <c r="H47" s="7" t="s">
        <v>425</v>
      </c>
    </row>
    <row r="48" spans="1:8" x14ac:dyDescent="0.2">
      <c r="A48" s="1">
        <v>46</v>
      </c>
      <c r="B48" s="140" t="s">
        <v>908</v>
      </c>
      <c r="C48" s="7" t="s">
        <v>80</v>
      </c>
      <c r="D48" s="165">
        <v>67</v>
      </c>
      <c r="E48" s="167"/>
      <c r="F48" s="165">
        <v>9</v>
      </c>
      <c r="G48" s="167"/>
      <c r="H48" s="7" t="s">
        <v>425</v>
      </c>
    </row>
    <row r="49" spans="1:8" x14ac:dyDescent="0.2">
      <c r="A49" s="1">
        <v>47</v>
      </c>
      <c r="B49" s="140" t="s">
        <v>909</v>
      </c>
      <c r="C49" s="7" t="s">
        <v>80</v>
      </c>
      <c r="D49" s="165">
        <v>592</v>
      </c>
      <c r="E49" s="167"/>
      <c r="F49" s="165">
        <v>83</v>
      </c>
      <c r="G49" s="167"/>
      <c r="H49" s="7" t="s">
        <v>425</v>
      </c>
    </row>
    <row r="50" spans="1:8" x14ac:dyDescent="0.2">
      <c r="A50" s="1">
        <v>48</v>
      </c>
      <c r="B50" s="140" t="s">
        <v>1381</v>
      </c>
      <c r="C50" s="7" t="s">
        <v>80</v>
      </c>
      <c r="D50" s="165">
        <v>44</v>
      </c>
      <c r="E50" s="167"/>
      <c r="F50" s="165">
        <v>33</v>
      </c>
      <c r="G50" s="167"/>
      <c r="H50" s="7" t="s">
        <v>425</v>
      </c>
    </row>
    <row r="51" spans="1:8" x14ac:dyDescent="0.2">
      <c r="A51" s="1">
        <v>49</v>
      </c>
      <c r="B51" s="140" t="s">
        <v>910</v>
      </c>
      <c r="C51" s="7" t="s">
        <v>80</v>
      </c>
      <c r="D51" s="165">
        <v>0</v>
      </c>
      <c r="E51" s="167"/>
      <c r="F51" s="165">
        <v>363</v>
      </c>
      <c r="G51" s="167"/>
      <c r="H51" s="7" t="s">
        <v>425</v>
      </c>
    </row>
    <row r="52" spans="1:8" x14ac:dyDescent="0.2">
      <c r="A52" s="1">
        <v>50</v>
      </c>
      <c r="B52" s="140" t="s">
        <v>1382</v>
      </c>
      <c r="C52" s="7" t="s">
        <v>80</v>
      </c>
      <c r="D52" s="165">
        <v>45</v>
      </c>
      <c r="E52" s="167"/>
      <c r="F52" s="165">
        <v>10</v>
      </c>
      <c r="G52" s="167"/>
      <c r="H52" s="7" t="s">
        <v>425</v>
      </c>
    </row>
    <row r="53" spans="1:8" x14ac:dyDescent="0.2">
      <c r="A53" s="1">
        <v>51</v>
      </c>
      <c r="B53" s="140" t="s">
        <v>1383</v>
      </c>
      <c r="C53" s="7" t="s">
        <v>80</v>
      </c>
      <c r="D53" s="165">
        <v>154</v>
      </c>
      <c r="E53" s="167"/>
      <c r="F53" s="165">
        <v>10</v>
      </c>
      <c r="G53" s="167"/>
      <c r="H53" s="7" t="s">
        <v>425</v>
      </c>
    </row>
    <row r="54" spans="1:8" x14ac:dyDescent="0.2">
      <c r="A54" s="1">
        <v>52</v>
      </c>
      <c r="B54" s="30" t="s">
        <v>1127</v>
      </c>
      <c r="C54" s="7" t="s">
        <v>80</v>
      </c>
      <c r="D54" s="165">
        <v>0</v>
      </c>
      <c r="E54" s="167"/>
      <c r="F54" s="165">
        <v>257</v>
      </c>
      <c r="G54" s="167"/>
      <c r="H54" s="7" t="s">
        <v>425</v>
      </c>
    </row>
    <row r="55" spans="1:8" x14ac:dyDescent="0.2">
      <c r="A55" s="1">
        <v>53</v>
      </c>
      <c r="B55" s="30" t="s">
        <v>572</v>
      </c>
      <c r="C55" s="7" t="s">
        <v>80</v>
      </c>
      <c r="D55" s="165">
        <v>0</v>
      </c>
      <c r="E55" s="167"/>
      <c r="F55" s="165">
        <v>51</v>
      </c>
      <c r="G55" s="167"/>
      <c r="H55" s="7" t="s">
        <v>425</v>
      </c>
    </row>
    <row r="56" spans="1:8" x14ac:dyDescent="0.2">
      <c r="A56" s="1">
        <v>54</v>
      </c>
      <c r="B56" s="30" t="s">
        <v>120</v>
      </c>
      <c r="C56" s="7" t="s">
        <v>80</v>
      </c>
      <c r="D56" s="165">
        <v>450</v>
      </c>
      <c r="E56" s="167"/>
      <c r="F56" s="165">
        <v>45</v>
      </c>
      <c r="G56" s="167"/>
      <c r="H56" s="7" t="s">
        <v>425</v>
      </c>
    </row>
    <row r="57" spans="1:8" x14ac:dyDescent="0.2">
      <c r="A57" s="1">
        <v>55</v>
      </c>
      <c r="B57" s="30" t="s">
        <v>261</v>
      </c>
      <c r="C57" s="7" t="s">
        <v>80</v>
      </c>
      <c r="D57" s="165">
        <v>259</v>
      </c>
      <c r="E57" s="167"/>
      <c r="F57" s="165">
        <v>52</v>
      </c>
      <c r="G57" s="167"/>
      <c r="H57" s="7" t="s">
        <v>425</v>
      </c>
    </row>
    <row r="58" spans="1:8" x14ac:dyDescent="0.2">
      <c r="A58" s="1">
        <v>56</v>
      </c>
      <c r="B58" s="30" t="s">
        <v>914</v>
      </c>
      <c r="C58" s="7" t="s">
        <v>1142</v>
      </c>
      <c r="D58" s="165">
        <v>33</v>
      </c>
      <c r="E58" s="167"/>
      <c r="F58" s="165">
        <v>10</v>
      </c>
      <c r="G58" s="167"/>
      <c r="H58" s="7" t="s">
        <v>425</v>
      </c>
    </row>
    <row r="59" spans="1:8" x14ac:dyDescent="0.2">
      <c r="A59" s="1">
        <v>57</v>
      </c>
      <c r="B59" s="30" t="s">
        <v>1384</v>
      </c>
      <c r="C59" s="7" t="s">
        <v>80</v>
      </c>
      <c r="D59" s="165">
        <v>350</v>
      </c>
      <c r="E59" s="167"/>
      <c r="F59" s="165">
        <v>0</v>
      </c>
      <c r="G59" s="167"/>
      <c r="H59" s="7" t="s">
        <v>425</v>
      </c>
    </row>
    <row r="60" spans="1:8" x14ac:dyDescent="0.2">
      <c r="A60" s="1">
        <v>58</v>
      </c>
      <c r="B60" s="30" t="s">
        <v>1385</v>
      </c>
      <c r="C60" s="7" t="s">
        <v>80</v>
      </c>
      <c r="D60" s="165">
        <v>0</v>
      </c>
      <c r="E60" s="167"/>
      <c r="F60" s="165">
        <v>103</v>
      </c>
      <c r="G60" s="167"/>
      <c r="H60" s="7" t="s">
        <v>425</v>
      </c>
    </row>
    <row r="61" spans="1:8" x14ac:dyDescent="0.2">
      <c r="A61" s="1">
        <v>59</v>
      </c>
      <c r="B61" s="30" t="s">
        <v>1131</v>
      </c>
      <c r="C61" s="7" t="s">
        <v>80</v>
      </c>
      <c r="D61" s="165">
        <v>79</v>
      </c>
      <c r="E61" s="167"/>
      <c r="F61" s="165">
        <v>28</v>
      </c>
      <c r="G61" s="167"/>
      <c r="H61" s="7" t="s">
        <v>425</v>
      </c>
    </row>
    <row r="62" spans="1:8" x14ac:dyDescent="0.2">
      <c r="A62" s="1">
        <v>60</v>
      </c>
      <c r="B62" s="140" t="s">
        <v>313</v>
      </c>
      <c r="C62" s="7" t="s">
        <v>80</v>
      </c>
      <c r="D62" s="165">
        <v>226</v>
      </c>
      <c r="E62" s="167"/>
      <c r="F62" s="165">
        <v>10</v>
      </c>
      <c r="G62" s="167"/>
      <c r="H62" s="7" t="s">
        <v>425</v>
      </c>
    </row>
    <row r="63" spans="1:8" x14ac:dyDescent="0.2">
      <c r="A63" s="1">
        <v>61</v>
      </c>
      <c r="B63" s="30" t="s">
        <v>1132</v>
      </c>
      <c r="C63" s="7" t="s">
        <v>80</v>
      </c>
      <c r="D63" s="165">
        <v>124</v>
      </c>
      <c r="E63" s="167"/>
      <c r="F63" s="165">
        <v>28</v>
      </c>
      <c r="G63" s="167"/>
      <c r="H63" s="7" t="s">
        <v>425</v>
      </c>
    </row>
    <row r="64" spans="1:8" x14ac:dyDescent="0.2">
      <c r="A64" s="1">
        <v>62</v>
      </c>
      <c r="B64" s="30" t="s">
        <v>879</v>
      </c>
      <c r="C64" s="7" t="s">
        <v>80</v>
      </c>
      <c r="D64" s="165">
        <v>650</v>
      </c>
      <c r="E64" s="167"/>
      <c r="F64" s="165">
        <v>16</v>
      </c>
      <c r="G64" s="167"/>
      <c r="H64" s="7" t="s">
        <v>425</v>
      </c>
    </row>
    <row r="65" spans="1:8" x14ac:dyDescent="0.2">
      <c r="A65" s="1">
        <v>63</v>
      </c>
      <c r="B65" s="30" t="s">
        <v>82</v>
      </c>
      <c r="C65" s="7" t="s">
        <v>80</v>
      </c>
      <c r="D65" s="165">
        <v>258</v>
      </c>
      <c r="E65" s="167"/>
      <c r="F65" s="165">
        <v>20</v>
      </c>
      <c r="G65" s="167"/>
      <c r="H65" s="7" t="s">
        <v>425</v>
      </c>
    </row>
    <row r="66" spans="1:8" x14ac:dyDescent="0.2">
      <c r="A66" s="1">
        <v>64</v>
      </c>
      <c r="B66" s="30" t="s">
        <v>237</v>
      </c>
      <c r="C66" s="7" t="s">
        <v>80</v>
      </c>
      <c r="D66" s="165">
        <v>285</v>
      </c>
      <c r="E66" s="167"/>
      <c r="F66" s="165">
        <v>20</v>
      </c>
      <c r="G66" s="167"/>
      <c r="H66" s="7" t="s">
        <v>425</v>
      </c>
    </row>
    <row r="67" spans="1:8" x14ac:dyDescent="0.2">
      <c r="A67" s="1">
        <v>65</v>
      </c>
      <c r="B67" s="30" t="s">
        <v>375</v>
      </c>
      <c r="C67" s="7" t="s">
        <v>80</v>
      </c>
      <c r="D67" s="165">
        <v>258</v>
      </c>
      <c r="E67" s="167"/>
      <c r="F67" s="165">
        <v>21</v>
      </c>
      <c r="G67" s="167"/>
      <c r="H67" s="7" t="s">
        <v>425</v>
      </c>
    </row>
    <row r="68" spans="1:8" x14ac:dyDescent="0.2">
      <c r="A68" s="1">
        <v>66</v>
      </c>
      <c r="B68" s="30" t="s">
        <v>393</v>
      </c>
      <c r="C68" s="7" t="s">
        <v>80</v>
      </c>
      <c r="D68" s="165">
        <v>285</v>
      </c>
      <c r="E68" s="167"/>
      <c r="F68" s="165">
        <v>21</v>
      </c>
      <c r="G68" s="167"/>
      <c r="H68" s="7" t="s">
        <v>425</v>
      </c>
    </row>
    <row r="69" spans="1:8" x14ac:dyDescent="0.2">
      <c r="A69" s="1">
        <v>67</v>
      </c>
      <c r="B69" s="30" t="s">
        <v>1133</v>
      </c>
      <c r="C69" s="7" t="s">
        <v>80</v>
      </c>
      <c r="D69" s="165">
        <v>22</v>
      </c>
      <c r="E69" s="167"/>
      <c r="F69" s="165">
        <v>20</v>
      </c>
      <c r="G69" s="167"/>
      <c r="H69" s="7" t="s">
        <v>425</v>
      </c>
    </row>
    <row r="70" spans="1:8" x14ac:dyDescent="0.2">
      <c r="A70" s="1">
        <v>68</v>
      </c>
      <c r="B70" s="30" t="s">
        <v>1134</v>
      </c>
      <c r="C70" s="7" t="s">
        <v>80</v>
      </c>
      <c r="D70" s="165">
        <v>22</v>
      </c>
      <c r="E70" s="167"/>
      <c r="F70" s="165">
        <v>20</v>
      </c>
      <c r="G70" s="167"/>
      <c r="H70" s="7" t="s">
        <v>425</v>
      </c>
    </row>
    <row r="71" spans="1:8" x14ac:dyDescent="0.2">
      <c r="A71" s="1">
        <v>69</v>
      </c>
      <c r="B71" s="30" t="s">
        <v>1386</v>
      </c>
      <c r="C71" s="7" t="s">
        <v>80</v>
      </c>
      <c r="D71" s="165">
        <v>0</v>
      </c>
      <c r="E71" s="167"/>
      <c r="F71" s="165">
        <v>9</v>
      </c>
      <c r="G71" s="167"/>
      <c r="H71" s="7" t="s">
        <v>425</v>
      </c>
    </row>
    <row r="72" spans="1:8" x14ac:dyDescent="0.2">
      <c r="A72" s="1">
        <v>70</v>
      </c>
      <c r="B72" s="30" t="s">
        <v>1387</v>
      </c>
      <c r="C72" s="7" t="s">
        <v>80</v>
      </c>
      <c r="D72" s="165">
        <v>29</v>
      </c>
      <c r="E72" s="167"/>
      <c r="F72" s="165">
        <v>16</v>
      </c>
      <c r="G72" s="167"/>
      <c r="H72" s="7" t="s">
        <v>425</v>
      </c>
    </row>
    <row r="73" spans="1:8" x14ac:dyDescent="0.2">
      <c r="A73" s="1">
        <v>71</v>
      </c>
      <c r="B73" s="30" t="s">
        <v>1388</v>
      </c>
      <c r="C73" s="7" t="s">
        <v>80</v>
      </c>
      <c r="D73" s="165">
        <v>650</v>
      </c>
      <c r="E73" s="167"/>
      <c r="F73" s="165">
        <v>33</v>
      </c>
      <c r="G73" s="167"/>
      <c r="H73" s="7" t="s">
        <v>425</v>
      </c>
    </row>
    <row r="74" spans="1:8" x14ac:dyDescent="0.2">
      <c r="A74" s="1">
        <v>72</v>
      </c>
      <c r="B74" s="30" t="s">
        <v>1389</v>
      </c>
      <c r="C74" s="7" t="s">
        <v>80</v>
      </c>
      <c r="D74" s="165">
        <v>52</v>
      </c>
      <c r="E74" s="167"/>
      <c r="F74" s="165">
        <v>5</v>
      </c>
      <c r="G74" s="167"/>
      <c r="H74" s="7" t="s">
        <v>425</v>
      </c>
    </row>
    <row r="75" spans="1:8" x14ac:dyDescent="0.2">
      <c r="A75" s="1">
        <v>73</v>
      </c>
      <c r="B75" s="30" t="s">
        <v>1135</v>
      </c>
      <c r="C75" s="7" t="s">
        <v>80</v>
      </c>
      <c r="D75" s="165">
        <v>285</v>
      </c>
      <c r="E75" s="167"/>
      <c r="F75" s="165">
        <v>28</v>
      </c>
      <c r="G75" s="167"/>
      <c r="H75" s="7" t="s">
        <v>425</v>
      </c>
    </row>
    <row r="76" spans="1:8" x14ac:dyDescent="0.2">
      <c r="A76" s="1">
        <v>74</v>
      </c>
      <c r="B76" s="30" t="s">
        <v>1136</v>
      </c>
      <c r="C76" s="7" t="s">
        <v>80</v>
      </c>
      <c r="D76" s="165">
        <v>226</v>
      </c>
      <c r="E76" s="167"/>
      <c r="F76" s="165">
        <v>28</v>
      </c>
      <c r="G76" s="167"/>
      <c r="H76" s="7" t="s">
        <v>425</v>
      </c>
    </row>
    <row r="77" spans="1:8" x14ac:dyDescent="0.2">
      <c r="A77" s="1">
        <v>75</v>
      </c>
      <c r="B77" s="30" t="s">
        <v>1390</v>
      </c>
      <c r="C77" s="7" t="s">
        <v>80</v>
      </c>
      <c r="D77" s="165">
        <v>22</v>
      </c>
      <c r="E77" s="167"/>
      <c r="F77" s="165">
        <v>2</v>
      </c>
      <c r="G77" s="167"/>
      <c r="H77" s="7" t="s">
        <v>425</v>
      </c>
    </row>
    <row r="78" spans="1:8" x14ac:dyDescent="0.2">
      <c r="A78" s="1">
        <v>76</v>
      </c>
      <c r="B78" s="30" t="s">
        <v>1391</v>
      </c>
      <c r="C78" s="7" t="s">
        <v>80</v>
      </c>
      <c r="D78" s="165">
        <v>65</v>
      </c>
      <c r="E78" s="167"/>
      <c r="F78" s="165">
        <v>2</v>
      </c>
      <c r="G78" s="167"/>
      <c r="H78" s="7" t="s">
        <v>425</v>
      </c>
    </row>
    <row r="79" spans="1:8" x14ac:dyDescent="0.2">
      <c r="A79" s="1">
        <v>77</v>
      </c>
      <c r="B79" s="30" t="s">
        <v>1392</v>
      </c>
      <c r="C79" s="7" t="s">
        <v>80</v>
      </c>
      <c r="D79" s="165">
        <v>35</v>
      </c>
      <c r="E79" s="167"/>
      <c r="F79" s="165">
        <v>2</v>
      </c>
      <c r="G79" s="167"/>
      <c r="H79" s="7" t="s">
        <v>425</v>
      </c>
    </row>
    <row r="80" spans="1:8" x14ac:dyDescent="0.2">
      <c r="A80" s="1">
        <v>78</v>
      </c>
      <c r="B80" s="30" t="s">
        <v>1393</v>
      </c>
      <c r="C80" s="7" t="s">
        <v>80</v>
      </c>
      <c r="D80" s="165">
        <v>25</v>
      </c>
      <c r="E80" s="167"/>
      <c r="F80" s="165">
        <v>0</v>
      </c>
      <c r="G80" s="167"/>
      <c r="H80" s="7" t="s">
        <v>425</v>
      </c>
    </row>
    <row r="81" spans="1:8" ht="22.5" x14ac:dyDescent="0.2">
      <c r="A81" s="1">
        <v>79</v>
      </c>
      <c r="B81" s="30" t="s">
        <v>1394</v>
      </c>
      <c r="C81" s="7" t="s">
        <v>80</v>
      </c>
      <c r="D81" s="165">
        <v>25</v>
      </c>
      <c r="E81" s="167"/>
      <c r="F81" s="165">
        <v>0</v>
      </c>
      <c r="G81" s="167"/>
      <c r="H81" s="7" t="s">
        <v>425</v>
      </c>
    </row>
    <row r="82" spans="1:8" x14ac:dyDescent="0.2">
      <c r="A82" s="1">
        <v>80</v>
      </c>
      <c r="B82" s="30" t="s">
        <v>1140</v>
      </c>
      <c r="C82" s="7" t="s">
        <v>80</v>
      </c>
      <c r="D82" s="165">
        <v>142</v>
      </c>
      <c r="E82" s="167"/>
      <c r="F82" s="165">
        <v>28</v>
      </c>
      <c r="G82" s="167"/>
      <c r="H82" s="7" t="s">
        <v>425</v>
      </c>
    </row>
    <row r="83" spans="1:8" x14ac:dyDescent="0.2">
      <c r="A83" s="1">
        <v>81</v>
      </c>
      <c r="B83" s="30" t="s">
        <v>1141</v>
      </c>
      <c r="C83" s="7" t="s">
        <v>80</v>
      </c>
      <c r="D83" s="165">
        <v>0</v>
      </c>
      <c r="E83" s="167"/>
      <c r="F83" s="165">
        <v>48</v>
      </c>
      <c r="G83" s="167"/>
      <c r="H83" s="7" t="s">
        <v>425</v>
      </c>
    </row>
    <row r="84" spans="1:8" x14ac:dyDescent="0.2">
      <c r="A84" s="1">
        <v>82</v>
      </c>
      <c r="B84" s="140" t="s">
        <v>238</v>
      </c>
      <c r="C84" s="7" t="s">
        <v>1142</v>
      </c>
      <c r="D84" s="165">
        <v>111</v>
      </c>
      <c r="E84" s="167"/>
      <c r="F84" s="165">
        <v>10</v>
      </c>
      <c r="G84" s="167"/>
      <c r="H84" s="7" t="s">
        <v>2643</v>
      </c>
    </row>
    <row r="85" spans="1:8" x14ac:dyDescent="0.2">
      <c r="A85" s="1">
        <v>83</v>
      </c>
      <c r="B85" s="140" t="s">
        <v>239</v>
      </c>
      <c r="C85" s="7" t="s">
        <v>1142</v>
      </c>
      <c r="D85" s="165">
        <v>88</v>
      </c>
      <c r="E85" s="167"/>
      <c r="F85" s="165">
        <v>10</v>
      </c>
      <c r="G85" s="167"/>
      <c r="H85" s="7" t="s">
        <v>2643</v>
      </c>
    </row>
    <row r="86" spans="1:8" x14ac:dyDescent="0.2">
      <c r="A86" s="1">
        <v>84</v>
      </c>
      <c r="B86" s="140" t="s">
        <v>240</v>
      </c>
      <c r="C86" s="7" t="s">
        <v>80</v>
      </c>
      <c r="D86" s="165">
        <v>145</v>
      </c>
      <c r="E86" s="167"/>
      <c r="F86" s="165">
        <v>21</v>
      </c>
      <c r="G86" s="167"/>
      <c r="H86" s="7" t="s">
        <v>425</v>
      </c>
    </row>
    <row r="87" spans="1:8" x14ac:dyDescent="0.2">
      <c r="A87" s="1">
        <v>85</v>
      </c>
      <c r="B87" s="140" t="s">
        <v>241</v>
      </c>
      <c r="C87" s="7" t="s">
        <v>80</v>
      </c>
      <c r="D87" s="165">
        <v>111</v>
      </c>
      <c r="E87" s="167"/>
      <c r="F87" s="165">
        <v>21</v>
      </c>
      <c r="G87" s="167"/>
      <c r="H87" s="7" t="s">
        <v>425</v>
      </c>
    </row>
    <row r="88" spans="1:8" x14ac:dyDescent="0.2">
      <c r="A88" s="1">
        <v>86</v>
      </c>
      <c r="B88" s="140" t="s">
        <v>1395</v>
      </c>
      <c r="C88" s="7" t="s">
        <v>1142</v>
      </c>
      <c r="D88" s="165">
        <v>0</v>
      </c>
      <c r="E88" s="167"/>
      <c r="F88" s="165">
        <v>33</v>
      </c>
      <c r="G88" s="167"/>
      <c r="H88" s="7" t="s">
        <v>425</v>
      </c>
    </row>
    <row r="89" spans="1:8" x14ac:dyDescent="0.2">
      <c r="A89" s="1">
        <v>87</v>
      </c>
      <c r="B89" s="140" t="s">
        <v>244</v>
      </c>
      <c r="C89" s="7" t="s">
        <v>80</v>
      </c>
      <c r="D89" s="165">
        <v>0</v>
      </c>
      <c r="E89" s="167"/>
      <c r="F89" s="165">
        <v>16</v>
      </c>
      <c r="G89" s="167"/>
      <c r="H89" s="7" t="s">
        <v>425</v>
      </c>
    </row>
    <row r="90" spans="1:8" x14ac:dyDescent="0.2">
      <c r="A90" s="1">
        <v>88</v>
      </c>
      <c r="B90" s="140" t="s">
        <v>1396</v>
      </c>
      <c r="C90" s="7" t="s">
        <v>80</v>
      </c>
      <c r="D90" s="165">
        <v>199</v>
      </c>
      <c r="E90" s="167"/>
      <c r="F90" s="165">
        <v>28</v>
      </c>
      <c r="G90" s="167"/>
      <c r="H90" s="7" t="s">
        <v>425</v>
      </c>
    </row>
    <row r="91" spans="1:8" x14ac:dyDescent="0.2">
      <c r="A91" s="1">
        <v>89</v>
      </c>
      <c r="B91" s="30" t="s">
        <v>89</v>
      </c>
      <c r="C91" s="7" t="s">
        <v>80</v>
      </c>
      <c r="D91" s="165">
        <v>181</v>
      </c>
      <c r="E91" s="167"/>
      <c r="F91" s="165">
        <v>44</v>
      </c>
      <c r="G91" s="167"/>
      <c r="H91" s="7" t="s">
        <v>425</v>
      </c>
    </row>
    <row r="92" spans="1:8" x14ac:dyDescent="0.2">
      <c r="A92" s="1">
        <v>90</v>
      </c>
      <c r="B92" s="30" t="s">
        <v>532</v>
      </c>
      <c r="C92" s="7" t="s">
        <v>1142</v>
      </c>
      <c r="D92" s="165">
        <v>47</v>
      </c>
      <c r="E92" s="167"/>
      <c r="F92" s="165">
        <v>9</v>
      </c>
      <c r="G92" s="167"/>
      <c r="H92" s="7" t="s">
        <v>2646</v>
      </c>
    </row>
    <row r="93" spans="1:8" x14ac:dyDescent="0.2">
      <c r="A93" s="1">
        <v>91</v>
      </c>
      <c r="B93" s="30" t="s">
        <v>91</v>
      </c>
      <c r="C93" s="7" t="s">
        <v>80</v>
      </c>
      <c r="D93" s="165">
        <v>0</v>
      </c>
      <c r="E93" s="167"/>
      <c r="F93" s="165">
        <v>10</v>
      </c>
      <c r="G93" s="167"/>
      <c r="H93" s="7" t="s">
        <v>425</v>
      </c>
    </row>
    <row r="94" spans="1:8" x14ac:dyDescent="0.2">
      <c r="A94" s="1">
        <v>92</v>
      </c>
      <c r="B94" s="30" t="s">
        <v>1397</v>
      </c>
      <c r="C94" s="7" t="s">
        <v>1142</v>
      </c>
      <c r="D94" s="165">
        <v>74</v>
      </c>
      <c r="E94" s="167"/>
      <c r="F94" s="165">
        <v>9</v>
      </c>
      <c r="G94" s="167"/>
      <c r="H94" s="7" t="s">
        <v>425</v>
      </c>
    </row>
    <row r="95" spans="1:8" x14ac:dyDescent="0.2">
      <c r="A95" s="1">
        <v>93</v>
      </c>
      <c r="B95" s="140" t="s">
        <v>242</v>
      </c>
      <c r="C95" s="7" t="s">
        <v>80</v>
      </c>
      <c r="D95" s="165">
        <v>24</v>
      </c>
      <c r="E95" s="167"/>
      <c r="F95" s="165">
        <v>9</v>
      </c>
      <c r="G95" s="167"/>
      <c r="H95" s="7" t="s">
        <v>425</v>
      </c>
    </row>
    <row r="96" spans="1:8" x14ac:dyDescent="0.2">
      <c r="A96" s="1">
        <v>94</v>
      </c>
      <c r="B96" s="140" t="s">
        <v>243</v>
      </c>
      <c r="C96" s="7" t="s">
        <v>80</v>
      </c>
      <c r="D96" s="165">
        <v>24</v>
      </c>
      <c r="E96" s="167"/>
      <c r="F96" s="165">
        <v>9</v>
      </c>
      <c r="G96" s="167"/>
      <c r="H96" s="7" t="s">
        <v>425</v>
      </c>
    </row>
    <row r="97" spans="1:8" x14ac:dyDescent="0.2">
      <c r="A97" s="1">
        <v>95</v>
      </c>
      <c r="B97" s="30" t="s">
        <v>1146</v>
      </c>
      <c r="C97" s="7" t="s">
        <v>80</v>
      </c>
      <c r="D97" s="165">
        <v>52</v>
      </c>
      <c r="E97" s="167"/>
      <c r="F97" s="165">
        <v>10</v>
      </c>
      <c r="G97" s="167"/>
      <c r="H97" s="7" t="s">
        <v>425</v>
      </c>
    </row>
    <row r="98" spans="1:8" x14ac:dyDescent="0.2">
      <c r="A98" s="1">
        <v>96</v>
      </c>
      <c r="B98" s="30" t="s">
        <v>1398</v>
      </c>
      <c r="C98" s="7" t="s">
        <v>80</v>
      </c>
      <c r="D98" s="165">
        <v>65</v>
      </c>
      <c r="E98" s="167"/>
      <c r="F98" s="165">
        <v>20</v>
      </c>
      <c r="G98" s="167"/>
      <c r="H98" s="7" t="s">
        <v>425</v>
      </c>
    </row>
    <row r="99" spans="1:8" x14ac:dyDescent="0.2">
      <c r="A99" s="1">
        <v>97</v>
      </c>
      <c r="B99" s="30" t="s">
        <v>1149</v>
      </c>
      <c r="C99" s="7" t="s">
        <v>80</v>
      </c>
      <c r="D99" s="165">
        <v>22</v>
      </c>
      <c r="E99" s="167"/>
      <c r="F99" s="165">
        <v>9</v>
      </c>
      <c r="G99" s="167"/>
      <c r="H99" s="7" t="s">
        <v>425</v>
      </c>
    </row>
    <row r="100" spans="1:8" x14ac:dyDescent="0.2">
      <c r="A100" s="1">
        <v>98</v>
      </c>
      <c r="B100" s="30" t="s">
        <v>1150</v>
      </c>
      <c r="C100" s="7" t="s">
        <v>80</v>
      </c>
      <c r="D100" s="165">
        <v>22</v>
      </c>
      <c r="E100" s="167"/>
      <c r="F100" s="165">
        <v>9</v>
      </c>
      <c r="G100" s="167"/>
      <c r="H100" s="7" t="s">
        <v>425</v>
      </c>
    </row>
    <row r="101" spans="1:8" x14ac:dyDescent="0.2">
      <c r="A101" s="1">
        <v>99</v>
      </c>
      <c r="B101" s="30" t="s">
        <v>1151</v>
      </c>
      <c r="C101" s="7" t="s">
        <v>80</v>
      </c>
      <c r="D101" s="165">
        <v>0</v>
      </c>
      <c r="E101" s="167"/>
      <c r="F101" s="165">
        <v>16</v>
      </c>
      <c r="G101" s="167"/>
      <c r="H101" s="7" t="s">
        <v>425</v>
      </c>
    </row>
    <row r="102" spans="1:8" x14ac:dyDescent="0.2">
      <c r="A102" s="1">
        <v>100</v>
      </c>
      <c r="B102" s="30" t="s">
        <v>440</v>
      </c>
      <c r="C102" s="7" t="s">
        <v>80</v>
      </c>
      <c r="D102" s="165">
        <v>550</v>
      </c>
      <c r="E102" s="167"/>
      <c r="F102" s="165">
        <v>31</v>
      </c>
      <c r="G102" s="167"/>
      <c r="H102" s="7" t="s">
        <v>425</v>
      </c>
    </row>
    <row r="103" spans="1:8" x14ac:dyDescent="0.2">
      <c r="A103" s="1">
        <v>101</v>
      </c>
      <c r="B103" s="30" t="s">
        <v>441</v>
      </c>
      <c r="C103" s="7" t="s">
        <v>80</v>
      </c>
      <c r="D103" s="165">
        <v>259</v>
      </c>
      <c r="E103" s="167"/>
      <c r="F103" s="165">
        <v>31</v>
      </c>
      <c r="G103" s="167"/>
      <c r="H103" s="7" t="s">
        <v>425</v>
      </c>
    </row>
    <row r="104" spans="1:8" x14ac:dyDescent="0.2">
      <c r="A104" s="1">
        <v>102</v>
      </c>
      <c r="B104" s="30" t="s">
        <v>1399</v>
      </c>
      <c r="C104" s="7" t="s">
        <v>80</v>
      </c>
      <c r="D104" s="165">
        <v>20</v>
      </c>
      <c r="E104" s="167"/>
      <c r="F104" s="165">
        <v>5</v>
      </c>
      <c r="G104" s="167"/>
      <c r="H104" s="7" t="s">
        <v>425</v>
      </c>
    </row>
    <row r="105" spans="1:8" x14ac:dyDescent="0.2">
      <c r="A105" s="1">
        <v>103</v>
      </c>
      <c r="B105" s="30" t="s">
        <v>1400</v>
      </c>
      <c r="C105" s="7" t="s">
        <v>80</v>
      </c>
      <c r="D105" s="165">
        <v>20</v>
      </c>
      <c r="E105" s="167"/>
      <c r="F105" s="165">
        <v>5</v>
      </c>
      <c r="G105" s="167"/>
      <c r="H105" s="7" t="s">
        <v>425</v>
      </c>
    </row>
    <row r="106" spans="1:8" x14ac:dyDescent="0.2">
      <c r="A106" s="1">
        <v>104</v>
      </c>
      <c r="B106" s="30" t="s">
        <v>1157</v>
      </c>
      <c r="C106" s="7" t="s">
        <v>80</v>
      </c>
      <c r="D106" s="165">
        <v>0</v>
      </c>
      <c r="E106" s="167"/>
      <c r="F106" s="165">
        <v>38</v>
      </c>
      <c r="G106" s="167"/>
      <c r="H106" s="7" t="s">
        <v>425</v>
      </c>
    </row>
    <row r="107" spans="1:8" x14ac:dyDescent="0.2">
      <c r="A107" s="1">
        <v>105</v>
      </c>
      <c r="B107" s="30" t="s">
        <v>520</v>
      </c>
      <c r="C107" s="7" t="s">
        <v>80</v>
      </c>
      <c r="D107" s="165">
        <v>20</v>
      </c>
      <c r="E107" s="167"/>
      <c r="F107" s="165">
        <v>5</v>
      </c>
      <c r="G107" s="167"/>
      <c r="H107" s="7" t="s">
        <v>425</v>
      </c>
    </row>
    <row r="108" spans="1:8" x14ac:dyDescent="0.2">
      <c r="A108" s="1">
        <v>106</v>
      </c>
      <c r="B108" s="30" t="s">
        <v>1158</v>
      </c>
      <c r="C108" s="7" t="s">
        <v>80</v>
      </c>
      <c r="D108" s="165">
        <v>20</v>
      </c>
      <c r="E108" s="167"/>
      <c r="F108" s="165">
        <v>5</v>
      </c>
      <c r="G108" s="167"/>
      <c r="H108" s="7" t="s">
        <v>425</v>
      </c>
    </row>
    <row r="109" spans="1:8" x14ac:dyDescent="0.2">
      <c r="A109" s="1">
        <v>107</v>
      </c>
      <c r="B109" s="30" t="s">
        <v>90</v>
      </c>
      <c r="C109" s="7" t="s">
        <v>80</v>
      </c>
      <c r="D109" s="165">
        <v>29</v>
      </c>
      <c r="E109" s="167"/>
      <c r="F109" s="165">
        <v>9</v>
      </c>
      <c r="G109" s="167"/>
      <c r="H109" s="7" t="s">
        <v>425</v>
      </c>
    </row>
    <row r="110" spans="1:8" x14ac:dyDescent="0.2">
      <c r="A110" s="1">
        <v>108</v>
      </c>
      <c r="B110" s="30" t="s">
        <v>92</v>
      </c>
      <c r="C110" s="7" t="s">
        <v>80</v>
      </c>
      <c r="D110" s="165">
        <v>22</v>
      </c>
      <c r="E110" s="167"/>
      <c r="F110" s="165">
        <v>9</v>
      </c>
      <c r="G110" s="167"/>
      <c r="H110" s="7" t="s">
        <v>425</v>
      </c>
    </row>
    <row r="111" spans="1:8" x14ac:dyDescent="0.2">
      <c r="A111" s="1">
        <v>109</v>
      </c>
      <c r="B111" s="30" t="s">
        <v>87</v>
      </c>
      <c r="C111" s="7" t="s">
        <v>80</v>
      </c>
      <c r="D111" s="165">
        <v>1185</v>
      </c>
      <c r="E111" s="167"/>
      <c r="F111" s="165">
        <v>56</v>
      </c>
      <c r="G111" s="167"/>
      <c r="H111" s="7" t="s">
        <v>425</v>
      </c>
    </row>
    <row r="112" spans="1:8" x14ac:dyDescent="0.2">
      <c r="A112" s="1">
        <v>110</v>
      </c>
      <c r="B112" s="30" t="s">
        <v>528</v>
      </c>
      <c r="C112" s="7" t="s">
        <v>80</v>
      </c>
      <c r="D112" s="165">
        <v>0</v>
      </c>
      <c r="E112" s="167"/>
      <c r="F112" s="165">
        <v>68</v>
      </c>
      <c r="G112" s="167"/>
      <c r="H112" s="7" t="s">
        <v>425</v>
      </c>
    </row>
    <row r="113" spans="1:8" x14ac:dyDescent="0.2">
      <c r="A113" s="1">
        <v>111</v>
      </c>
      <c r="B113" s="30" t="s">
        <v>88</v>
      </c>
      <c r="C113" s="7" t="s">
        <v>80</v>
      </c>
      <c r="D113" s="165">
        <v>150</v>
      </c>
      <c r="E113" s="167"/>
      <c r="F113" s="165">
        <v>20</v>
      </c>
      <c r="G113" s="167"/>
      <c r="H113" s="7" t="s">
        <v>425</v>
      </c>
    </row>
    <row r="114" spans="1:8" x14ac:dyDescent="0.2">
      <c r="A114" s="1">
        <v>112</v>
      </c>
      <c r="B114" s="140" t="s">
        <v>246</v>
      </c>
      <c r="C114" s="7" t="s">
        <v>1142</v>
      </c>
      <c r="D114" s="165">
        <v>550</v>
      </c>
      <c r="E114" s="167"/>
      <c r="F114" s="165">
        <v>45</v>
      </c>
      <c r="G114" s="167"/>
      <c r="H114" s="7" t="s">
        <v>425</v>
      </c>
    </row>
    <row r="115" spans="1:8" x14ac:dyDescent="0.2">
      <c r="A115" s="1">
        <v>113</v>
      </c>
      <c r="B115" s="140" t="s">
        <v>1401</v>
      </c>
      <c r="C115" s="7" t="s">
        <v>80</v>
      </c>
      <c r="D115" s="165">
        <v>6</v>
      </c>
      <c r="E115" s="167"/>
      <c r="F115" s="165">
        <v>2</v>
      </c>
      <c r="G115" s="167"/>
      <c r="H115" s="7" t="s">
        <v>425</v>
      </c>
    </row>
    <row r="116" spans="1:8" x14ac:dyDescent="0.2">
      <c r="A116" s="1">
        <v>114</v>
      </c>
      <c r="B116" s="30" t="s">
        <v>1046</v>
      </c>
      <c r="C116" s="7" t="s">
        <v>80</v>
      </c>
      <c r="D116" s="165">
        <v>25</v>
      </c>
      <c r="E116" s="167"/>
      <c r="F116" s="165">
        <v>16</v>
      </c>
      <c r="G116" s="167"/>
      <c r="H116" s="7" t="s">
        <v>425</v>
      </c>
    </row>
    <row r="117" spans="1:8" x14ac:dyDescent="0.2">
      <c r="A117" s="1">
        <v>115</v>
      </c>
      <c r="B117" s="30" t="s">
        <v>102</v>
      </c>
      <c r="C117" s="7" t="s">
        <v>80</v>
      </c>
      <c r="D117" s="165">
        <v>165</v>
      </c>
      <c r="E117" s="167"/>
      <c r="F117" s="165">
        <v>21</v>
      </c>
      <c r="G117" s="167"/>
      <c r="H117" s="7" t="s">
        <v>425</v>
      </c>
    </row>
    <row r="118" spans="1:8" x14ac:dyDescent="0.2">
      <c r="A118" s="1">
        <v>116</v>
      </c>
      <c r="B118" s="30" t="s">
        <v>103</v>
      </c>
      <c r="C118" s="7" t="s">
        <v>80</v>
      </c>
      <c r="D118" s="165">
        <v>20</v>
      </c>
      <c r="E118" s="167"/>
      <c r="F118" s="165">
        <v>16</v>
      </c>
      <c r="G118" s="167"/>
      <c r="H118" s="7" t="s">
        <v>425</v>
      </c>
    </row>
    <row r="119" spans="1:8" x14ac:dyDescent="0.2">
      <c r="A119" s="1">
        <v>117</v>
      </c>
      <c r="B119" s="30" t="s">
        <v>104</v>
      </c>
      <c r="C119" s="7" t="s">
        <v>80</v>
      </c>
      <c r="D119" s="165">
        <v>0</v>
      </c>
      <c r="E119" s="167"/>
      <c r="F119" s="165">
        <v>28</v>
      </c>
      <c r="G119" s="167"/>
      <c r="H119" s="7" t="s">
        <v>425</v>
      </c>
    </row>
    <row r="120" spans="1:8" x14ac:dyDescent="0.2">
      <c r="A120" s="1">
        <v>118</v>
      </c>
      <c r="B120" s="30" t="s">
        <v>105</v>
      </c>
      <c r="C120" s="7" t="s">
        <v>80</v>
      </c>
      <c r="D120" s="165">
        <v>165</v>
      </c>
      <c r="E120" s="167"/>
      <c r="F120" s="165">
        <v>28</v>
      </c>
      <c r="G120" s="167"/>
      <c r="H120" s="7" t="s">
        <v>425</v>
      </c>
    </row>
    <row r="121" spans="1:8" x14ac:dyDescent="0.2">
      <c r="A121" s="1">
        <v>119</v>
      </c>
      <c r="B121" s="30" t="s">
        <v>106</v>
      </c>
      <c r="C121" s="7" t="s">
        <v>80</v>
      </c>
      <c r="D121" s="165">
        <v>76</v>
      </c>
      <c r="E121" s="167"/>
      <c r="F121" s="165">
        <v>28</v>
      </c>
      <c r="G121" s="167"/>
      <c r="H121" s="7" t="s">
        <v>425</v>
      </c>
    </row>
    <row r="122" spans="1:8" x14ac:dyDescent="0.2">
      <c r="A122" s="1">
        <v>120</v>
      </c>
      <c r="B122" s="30" t="s">
        <v>247</v>
      </c>
      <c r="C122" s="7" t="s">
        <v>80</v>
      </c>
      <c r="D122" s="165">
        <v>75</v>
      </c>
      <c r="E122" s="167"/>
      <c r="F122" s="165">
        <v>16</v>
      </c>
      <c r="G122" s="167"/>
      <c r="H122" s="7" t="s">
        <v>425</v>
      </c>
    </row>
    <row r="123" spans="1:8" x14ac:dyDescent="0.2">
      <c r="A123" s="1">
        <v>121</v>
      </c>
      <c r="B123" s="30" t="s">
        <v>1161</v>
      </c>
      <c r="C123" s="7" t="s">
        <v>80</v>
      </c>
      <c r="D123" s="165">
        <v>226</v>
      </c>
      <c r="E123" s="167"/>
      <c r="F123" s="165">
        <v>37</v>
      </c>
      <c r="G123" s="167"/>
      <c r="H123" s="7" t="s">
        <v>425</v>
      </c>
    </row>
    <row r="124" spans="1:8" x14ac:dyDescent="0.2">
      <c r="A124" s="1">
        <v>122</v>
      </c>
      <c r="B124" s="30" t="s">
        <v>1162</v>
      </c>
      <c r="C124" s="7" t="s">
        <v>80</v>
      </c>
      <c r="D124" s="165">
        <v>650</v>
      </c>
      <c r="E124" s="167"/>
      <c r="F124" s="165">
        <v>37</v>
      </c>
      <c r="G124" s="167"/>
      <c r="H124" s="7" t="s">
        <v>425</v>
      </c>
    </row>
    <row r="125" spans="1:8" x14ac:dyDescent="0.2">
      <c r="A125" s="1">
        <v>123</v>
      </c>
      <c r="B125" s="30" t="s">
        <v>1163</v>
      </c>
      <c r="C125" s="7" t="s">
        <v>80</v>
      </c>
      <c r="D125" s="165">
        <v>10</v>
      </c>
      <c r="E125" s="167"/>
      <c r="F125" s="165">
        <v>9</v>
      </c>
      <c r="G125" s="167"/>
      <c r="H125" s="7" t="s">
        <v>425</v>
      </c>
    </row>
    <row r="126" spans="1:8" x14ac:dyDescent="0.2">
      <c r="A126" s="1">
        <v>124</v>
      </c>
      <c r="B126" s="30" t="s">
        <v>1164</v>
      </c>
      <c r="C126" s="7" t="s">
        <v>80</v>
      </c>
      <c r="D126" s="165">
        <v>13</v>
      </c>
      <c r="E126" s="167"/>
      <c r="F126" s="165">
        <v>9</v>
      </c>
      <c r="G126" s="167"/>
      <c r="H126" s="7" t="s">
        <v>425</v>
      </c>
    </row>
    <row r="127" spans="1:8" x14ac:dyDescent="0.2">
      <c r="A127" s="1">
        <v>125</v>
      </c>
      <c r="B127" s="30" t="s">
        <v>539</v>
      </c>
      <c r="C127" s="7" t="s">
        <v>80</v>
      </c>
      <c r="D127" s="165">
        <v>0</v>
      </c>
      <c r="E127" s="167"/>
      <c r="F127" s="165">
        <v>45</v>
      </c>
      <c r="G127" s="167"/>
      <c r="H127" s="7" t="s">
        <v>425</v>
      </c>
    </row>
    <row r="128" spans="1:8" x14ac:dyDescent="0.2">
      <c r="A128" s="1">
        <v>126</v>
      </c>
      <c r="B128" s="30" t="s">
        <v>160</v>
      </c>
      <c r="C128" s="7" t="s">
        <v>80</v>
      </c>
      <c r="D128" s="165">
        <v>135</v>
      </c>
      <c r="E128" s="167"/>
      <c r="F128" s="165">
        <v>40</v>
      </c>
      <c r="G128" s="167"/>
      <c r="H128" s="7" t="s">
        <v>425</v>
      </c>
    </row>
    <row r="129" spans="1:8" x14ac:dyDescent="0.2">
      <c r="A129" s="1">
        <v>127</v>
      </c>
      <c r="B129" s="30" t="s">
        <v>1402</v>
      </c>
      <c r="C129" s="7" t="s">
        <v>80</v>
      </c>
      <c r="D129" s="165">
        <v>33</v>
      </c>
      <c r="E129" s="167"/>
      <c r="F129" s="165">
        <v>40</v>
      </c>
      <c r="G129" s="167"/>
      <c r="H129" s="7" t="s">
        <v>425</v>
      </c>
    </row>
    <row r="130" spans="1:8" x14ac:dyDescent="0.2">
      <c r="A130" s="1">
        <v>128</v>
      </c>
      <c r="B130" s="30" t="s">
        <v>1165</v>
      </c>
      <c r="C130" s="7" t="s">
        <v>80</v>
      </c>
      <c r="D130" s="165">
        <v>0</v>
      </c>
      <c r="E130" s="167"/>
      <c r="F130" s="165">
        <v>9</v>
      </c>
      <c r="G130" s="167"/>
      <c r="H130" s="7" t="s">
        <v>425</v>
      </c>
    </row>
    <row r="131" spans="1:8" x14ac:dyDescent="0.2">
      <c r="A131" s="1">
        <v>129</v>
      </c>
      <c r="B131" s="30" t="s">
        <v>99</v>
      </c>
      <c r="C131" s="7" t="s">
        <v>80</v>
      </c>
      <c r="D131" s="165">
        <v>481</v>
      </c>
      <c r="E131" s="167"/>
      <c r="F131" s="165">
        <v>52</v>
      </c>
      <c r="G131" s="167"/>
      <c r="H131" s="7" t="s">
        <v>425</v>
      </c>
    </row>
    <row r="132" spans="1:8" x14ac:dyDescent="0.2">
      <c r="A132" s="1">
        <v>130</v>
      </c>
      <c r="B132" s="30" t="s">
        <v>100</v>
      </c>
      <c r="C132" s="7" t="s">
        <v>80</v>
      </c>
      <c r="D132" s="165">
        <v>0</v>
      </c>
      <c r="E132" s="167"/>
      <c r="F132" s="165">
        <v>28</v>
      </c>
      <c r="G132" s="167"/>
      <c r="H132" s="7" t="s">
        <v>425</v>
      </c>
    </row>
    <row r="133" spans="1:8" x14ac:dyDescent="0.2">
      <c r="A133" s="1">
        <v>131</v>
      </c>
      <c r="B133" s="30" t="s">
        <v>1403</v>
      </c>
      <c r="C133" s="7" t="s">
        <v>80</v>
      </c>
      <c r="D133" s="165">
        <v>29</v>
      </c>
      <c r="E133" s="167"/>
      <c r="F133" s="165">
        <v>2</v>
      </c>
      <c r="G133" s="167"/>
      <c r="H133" s="7" t="s">
        <v>425</v>
      </c>
    </row>
    <row r="134" spans="1:8" x14ac:dyDescent="0.2">
      <c r="A134" s="1">
        <v>132</v>
      </c>
      <c r="B134" s="30" t="s">
        <v>1166</v>
      </c>
      <c r="C134" s="7" t="s">
        <v>80</v>
      </c>
      <c r="D134" s="165">
        <v>0</v>
      </c>
      <c r="E134" s="167"/>
      <c r="F134" s="165">
        <v>9</v>
      </c>
      <c r="G134" s="167"/>
      <c r="H134" s="7" t="s">
        <v>425</v>
      </c>
    </row>
    <row r="135" spans="1:8" x14ac:dyDescent="0.2">
      <c r="A135" s="1">
        <v>133</v>
      </c>
      <c r="B135" s="30" t="s">
        <v>544</v>
      </c>
      <c r="C135" s="7" t="s">
        <v>80</v>
      </c>
      <c r="D135" s="165">
        <v>56</v>
      </c>
      <c r="E135" s="167"/>
      <c r="F135" s="165">
        <v>16</v>
      </c>
      <c r="G135" s="167"/>
      <c r="H135" s="7" t="s">
        <v>425</v>
      </c>
    </row>
    <row r="136" spans="1:8" x14ac:dyDescent="0.2">
      <c r="A136" s="1">
        <v>134</v>
      </c>
      <c r="B136" s="30" t="s">
        <v>1167</v>
      </c>
      <c r="C136" s="7" t="s">
        <v>80</v>
      </c>
      <c r="D136" s="165">
        <v>0</v>
      </c>
      <c r="E136" s="167"/>
      <c r="F136" s="165">
        <v>45</v>
      </c>
      <c r="G136" s="167"/>
      <c r="H136" s="7" t="s">
        <v>425</v>
      </c>
    </row>
    <row r="137" spans="1:8" x14ac:dyDescent="0.2">
      <c r="A137" s="1">
        <v>135</v>
      </c>
      <c r="B137" s="30" t="s">
        <v>1404</v>
      </c>
      <c r="C137" s="7" t="s">
        <v>80</v>
      </c>
      <c r="D137" s="165">
        <v>333</v>
      </c>
      <c r="E137" s="167"/>
      <c r="F137" s="165">
        <v>124</v>
      </c>
      <c r="G137" s="167"/>
      <c r="H137" s="7" t="s">
        <v>425</v>
      </c>
    </row>
    <row r="138" spans="1:8" x14ac:dyDescent="0.2">
      <c r="A138" s="1">
        <v>136</v>
      </c>
      <c r="B138" s="30" t="s">
        <v>1168</v>
      </c>
      <c r="C138" s="7" t="s">
        <v>80</v>
      </c>
      <c r="D138" s="165">
        <v>120</v>
      </c>
      <c r="E138" s="167"/>
      <c r="F138" s="165">
        <v>14</v>
      </c>
      <c r="G138" s="167"/>
      <c r="H138" s="7" t="s">
        <v>425</v>
      </c>
    </row>
    <row r="139" spans="1:8" x14ac:dyDescent="0.2">
      <c r="A139" s="1">
        <v>137</v>
      </c>
      <c r="B139" s="30" t="s">
        <v>197</v>
      </c>
      <c r="C139" s="7" t="s">
        <v>80</v>
      </c>
      <c r="D139" s="165">
        <v>29</v>
      </c>
      <c r="E139" s="167"/>
      <c r="F139" s="165">
        <v>0</v>
      </c>
      <c r="G139" s="167"/>
      <c r="H139" s="7" t="s">
        <v>425</v>
      </c>
    </row>
    <row r="140" spans="1:8" x14ac:dyDescent="0.2">
      <c r="A140" s="1">
        <v>138</v>
      </c>
      <c r="B140" s="30" t="s">
        <v>1169</v>
      </c>
      <c r="C140" s="7" t="s">
        <v>80</v>
      </c>
      <c r="D140" s="165">
        <v>108</v>
      </c>
      <c r="E140" s="167"/>
      <c r="F140" s="165">
        <v>21</v>
      </c>
      <c r="G140" s="167"/>
      <c r="H140" s="7" t="s">
        <v>425</v>
      </c>
    </row>
    <row r="141" spans="1:8" x14ac:dyDescent="0.2">
      <c r="A141" s="1">
        <v>139</v>
      </c>
      <c r="B141" s="30" t="s">
        <v>1405</v>
      </c>
      <c r="C141" s="7" t="s">
        <v>80</v>
      </c>
      <c r="D141" s="165">
        <v>74</v>
      </c>
      <c r="E141" s="167"/>
      <c r="F141" s="165">
        <v>73</v>
      </c>
      <c r="G141" s="167"/>
      <c r="H141" s="7" t="s">
        <v>425</v>
      </c>
    </row>
    <row r="142" spans="1:8" x14ac:dyDescent="0.2">
      <c r="A142" s="1">
        <v>140</v>
      </c>
      <c r="B142" s="30" t="s">
        <v>603</v>
      </c>
      <c r="C142" s="7" t="s">
        <v>80</v>
      </c>
      <c r="D142" s="165">
        <v>22</v>
      </c>
      <c r="E142" s="167"/>
      <c r="F142" s="165">
        <v>9</v>
      </c>
      <c r="G142" s="167"/>
      <c r="H142" s="7" t="s">
        <v>425</v>
      </c>
    </row>
    <row r="143" spans="1:8" x14ac:dyDescent="0.2">
      <c r="A143" s="1">
        <v>141</v>
      </c>
      <c r="B143" s="30" t="s">
        <v>1171</v>
      </c>
      <c r="C143" s="7" t="s">
        <v>80</v>
      </c>
      <c r="D143" s="165">
        <v>33</v>
      </c>
      <c r="E143" s="167"/>
      <c r="F143" s="165">
        <v>10</v>
      </c>
      <c r="G143" s="167"/>
      <c r="H143" s="7" t="s">
        <v>425</v>
      </c>
    </row>
    <row r="144" spans="1:8" x14ac:dyDescent="0.2">
      <c r="A144" s="1">
        <v>142</v>
      </c>
      <c r="B144" s="30" t="s">
        <v>1406</v>
      </c>
      <c r="C144" s="7" t="s">
        <v>80</v>
      </c>
      <c r="D144" s="165">
        <v>450</v>
      </c>
      <c r="E144" s="167"/>
      <c r="F144" s="165">
        <v>21</v>
      </c>
      <c r="G144" s="167"/>
      <c r="H144" s="7" t="s">
        <v>425</v>
      </c>
    </row>
    <row r="145" spans="1:8" x14ac:dyDescent="0.2">
      <c r="A145" s="1">
        <v>143</v>
      </c>
      <c r="B145" s="30" t="s">
        <v>107</v>
      </c>
      <c r="C145" s="7" t="s">
        <v>80</v>
      </c>
      <c r="D145" s="165">
        <v>44</v>
      </c>
      <c r="E145" s="167"/>
      <c r="F145" s="165">
        <v>10</v>
      </c>
      <c r="G145" s="167"/>
      <c r="H145" s="7" t="s">
        <v>425</v>
      </c>
    </row>
    <row r="146" spans="1:8" x14ac:dyDescent="0.2">
      <c r="A146" s="1">
        <v>144</v>
      </c>
      <c r="B146" s="30" t="s">
        <v>108</v>
      </c>
      <c r="C146" s="7" t="s">
        <v>80</v>
      </c>
      <c r="D146" s="165">
        <v>0</v>
      </c>
      <c r="E146" s="167"/>
      <c r="F146" s="165">
        <v>21</v>
      </c>
      <c r="G146" s="167"/>
      <c r="H146" s="7" t="s">
        <v>425</v>
      </c>
    </row>
    <row r="147" spans="1:8" x14ac:dyDescent="0.2">
      <c r="A147" s="1">
        <v>145</v>
      </c>
      <c r="B147" s="30" t="s">
        <v>109</v>
      </c>
      <c r="C147" s="7" t="s">
        <v>80</v>
      </c>
      <c r="D147" s="165">
        <v>29</v>
      </c>
      <c r="E147" s="167"/>
      <c r="F147" s="165">
        <v>9</v>
      </c>
      <c r="G147" s="167"/>
      <c r="H147" s="7" t="s">
        <v>425</v>
      </c>
    </row>
    <row r="148" spans="1:8" x14ac:dyDescent="0.2">
      <c r="A148" s="1">
        <v>146</v>
      </c>
      <c r="B148" s="30" t="s">
        <v>1340</v>
      </c>
      <c r="C148" s="7" t="s">
        <v>80</v>
      </c>
      <c r="D148" s="165">
        <v>29</v>
      </c>
      <c r="E148" s="167"/>
      <c r="F148" s="165">
        <v>9</v>
      </c>
      <c r="G148" s="167"/>
      <c r="H148" s="7" t="s">
        <v>425</v>
      </c>
    </row>
    <row r="149" spans="1:8" x14ac:dyDescent="0.2">
      <c r="A149" s="1">
        <v>147</v>
      </c>
      <c r="B149" s="30" t="s">
        <v>1172</v>
      </c>
      <c r="C149" s="7" t="s">
        <v>80</v>
      </c>
      <c r="D149" s="165">
        <v>29</v>
      </c>
      <c r="E149" s="167"/>
      <c r="F149" s="165">
        <v>9</v>
      </c>
      <c r="G149" s="167"/>
      <c r="H149" s="7" t="s">
        <v>425</v>
      </c>
    </row>
    <row r="150" spans="1:8" x14ac:dyDescent="0.2">
      <c r="A150" s="1">
        <v>148</v>
      </c>
      <c r="B150" s="30" t="s">
        <v>111</v>
      </c>
      <c r="C150" s="7" t="s">
        <v>80</v>
      </c>
      <c r="D150" s="165">
        <v>155</v>
      </c>
      <c r="E150" s="167"/>
      <c r="F150" s="165">
        <v>135</v>
      </c>
      <c r="G150" s="167"/>
      <c r="H150" s="7" t="s">
        <v>425</v>
      </c>
    </row>
    <row r="151" spans="1:8" x14ac:dyDescent="0.2">
      <c r="A151" s="1">
        <v>149</v>
      </c>
      <c r="B151" s="30" t="s">
        <v>1173</v>
      </c>
      <c r="C151" s="7" t="s">
        <v>80</v>
      </c>
      <c r="D151" s="165">
        <v>8</v>
      </c>
      <c r="E151" s="167"/>
      <c r="F151" s="165">
        <v>0</v>
      </c>
      <c r="G151" s="167"/>
      <c r="H151" s="7" t="s">
        <v>425</v>
      </c>
    </row>
    <row r="152" spans="1:8" x14ac:dyDescent="0.2">
      <c r="A152" s="1">
        <v>150</v>
      </c>
      <c r="B152" s="30" t="s">
        <v>1781</v>
      </c>
      <c r="C152" s="7" t="s">
        <v>80</v>
      </c>
      <c r="D152" s="165">
        <v>365</v>
      </c>
      <c r="E152" s="167"/>
      <c r="F152" s="165">
        <v>33</v>
      </c>
      <c r="G152" s="167"/>
      <c r="H152" s="7" t="s">
        <v>425</v>
      </c>
    </row>
    <row r="153" spans="1:8" x14ac:dyDescent="0.2">
      <c r="A153" s="1">
        <v>151</v>
      </c>
      <c r="B153" s="30" t="s">
        <v>2146</v>
      </c>
      <c r="C153" s="7" t="s">
        <v>80</v>
      </c>
      <c r="D153" s="165">
        <v>0</v>
      </c>
      <c r="E153" s="167"/>
      <c r="F153" s="165">
        <v>33</v>
      </c>
      <c r="G153" s="167"/>
      <c r="H153" s="7" t="s">
        <v>425</v>
      </c>
    </row>
    <row r="154" spans="1:8" x14ac:dyDescent="0.2">
      <c r="A154" s="1">
        <v>152</v>
      </c>
      <c r="B154" s="30" t="s">
        <v>2147</v>
      </c>
      <c r="C154" s="7" t="s">
        <v>80</v>
      </c>
      <c r="D154" s="165">
        <v>0</v>
      </c>
      <c r="E154" s="167"/>
      <c r="F154" s="165">
        <v>16</v>
      </c>
      <c r="G154" s="167"/>
      <c r="H154" s="7" t="s">
        <v>425</v>
      </c>
    </row>
    <row r="155" spans="1:8" x14ac:dyDescent="0.2">
      <c r="A155" s="1">
        <v>153</v>
      </c>
      <c r="B155" s="30" t="s">
        <v>2148</v>
      </c>
      <c r="C155" s="7" t="s">
        <v>80</v>
      </c>
      <c r="D155" s="165">
        <v>44</v>
      </c>
      <c r="E155" s="167"/>
      <c r="F155" s="165">
        <v>16</v>
      </c>
      <c r="G155" s="167"/>
      <c r="H155" s="7" t="s">
        <v>425</v>
      </c>
    </row>
    <row r="156" spans="1:8" x14ac:dyDescent="0.2">
      <c r="A156" s="1">
        <v>154</v>
      </c>
      <c r="B156" s="30" t="s">
        <v>365</v>
      </c>
      <c r="C156" s="7" t="s">
        <v>80</v>
      </c>
      <c r="D156" s="165">
        <v>10</v>
      </c>
      <c r="E156" s="167"/>
      <c r="F156" s="165">
        <v>2</v>
      </c>
      <c r="G156" s="167"/>
      <c r="H156" s="7" t="s">
        <v>425</v>
      </c>
    </row>
    <row r="157" spans="1:8" x14ac:dyDescent="0.2">
      <c r="A157" s="1">
        <v>155</v>
      </c>
      <c r="B157" s="30" t="s">
        <v>552</v>
      </c>
      <c r="C157" s="7" t="s">
        <v>80</v>
      </c>
      <c r="D157" s="165">
        <v>0</v>
      </c>
      <c r="E157" s="167"/>
      <c r="F157" s="165">
        <v>21</v>
      </c>
      <c r="G157" s="167"/>
      <c r="H157" s="7" t="s">
        <v>425</v>
      </c>
    </row>
    <row r="158" spans="1:8" x14ac:dyDescent="0.2">
      <c r="A158" s="1">
        <v>156</v>
      </c>
      <c r="B158" s="30" t="s">
        <v>553</v>
      </c>
      <c r="C158" s="7" t="s">
        <v>80</v>
      </c>
      <c r="D158" s="165">
        <v>0</v>
      </c>
      <c r="E158" s="167"/>
      <c r="F158" s="165">
        <v>42</v>
      </c>
      <c r="G158" s="167"/>
      <c r="H158" s="7" t="s">
        <v>425</v>
      </c>
    </row>
    <row r="159" spans="1:8" x14ac:dyDescent="0.2">
      <c r="A159" s="1">
        <v>157</v>
      </c>
      <c r="B159" s="30" t="s">
        <v>554</v>
      </c>
      <c r="C159" s="7" t="s">
        <v>80</v>
      </c>
      <c r="D159" s="165">
        <v>0</v>
      </c>
      <c r="E159" s="167"/>
      <c r="F159" s="165">
        <v>68</v>
      </c>
      <c r="G159" s="167"/>
      <c r="H159" s="7" t="s">
        <v>425</v>
      </c>
    </row>
    <row r="160" spans="1:8" x14ac:dyDescent="0.2">
      <c r="A160" s="1">
        <v>158</v>
      </c>
      <c r="B160" s="30" t="s">
        <v>114</v>
      </c>
      <c r="C160" s="7" t="s">
        <v>80</v>
      </c>
      <c r="D160" s="165">
        <v>140</v>
      </c>
      <c r="E160" s="167"/>
      <c r="F160" s="165">
        <v>9</v>
      </c>
      <c r="G160" s="167"/>
      <c r="H160" s="7" t="s">
        <v>425</v>
      </c>
    </row>
    <row r="161" spans="1:8" x14ac:dyDescent="0.2">
      <c r="A161" s="1">
        <v>159</v>
      </c>
      <c r="B161" s="30" t="s">
        <v>1175</v>
      </c>
      <c r="C161" s="7" t="s">
        <v>80</v>
      </c>
      <c r="D161" s="165">
        <v>0</v>
      </c>
      <c r="E161" s="167"/>
      <c r="F161" s="165">
        <v>10</v>
      </c>
      <c r="G161" s="167"/>
      <c r="H161" s="7" t="s">
        <v>425</v>
      </c>
    </row>
    <row r="162" spans="1:8" x14ac:dyDescent="0.2">
      <c r="A162" s="1">
        <v>160</v>
      </c>
      <c r="B162" s="30" t="s">
        <v>2149</v>
      </c>
      <c r="C162" s="7" t="s">
        <v>80</v>
      </c>
      <c r="D162" s="165">
        <v>35</v>
      </c>
      <c r="E162" s="167"/>
      <c r="F162" s="165">
        <v>0</v>
      </c>
      <c r="G162" s="167"/>
      <c r="H162" s="7" t="s">
        <v>425</v>
      </c>
    </row>
    <row r="163" spans="1:8" x14ac:dyDescent="0.2">
      <c r="A163" s="1">
        <v>161</v>
      </c>
      <c r="B163" s="30" t="s">
        <v>115</v>
      </c>
      <c r="C163" s="7" t="s">
        <v>80</v>
      </c>
      <c r="D163" s="165">
        <v>55</v>
      </c>
      <c r="E163" s="167"/>
      <c r="F163" s="165">
        <v>10</v>
      </c>
      <c r="G163" s="167"/>
      <c r="H163" s="7" t="s">
        <v>425</v>
      </c>
    </row>
    <row r="164" spans="1:8" x14ac:dyDescent="0.2">
      <c r="A164" s="1">
        <v>162</v>
      </c>
      <c r="B164" s="30" t="s">
        <v>2150</v>
      </c>
      <c r="C164" s="7" t="s">
        <v>80</v>
      </c>
      <c r="D164" s="165">
        <v>459</v>
      </c>
      <c r="E164" s="167"/>
      <c r="F164" s="165">
        <v>16</v>
      </c>
      <c r="G164" s="167"/>
      <c r="H164" s="7" t="s">
        <v>425</v>
      </c>
    </row>
    <row r="165" spans="1:8" x14ac:dyDescent="0.2">
      <c r="A165" s="1">
        <v>163</v>
      </c>
      <c r="B165" s="30" t="s">
        <v>560</v>
      </c>
      <c r="C165" s="7" t="s">
        <v>80</v>
      </c>
      <c r="D165" s="165">
        <v>145</v>
      </c>
      <c r="E165" s="167"/>
      <c r="F165" s="165">
        <v>10</v>
      </c>
      <c r="G165" s="167"/>
      <c r="H165" s="7" t="s">
        <v>425</v>
      </c>
    </row>
    <row r="166" spans="1:8" x14ac:dyDescent="0.2">
      <c r="A166" s="1">
        <v>164</v>
      </c>
      <c r="B166" s="30" t="s">
        <v>1178</v>
      </c>
      <c r="C166" s="7" t="s">
        <v>80</v>
      </c>
      <c r="D166" s="165">
        <v>60</v>
      </c>
      <c r="E166" s="167"/>
      <c r="F166" s="165">
        <v>16</v>
      </c>
      <c r="G166" s="167"/>
      <c r="H166" s="7" t="s">
        <v>425</v>
      </c>
    </row>
    <row r="167" spans="1:8" x14ac:dyDescent="0.2">
      <c r="A167" s="1">
        <v>165</v>
      </c>
      <c r="B167" s="30" t="s">
        <v>906</v>
      </c>
      <c r="C167" s="7" t="s">
        <v>80</v>
      </c>
      <c r="D167" s="165">
        <v>33</v>
      </c>
      <c r="E167" s="167"/>
      <c r="F167" s="165">
        <v>5</v>
      </c>
      <c r="G167" s="167"/>
      <c r="H167" s="7" t="s">
        <v>425</v>
      </c>
    </row>
    <row r="168" spans="1:8" x14ac:dyDescent="0.2">
      <c r="A168" s="1">
        <v>166</v>
      </c>
      <c r="B168" s="30" t="s">
        <v>116</v>
      </c>
      <c r="C168" s="7" t="s">
        <v>80</v>
      </c>
      <c r="D168" s="165">
        <v>58</v>
      </c>
      <c r="E168" s="167"/>
      <c r="F168" s="165">
        <v>21</v>
      </c>
      <c r="G168" s="167"/>
      <c r="H168" s="7" t="s">
        <v>425</v>
      </c>
    </row>
    <row r="169" spans="1:8" x14ac:dyDescent="0.2">
      <c r="A169" s="1">
        <v>167</v>
      </c>
      <c r="B169" s="30" t="s">
        <v>1181</v>
      </c>
      <c r="C169" s="7" t="s">
        <v>80</v>
      </c>
      <c r="D169" s="165">
        <v>67</v>
      </c>
      <c r="E169" s="167"/>
      <c r="F169" s="165">
        <v>20</v>
      </c>
      <c r="G169" s="167"/>
      <c r="H169" s="7" t="s">
        <v>425</v>
      </c>
    </row>
    <row r="170" spans="1:8" x14ac:dyDescent="0.2">
      <c r="A170" s="1">
        <v>168</v>
      </c>
      <c r="B170" s="30" t="s">
        <v>1182</v>
      </c>
      <c r="C170" s="7" t="s">
        <v>80</v>
      </c>
      <c r="D170" s="165">
        <v>0</v>
      </c>
      <c r="E170" s="167"/>
      <c r="F170" s="165">
        <v>28</v>
      </c>
      <c r="G170" s="167"/>
      <c r="H170" s="7" t="s">
        <v>425</v>
      </c>
    </row>
    <row r="171" spans="1:8" x14ac:dyDescent="0.2">
      <c r="A171" s="1">
        <v>169</v>
      </c>
      <c r="B171" s="30" t="s">
        <v>622</v>
      </c>
      <c r="C171" s="7" t="s">
        <v>80</v>
      </c>
      <c r="D171" s="165">
        <v>13</v>
      </c>
      <c r="E171" s="167"/>
      <c r="F171" s="165">
        <v>16</v>
      </c>
      <c r="G171" s="167"/>
      <c r="H171" s="7" t="s">
        <v>425</v>
      </c>
    </row>
    <row r="172" spans="1:8" x14ac:dyDescent="0.2">
      <c r="A172" s="1">
        <v>170</v>
      </c>
      <c r="B172" s="30" t="s">
        <v>1183</v>
      </c>
      <c r="C172" s="7" t="s">
        <v>80</v>
      </c>
      <c r="D172" s="165">
        <v>139</v>
      </c>
      <c r="E172" s="167"/>
      <c r="F172" s="165">
        <v>21</v>
      </c>
      <c r="G172" s="167"/>
      <c r="H172" s="7" t="s">
        <v>425</v>
      </c>
    </row>
    <row r="173" spans="1:8" x14ac:dyDescent="0.2">
      <c r="A173" s="1">
        <v>171</v>
      </c>
      <c r="B173" s="30" t="s">
        <v>1184</v>
      </c>
      <c r="C173" s="7" t="s">
        <v>80</v>
      </c>
      <c r="D173" s="165">
        <v>17</v>
      </c>
      <c r="E173" s="167"/>
      <c r="F173" s="165">
        <v>2</v>
      </c>
      <c r="G173" s="167"/>
      <c r="H173" s="7" t="s">
        <v>425</v>
      </c>
    </row>
    <row r="174" spans="1:8" x14ac:dyDescent="0.2">
      <c r="A174" s="1">
        <v>172</v>
      </c>
      <c r="B174" s="30" t="s">
        <v>907</v>
      </c>
      <c r="C174" s="7" t="s">
        <v>80</v>
      </c>
      <c r="D174" s="165">
        <v>8</v>
      </c>
      <c r="E174" s="167"/>
      <c r="F174" s="165">
        <v>2</v>
      </c>
      <c r="G174" s="167"/>
      <c r="H174" s="7" t="s">
        <v>425</v>
      </c>
    </row>
    <row r="175" spans="1:8" x14ac:dyDescent="0.2">
      <c r="A175" s="1">
        <v>173</v>
      </c>
      <c r="B175" s="30" t="s">
        <v>144</v>
      </c>
      <c r="C175" s="7" t="s">
        <v>80</v>
      </c>
      <c r="D175" s="165">
        <v>450</v>
      </c>
      <c r="E175" s="167"/>
      <c r="F175" s="165">
        <v>21</v>
      </c>
      <c r="G175" s="167"/>
      <c r="H175" s="7" t="s">
        <v>425</v>
      </c>
    </row>
    <row r="176" spans="1:8" x14ac:dyDescent="0.2">
      <c r="A176" s="1">
        <v>174</v>
      </c>
      <c r="B176" s="30" t="s">
        <v>1408</v>
      </c>
      <c r="C176" s="7" t="s">
        <v>1142</v>
      </c>
      <c r="D176" s="165">
        <v>65</v>
      </c>
      <c r="E176" s="167"/>
      <c r="F176" s="165">
        <v>3</v>
      </c>
      <c r="G176" s="167"/>
      <c r="H176" s="7" t="s">
        <v>425</v>
      </c>
    </row>
    <row r="177" spans="1:8" x14ac:dyDescent="0.2">
      <c r="A177" s="1">
        <v>175</v>
      </c>
      <c r="B177" s="30" t="s">
        <v>1409</v>
      </c>
      <c r="C177" s="7" t="s">
        <v>1142</v>
      </c>
      <c r="D177" s="165">
        <v>22</v>
      </c>
      <c r="E177" s="167"/>
      <c r="F177" s="165">
        <v>5</v>
      </c>
      <c r="G177" s="167"/>
      <c r="H177" s="7" t="s">
        <v>425</v>
      </c>
    </row>
    <row r="178" spans="1:8" x14ac:dyDescent="0.2">
      <c r="A178" s="1">
        <v>176</v>
      </c>
      <c r="B178" s="30" t="s">
        <v>1410</v>
      </c>
      <c r="C178" s="7" t="s">
        <v>80</v>
      </c>
      <c r="D178" s="165">
        <v>17</v>
      </c>
      <c r="E178" s="167"/>
      <c r="F178" s="165">
        <v>5</v>
      </c>
      <c r="G178" s="167"/>
      <c r="H178" s="7" t="s">
        <v>425</v>
      </c>
    </row>
    <row r="179" spans="1:8" x14ac:dyDescent="0.2">
      <c r="A179" s="1">
        <v>177</v>
      </c>
      <c r="B179" s="30" t="s">
        <v>1411</v>
      </c>
      <c r="C179" s="7" t="s">
        <v>80</v>
      </c>
      <c r="D179" s="165">
        <v>56</v>
      </c>
      <c r="E179" s="167"/>
      <c r="F179" s="165">
        <v>21</v>
      </c>
      <c r="G179" s="167"/>
      <c r="H179" s="7" t="s">
        <v>425</v>
      </c>
    </row>
    <row r="180" spans="1:8" x14ac:dyDescent="0.2">
      <c r="A180" s="1">
        <v>178</v>
      </c>
      <c r="B180" s="30" t="s">
        <v>1412</v>
      </c>
      <c r="C180" s="7" t="s">
        <v>80</v>
      </c>
      <c r="D180" s="165">
        <v>70</v>
      </c>
      <c r="E180" s="167"/>
      <c r="F180" s="165">
        <v>14</v>
      </c>
      <c r="G180" s="167"/>
      <c r="H180" s="7" t="s">
        <v>425</v>
      </c>
    </row>
    <row r="181" spans="1:8" x14ac:dyDescent="0.2">
      <c r="A181" s="1">
        <v>179</v>
      </c>
      <c r="B181" s="30" t="s">
        <v>1188</v>
      </c>
      <c r="C181" s="7" t="s">
        <v>80</v>
      </c>
      <c r="D181" s="165">
        <v>13</v>
      </c>
      <c r="E181" s="167"/>
      <c r="F181" s="165">
        <v>14</v>
      </c>
      <c r="G181" s="167"/>
      <c r="H181" s="7" t="s">
        <v>425</v>
      </c>
    </row>
    <row r="182" spans="1:8" x14ac:dyDescent="0.2">
      <c r="A182" s="1">
        <v>180</v>
      </c>
      <c r="B182" s="30" t="s">
        <v>343</v>
      </c>
      <c r="C182" s="7" t="s">
        <v>80</v>
      </c>
      <c r="D182" s="165">
        <v>6</v>
      </c>
      <c r="E182" s="167"/>
      <c r="F182" s="165">
        <v>0</v>
      </c>
      <c r="G182" s="167"/>
      <c r="H182" s="7" t="s">
        <v>425</v>
      </c>
    </row>
    <row r="183" spans="1:8" x14ac:dyDescent="0.2">
      <c r="A183" s="1">
        <v>181</v>
      </c>
      <c r="B183" s="30" t="s">
        <v>1190</v>
      </c>
      <c r="C183" s="7" t="s">
        <v>80</v>
      </c>
      <c r="D183" s="165">
        <v>29</v>
      </c>
      <c r="E183" s="167"/>
      <c r="F183" s="165">
        <v>21</v>
      </c>
      <c r="G183" s="167"/>
      <c r="H183" s="7" t="s">
        <v>425</v>
      </c>
    </row>
    <row r="184" spans="1:8" x14ac:dyDescent="0.2">
      <c r="A184" s="1">
        <v>182</v>
      </c>
      <c r="B184" s="30" t="s">
        <v>279</v>
      </c>
      <c r="C184" s="7" t="s">
        <v>80</v>
      </c>
      <c r="D184" s="165">
        <v>33</v>
      </c>
      <c r="E184" s="167"/>
      <c r="F184" s="165">
        <v>10</v>
      </c>
      <c r="G184" s="167"/>
      <c r="H184" s="7" t="s">
        <v>425</v>
      </c>
    </row>
    <row r="185" spans="1:8" x14ac:dyDescent="0.2">
      <c r="A185" s="1">
        <v>183</v>
      </c>
      <c r="B185" s="30" t="s">
        <v>262</v>
      </c>
      <c r="C185" s="7" t="s">
        <v>80</v>
      </c>
      <c r="D185" s="165">
        <v>142</v>
      </c>
      <c r="E185" s="167"/>
      <c r="F185" s="165">
        <v>5</v>
      </c>
      <c r="G185" s="167"/>
      <c r="H185" s="7" t="s">
        <v>425</v>
      </c>
    </row>
    <row r="186" spans="1:8" x14ac:dyDescent="0.2">
      <c r="A186" s="1">
        <v>184</v>
      </c>
      <c r="B186" s="30" t="s">
        <v>575</v>
      </c>
      <c r="C186" s="7" t="s">
        <v>80</v>
      </c>
      <c r="D186" s="165">
        <v>131</v>
      </c>
      <c r="E186" s="167"/>
      <c r="F186" s="165">
        <v>21</v>
      </c>
      <c r="G186" s="167"/>
      <c r="H186" s="7" t="s">
        <v>425</v>
      </c>
    </row>
    <row r="187" spans="1:8" x14ac:dyDescent="0.2">
      <c r="A187" s="1">
        <v>185</v>
      </c>
      <c r="B187" s="30" t="s">
        <v>123</v>
      </c>
      <c r="C187" s="7" t="s">
        <v>80</v>
      </c>
      <c r="D187" s="165">
        <v>131</v>
      </c>
      <c r="E187" s="167"/>
      <c r="F187" s="165">
        <v>33</v>
      </c>
      <c r="G187" s="167"/>
      <c r="H187" s="7" t="s">
        <v>425</v>
      </c>
    </row>
    <row r="188" spans="1:8" x14ac:dyDescent="0.2">
      <c r="A188" s="1">
        <v>186</v>
      </c>
      <c r="B188" s="30" t="s">
        <v>1192</v>
      </c>
      <c r="C188" s="7" t="s">
        <v>80</v>
      </c>
      <c r="D188" s="165">
        <v>1250</v>
      </c>
      <c r="E188" s="167"/>
      <c r="F188" s="165">
        <v>21</v>
      </c>
      <c r="G188" s="167"/>
      <c r="H188" s="7" t="s">
        <v>425</v>
      </c>
    </row>
    <row r="189" spans="1:8" x14ac:dyDescent="0.2">
      <c r="A189" s="1">
        <v>187</v>
      </c>
      <c r="B189" s="30" t="s">
        <v>1193</v>
      </c>
      <c r="C189" s="7" t="s">
        <v>80</v>
      </c>
      <c r="D189" s="165">
        <v>1895</v>
      </c>
      <c r="E189" s="167"/>
      <c r="F189" s="165">
        <v>56</v>
      </c>
      <c r="G189" s="167"/>
      <c r="H189" s="7" t="s">
        <v>425</v>
      </c>
    </row>
    <row r="190" spans="1:8" x14ac:dyDescent="0.2">
      <c r="A190" s="1">
        <v>188</v>
      </c>
      <c r="B190" s="30" t="s">
        <v>124</v>
      </c>
      <c r="C190" s="7" t="s">
        <v>80</v>
      </c>
      <c r="D190" s="165">
        <v>549</v>
      </c>
      <c r="E190" s="167"/>
      <c r="F190" s="165">
        <v>28</v>
      </c>
      <c r="G190" s="167"/>
      <c r="H190" s="7" t="s">
        <v>425</v>
      </c>
    </row>
    <row r="191" spans="1:8" x14ac:dyDescent="0.2">
      <c r="A191" s="1">
        <v>189</v>
      </c>
      <c r="B191" s="30" t="s">
        <v>1194</v>
      </c>
      <c r="C191" s="7" t="s">
        <v>80</v>
      </c>
      <c r="D191" s="165">
        <v>300</v>
      </c>
      <c r="E191" s="167"/>
      <c r="F191" s="165">
        <v>28</v>
      </c>
      <c r="G191" s="167"/>
      <c r="H191" s="7" t="s">
        <v>425</v>
      </c>
    </row>
    <row r="192" spans="1:8" x14ac:dyDescent="0.2">
      <c r="A192" s="1">
        <v>190</v>
      </c>
      <c r="B192" s="30" t="s">
        <v>1413</v>
      </c>
      <c r="C192" s="7" t="s">
        <v>80</v>
      </c>
      <c r="D192" s="165">
        <v>0</v>
      </c>
      <c r="E192" s="167"/>
      <c r="F192" s="165">
        <v>68</v>
      </c>
      <c r="G192" s="167"/>
      <c r="H192" s="7" t="s">
        <v>425</v>
      </c>
    </row>
    <row r="193" spans="1:8" x14ac:dyDescent="0.2">
      <c r="A193" s="1">
        <v>191</v>
      </c>
      <c r="B193" s="30" t="s">
        <v>263</v>
      </c>
      <c r="C193" s="7" t="s">
        <v>80</v>
      </c>
      <c r="D193" s="165">
        <v>0</v>
      </c>
      <c r="E193" s="167"/>
      <c r="F193" s="165">
        <v>21</v>
      </c>
      <c r="G193" s="167"/>
      <c r="H193" s="7" t="s">
        <v>425</v>
      </c>
    </row>
    <row r="194" spans="1:8" x14ac:dyDescent="0.2">
      <c r="A194" s="1">
        <v>192</v>
      </c>
      <c r="B194" s="30" t="s">
        <v>264</v>
      </c>
      <c r="C194" s="7" t="s">
        <v>80</v>
      </c>
      <c r="D194" s="165">
        <v>70</v>
      </c>
      <c r="E194" s="167"/>
      <c r="F194" s="165">
        <v>5</v>
      </c>
      <c r="G194" s="167"/>
      <c r="H194" s="7" t="s">
        <v>425</v>
      </c>
    </row>
    <row r="195" spans="1:8" x14ac:dyDescent="0.2">
      <c r="A195" s="1">
        <v>193</v>
      </c>
      <c r="B195" s="30" t="s">
        <v>126</v>
      </c>
      <c r="C195" s="7" t="s">
        <v>80</v>
      </c>
      <c r="D195" s="165">
        <v>85</v>
      </c>
      <c r="E195" s="167"/>
      <c r="F195" s="165">
        <v>14</v>
      </c>
      <c r="G195" s="167"/>
      <c r="H195" s="7" t="s">
        <v>425</v>
      </c>
    </row>
    <row r="196" spans="1:8" x14ac:dyDescent="0.2">
      <c r="A196" s="1">
        <v>194</v>
      </c>
      <c r="B196" s="30" t="s">
        <v>1197</v>
      </c>
      <c r="C196" s="7" t="s">
        <v>80</v>
      </c>
      <c r="D196" s="165">
        <v>33</v>
      </c>
      <c r="E196" s="167"/>
      <c r="F196" s="165">
        <v>5</v>
      </c>
      <c r="G196" s="167"/>
      <c r="H196" s="7" t="s">
        <v>425</v>
      </c>
    </row>
    <row r="197" spans="1:8" x14ac:dyDescent="0.2">
      <c r="A197" s="1">
        <v>195</v>
      </c>
      <c r="B197" s="30" t="s">
        <v>1198</v>
      </c>
      <c r="C197" s="7" t="s">
        <v>80</v>
      </c>
      <c r="D197" s="165">
        <v>10</v>
      </c>
      <c r="E197" s="167"/>
      <c r="F197" s="165">
        <v>14</v>
      </c>
      <c r="G197" s="167"/>
      <c r="H197" s="7" t="s">
        <v>425</v>
      </c>
    </row>
    <row r="198" spans="1:8" x14ac:dyDescent="0.2">
      <c r="A198" s="1">
        <v>196</v>
      </c>
      <c r="B198" s="30" t="s">
        <v>1199</v>
      </c>
      <c r="C198" s="7" t="s">
        <v>1142</v>
      </c>
      <c r="D198" s="165">
        <v>22</v>
      </c>
      <c r="E198" s="167"/>
      <c r="F198" s="165">
        <v>16</v>
      </c>
      <c r="G198" s="167"/>
      <c r="H198" s="7" t="s">
        <v>425</v>
      </c>
    </row>
    <row r="199" spans="1:8" x14ac:dyDescent="0.2">
      <c r="A199" s="1">
        <v>197</v>
      </c>
      <c r="B199" s="30" t="s">
        <v>1200</v>
      </c>
      <c r="C199" s="7" t="s">
        <v>80</v>
      </c>
      <c r="D199" s="165">
        <v>22</v>
      </c>
      <c r="E199" s="167"/>
      <c r="F199" s="165">
        <v>5</v>
      </c>
      <c r="G199" s="167"/>
      <c r="H199" s="7" t="s">
        <v>425</v>
      </c>
    </row>
    <row r="200" spans="1:8" x14ac:dyDescent="0.2">
      <c r="A200" s="1">
        <v>198</v>
      </c>
      <c r="B200" s="30" t="s">
        <v>578</v>
      </c>
      <c r="C200" s="7" t="s">
        <v>80</v>
      </c>
      <c r="D200" s="165">
        <v>142</v>
      </c>
      <c r="E200" s="167"/>
      <c r="F200" s="165">
        <v>5</v>
      </c>
      <c r="G200" s="167"/>
      <c r="H200" s="7" t="s">
        <v>425</v>
      </c>
    </row>
    <row r="201" spans="1:8" x14ac:dyDescent="0.2">
      <c r="A201" s="1">
        <v>199</v>
      </c>
      <c r="B201" s="30" t="s">
        <v>354</v>
      </c>
      <c r="C201" s="7" t="s">
        <v>80</v>
      </c>
      <c r="D201" s="165">
        <v>0</v>
      </c>
      <c r="E201" s="167"/>
      <c r="F201" s="165">
        <v>14</v>
      </c>
      <c r="G201" s="167"/>
      <c r="H201" s="7" t="s">
        <v>425</v>
      </c>
    </row>
    <row r="202" spans="1:8" x14ac:dyDescent="0.2">
      <c r="A202" s="1">
        <v>200</v>
      </c>
      <c r="B202" s="30" t="s">
        <v>1202</v>
      </c>
      <c r="C202" s="7" t="s">
        <v>80</v>
      </c>
      <c r="D202" s="165">
        <v>10</v>
      </c>
      <c r="E202" s="167"/>
      <c r="F202" s="165">
        <v>2</v>
      </c>
      <c r="G202" s="167"/>
      <c r="H202" s="7" t="s">
        <v>425</v>
      </c>
    </row>
    <row r="203" spans="1:8" x14ac:dyDescent="0.2">
      <c r="A203" s="1">
        <v>201</v>
      </c>
      <c r="B203" s="30" t="s">
        <v>1203</v>
      </c>
      <c r="C203" s="7" t="s">
        <v>80</v>
      </c>
      <c r="D203" s="165">
        <v>25</v>
      </c>
      <c r="E203" s="167"/>
      <c r="F203" s="165">
        <v>2</v>
      </c>
      <c r="G203" s="167"/>
      <c r="H203" s="7" t="s">
        <v>425</v>
      </c>
    </row>
    <row r="204" spans="1:8" x14ac:dyDescent="0.2">
      <c r="A204" s="1">
        <v>202</v>
      </c>
      <c r="B204" s="30" t="s">
        <v>265</v>
      </c>
      <c r="C204" s="7" t="s">
        <v>80</v>
      </c>
      <c r="D204" s="165">
        <v>687</v>
      </c>
      <c r="E204" s="167"/>
      <c r="F204" s="165">
        <v>50</v>
      </c>
      <c r="G204" s="167"/>
      <c r="H204" s="7" t="s">
        <v>425</v>
      </c>
    </row>
    <row r="205" spans="1:8" x14ac:dyDescent="0.2">
      <c r="A205" s="1">
        <v>203</v>
      </c>
      <c r="B205" s="30" t="s">
        <v>1414</v>
      </c>
      <c r="C205" s="7" t="s">
        <v>80</v>
      </c>
      <c r="D205" s="165">
        <v>40</v>
      </c>
      <c r="E205" s="167"/>
      <c r="F205" s="165">
        <v>14</v>
      </c>
      <c r="G205" s="167"/>
      <c r="H205" s="7" t="s">
        <v>425</v>
      </c>
    </row>
    <row r="206" spans="1:8" x14ac:dyDescent="0.2">
      <c r="A206" s="1">
        <v>204</v>
      </c>
      <c r="B206" s="30" t="s">
        <v>268</v>
      </c>
      <c r="C206" s="7" t="s">
        <v>80</v>
      </c>
      <c r="D206" s="165">
        <v>125</v>
      </c>
      <c r="E206" s="167"/>
      <c r="F206" s="165">
        <v>26</v>
      </c>
      <c r="G206" s="167"/>
      <c r="H206" s="7" t="s">
        <v>425</v>
      </c>
    </row>
    <row r="207" spans="1:8" x14ac:dyDescent="0.2">
      <c r="A207" s="1">
        <v>205</v>
      </c>
      <c r="B207" s="30" t="s">
        <v>269</v>
      </c>
      <c r="C207" s="7" t="s">
        <v>80</v>
      </c>
      <c r="D207" s="165">
        <v>56</v>
      </c>
      <c r="E207" s="167"/>
      <c r="F207" s="165">
        <v>14</v>
      </c>
      <c r="G207" s="167"/>
      <c r="H207" s="7" t="s">
        <v>425</v>
      </c>
    </row>
    <row r="208" spans="1:8" x14ac:dyDescent="0.2">
      <c r="A208" s="1">
        <v>206</v>
      </c>
      <c r="B208" s="30" t="s">
        <v>270</v>
      </c>
      <c r="C208" s="7" t="s">
        <v>80</v>
      </c>
      <c r="D208" s="165">
        <v>40</v>
      </c>
      <c r="E208" s="167"/>
      <c r="F208" s="165">
        <v>9</v>
      </c>
      <c r="G208" s="167"/>
      <c r="H208" s="7" t="s">
        <v>425</v>
      </c>
    </row>
    <row r="209" spans="1:8" x14ac:dyDescent="0.2">
      <c r="A209" s="1">
        <v>207</v>
      </c>
      <c r="B209" s="30" t="s">
        <v>1072</v>
      </c>
      <c r="C209" s="7" t="s">
        <v>80</v>
      </c>
      <c r="D209" s="165">
        <v>86</v>
      </c>
      <c r="E209" s="167"/>
      <c r="F209" s="165">
        <v>26</v>
      </c>
      <c r="G209" s="167"/>
      <c r="H209" s="7" t="s">
        <v>425</v>
      </c>
    </row>
    <row r="210" spans="1:8" x14ac:dyDescent="0.2">
      <c r="A210" s="1">
        <v>208</v>
      </c>
      <c r="B210" s="30" t="s">
        <v>1415</v>
      </c>
      <c r="C210" s="7" t="s">
        <v>1142</v>
      </c>
      <c r="D210" s="165">
        <v>86</v>
      </c>
      <c r="E210" s="167"/>
      <c r="F210" s="165">
        <v>26</v>
      </c>
      <c r="G210" s="167"/>
      <c r="H210" s="7" t="s">
        <v>425</v>
      </c>
    </row>
    <row r="211" spans="1:8" x14ac:dyDescent="0.2">
      <c r="A211" s="1">
        <v>209</v>
      </c>
      <c r="B211" s="30" t="s">
        <v>584</v>
      </c>
      <c r="C211" s="7" t="s">
        <v>1142</v>
      </c>
      <c r="D211" s="165">
        <v>29</v>
      </c>
      <c r="E211" s="167"/>
      <c r="F211" s="165">
        <v>16</v>
      </c>
      <c r="G211" s="167"/>
      <c r="H211" s="7" t="s">
        <v>425</v>
      </c>
    </row>
    <row r="212" spans="1:8" x14ac:dyDescent="0.2">
      <c r="A212" s="1">
        <v>210</v>
      </c>
      <c r="B212" s="30" t="s">
        <v>586</v>
      </c>
      <c r="C212" s="7" t="s">
        <v>80</v>
      </c>
      <c r="D212" s="165">
        <v>22</v>
      </c>
      <c r="E212" s="167"/>
      <c r="F212" s="165">
        <v>10</v>
      </c>
      <c r="G212" s="167"/>
      <c r="H212" s="7" t="s">
        <v>425</v>
      </c>
    </row>
    <row r="213" spans="1:8" x14ac:dyDescent="0.2">
      <c r="A213" s="1">
        <v>211</v>
      </c>
      <c r="B213" s="30" t="s">
        <v>1416</v>
      </c>
      <c r="C213" s="7" t="s">
        <v>80</v>
      </c>
      <c r="D213" s="165">
        <v>22</v>
      </c>
      <c r="E213" s="167"/>
      <c r="F213" s="165">
        <v>10</v>
      </c>
      <c r="G213" s="167"/>
      <c r="H213" s="7" t="s">
        <v>425</v>
      </c>
    </row>
    <row r="214" spans="1:8" x14ac:dyDescent="0.2">
      <c r="A214" s="1">
        <v>212</v>
      </c>
      <c r="B214" s="30" t="s">
        <v>589</v>
      </c>
      <c r="C214" s="7" t="s">
        <v>80</v>
      </c>
      <c r="D214" s="165">
        <v>167</v>
      </c>
      <c r="E214" s="167"/>
      <c r="F214" s="165">
        <v>14</v>
      </c>
      <c r="G214" s="167"/>
      <c r="H214" s="7" t="s">
        <v>425</v>
      </c>
    </row>
    <row r="215" spans="1:8" x14ac:dyDescent="0.2">
      <c r="A215" s="1">
        <v>213</v>
      </c>
      <c r="B215" s="30" t="s">
        <v>1417</v>
      </c>
      <c r="C215" s="7" t="s">
        <v>80</v>
      </c>
      <c r="D215" s="165">
        <v>0</v>
      </c>
      <c r="E215" s="167"/>
      <c r="F215" s="165">
        <v>33</v>
      </c>
      <c r="G215" s="167"/>
      <c r="H215" s="7" t="s">
        <v>425</v>
      </c>
    </row>
    <row r="216" spans="1:8" x14ac:dyDescent="0.2">
      <c r="A216" s="1">
        <v>214</v>
      </c>
      <c r="B216" s="30" t="s">
        <v>129</v>
      </c>
      <c r="C216" s="7" t="s">
        <v>80</v>
      </c>
      <c r="D216" s="165">
        <v>199</v>
      </c>
      <c r="E216" s="167"/>
      <c r="F216" s="165">
        <v>33</v>
      </c>
      <c r="G216" s="167"/>
      <c r="H216" s="7" t="s">
        <v>425</v>
      </c>
    </row>
    <row r="217" spans="1:8" x14ac:dyDescent="0.2">
      <c r="A217" s="1">
        <v>215</v>
      </c>
      <c r="B217" s="30" t="s">
        <v>148</v>
      </c>
      <c r="C217" s="7" t="s">
        <v>80</v>
      </c>
      <c r="D217" s="165">
        <v>0</v>
      </c>
      <c r="E217" s="167"/>
      <c r="F217" s="165">
        <v>114</v>
      </c>
      <c r="G217" s="167"/>
      <c r="H217" s="7" t="s">
        <v>425</v>
      </c>
    </row>
    <row r="218" spans="1:8" x14ac:dyDescent="0.2">
      <c r="A218" s="1">
        <v>216</v>
      </c>
      <c r="B218" s="30" t="s">
        <v>149</v>
      </c>
      <c r="C218" s="7" t="s">
        <v>80</v>
      </c>
      <c r="D218" s="165">
        <v>0</v>
      </c>
      <c r="E218" s="167"/>
      <c r="F218" s="165">
        <v>26</v>
      </c>
      <c r="G218" s="167"/>
      <c r="H218" s="7" t="s">
        <v>425</v>
      </c>
    </row>
    <row r="219" spans="1:8" x14ac:dyDescent="0.2">
      <c r="A219" s="1">
        <v>217</v>
      </c>
      <c r="B219" s="30" t="s">
        <v>1418</v>
      </c>
      <c r="C219" s="7" t="s">
        <v>80</v>
      </c>
      <c r="D219" s="165">
        <v>79</v>
      </c>
      <c r="E219" s="167"/>
      <c r="F219" s="165">
        <v>20</v>
      </c>
      <c r="G219" s="167"/>
      <c r="H219" s="7" t="s">
        <v>425</v>
      </c>
    </row>
    <row r="220" spans="1:8" x14ac:dyDescent="0.2">
      <c r="A220" s="1">
        <v>218</v>
      </c>
      <c r="B220" s="30" t="s">
        <v>592</v>
      </c>
      <c r="C220" s="7" t="s">
        <v>80</v>
      </c>
      <c r="D220" s="165">
        <v>0</v>
      </c>
      <c r="E220" s="167"/>
      <c r="F220" s="165">
        <v>42</v>
      </c>
      <c r="G220" s="167"/>
      <c r="H220" s="7" t="s">
        <v>425</v>
      </c>
    </row>
    <row r="221" spans="1:8" x14ac:dyDescent="0.2">
      <c r="A221" s="1">
        <v>219</v>
      </c>
      <c r="B221" s="30" t="s">
        <v>1206</v>
      </c>
      <c r="C221" s="7" t="s">
        <v>1142</v>
      </c>
      <c r="D221" s="165">
        <v>0</v>
      </c>
      <c r="E221" s="167"/>
      <c r="F221" s="165">
        <v>10</v>
      </c>
      <c r="G221" s="167"/>
      <c r="H221" s="7" t="s">
        <v>425</v>
      </c>
    </row>
    <row r="222" spans="1:8" x14ac:dyDescent="0.2">
      <c r="A222" s="1">
        <v>220</v>
      </c>
      <c r="B222" s="30" t="s">
        <v>1419</v>
      </c>
      <c r="C222" s="7" t="s">
        <v>80</v>
      </c>
      <c r="D222" s="165">
        <v>145</v>
      </c>
      <c r="E222" s="167"/>
      <c r="F222" s="165">
        <v>10</v>
      </c>
      <c r="G222" s="167"/>
      <c r="H222" s="7" t="s">
        <v>425</v>
      </c>
    </row>
    <row r="223" spans="1:8" x14ac:dyDescent="0.2">
      <c r="A223" s="1">
        <v>221</v>
      </c>
      <c r="B223" s="30" t="s">
        <v>1420</v>
      </c>
      <c r="C223" s="7" t="s">
        <v>80</v>
      </c>
      <c r="D223" s="165">
        <v>145</v>
      </c>
      <c r="E223" s="167"/>
      <c r="F223" s="165">
        <v>10</v>
      </c>
      <c r="G223" s="167"/>
      <c r="H223" s="7" t="s">
        <v>425</v>
      </c>
    </row>
    <row r="224" spans="1:8" x14ac:dyDescent="0.2">
      <c r="A224" s="1">
        <v>222</v>
      </c>
      <c r="B224" s="30" t="s">
        <v>628</v>
      </c>
      <c r="C224" s="7" t="s">
        <v>80</v>
      </c>
      <c r="D224" s="165">
        <v>125</v>
      </c>
      <c r="E224" s="167"/>
      <c r="F224" s="165">
        <v>20</v>
      </c>
      <c r="G224" s="167"/>
      <c r="H224" s="7" t="s">
        <v>425</v>
      </c>
    </row>
    <row r="225" spans="1:8" x14ac:dyDescent="0.2">
      <c r="A225" s="1">
        <v>223</v>
      </c>
      <c r="B225" s="30" t="s">
        <v>1421</v>
      </c>
      <c r="C225" s="7" t="s">
        <v>80</v>
      </c>
      <c r="D225" s="165">
        <v>125</v>
      </c>
      <c r="E225" s="167"/>
      <c r="F225" s="165">
        <v>20</v>
      </c>
      <c r="G225" s="167"/>
      <c r="H225" s="7" t="s">
        <v>425</v>
      </c>
    </row>
    <row r="226" spans="1:8" x14ac:dyDescent="0.2">
      <c r="A226" s="1">
        <v>224</v>
      </c>
      <c r="B226" s="30" t="s">
        <v>1422</v>
      </c>
      <c r="C226" s="7" t="s">
        <v>80</v>
      </c>
      <c r="D226" s="165">
        <v>1</v>
      </c>
      <c r="E226" s="167"/>
      <c r="F226" s="165">
        <v>2</v>
      </c>
      <c r="G226" s="167"/>
      <c r="H226" s="7" t="s">
        <v>425</v>
      </c>
    </row>
    <row r="227" spans="1:8" x14ac:dyDescent="0.2">
      <c r="A227" s="1">
        <v>225</v>
      </c>
      <c r="B227" s="30" t="s">
        <v>1210</v>
      </c>
      <c r="C227" s="7" t="s">
        <v>80</v>
      </c>
      <c r="D227" s="165">
        <v>450</v>
      </c>
      <c r="E227" s="167"/>
      <c r="F227" s="165">
        <v>21</v>
      </c>
      <c r="G227" s="167"/>
      <c r="H227" s="7" t="s">
        <v>425</v>
      </c>
    </row>
    <row r="228" spans="1:8" x14ac:dyDescent="0.2">
      <c r="A228" s="1">
        <v>226</v>
      </c>
      <c r="B228" s="30" t="s">
        <v>1211</v>
      </c>
      <c r="C228" s="7" t="s">
        <v>80</v>
      </c>
      <c r="D228" s="165">
        <v>450</v>
      </c>
      <c r="E228" s="167"/>
      <c r="F228" s="165">
        <v>21</v>
      </c>
      <c r="G228" s="167"/>
      <c r="H228" s="7" t="s">
        <v>425</v>
      </c>
    </row>
    <row r="229" spans="1:8" x14ac:dyDescent="0.2">
      <c r="A229" s="1">
        <v>227</v>
      </c>
      <c r="B229" s="30" t="s">
        <v>1212</v>
      </c>
      <c r="C229" s="7" t="s">
        <v>80</v>
      </c>
      <c r="D229" s="165">
        <v>0</v>
      </c>
      <c r="E229" s="167"/>
      <c r="F229" s="165">
        <v>16</v>
      </c>
      <c r="G229" s="167"/>
      <c r="H229" s="7" t="s">
        <v>425</v>
      </c>
    </row>
    <row r="230" spans="1:8" x14ac:dyDescent="0.2">
      <c r="A230" s="1">
        <v>228</v>
      </c>
      <c r="B230" s="30" t="s">
        <v>818</v>
      </c>
      <c r="C230" s="7" t="s">
        <v>80</v>
      </c>
      <c r="D230" s="165">
        <v>67</v>
      </c>
      <c r="E230" s="167"/>
      <c r="F230" s="165">
        <v>20</v>
      </c>
      <c r="G230" s="167"/>
      <c r="H230" s="7" t="s">
        <v>425</v>
      </c>
    </row>
    <row r="231" spans="1:8" x14ac:dyDescent="0.2">
      <c r="A231" s="1">
        <v>229</v>
      </c>
      <c r="B231" s="30" t="s">
        <v>1423</v>
      </c>
      <c r="C231" s="7" t="s">
        <v>80</v>
      </c>
      <c r="D231" s="165">
        <v>86</v>
      </c>
      <c r="E231" s="167"/>
      <c r="F231" s="165">
        <v>20</v>
      </c>
      <c r="G231" s="167"/>
      <c r="H231" s="7" t="s">
        <v>425</v>
      </c>
    </row>
    <row r="232" spans="1:8" x14ac:dyDescent="0.2">
      <c r="A232" s="1">
        <v>230</v>
      </c>
      <c r="B232" s="30" t="s">
        <v>1214</v>
      </c>
      <c r="C232" s="7" t="s">
        <v>80</v>
      </c>
      <c r="D232" s="165">
        <v>56</v>
      </c>
      <c r="E232" s="167"/>
      <c r="F232" s="165">
        <v>10</v>
      </c>
      <c r="G232" s="167"/>
      <c r="H232" s="7" t="s">
        <v>425</v>
      </c>
    </row>
    <row r="233" spans="1:8" x14ac:dyDescent="0.2">
      <c r="A233" s="1">
        <v>231</v>
      </c>
      <c r="B233" s="30" t="s">
        <v>1215</v>
      </c>
      <c r="C233" s="7" t="s">
        <v>80</v>
      </c>
      <c r="D233" s="165">
        <v>33</v>
      </c>
      <c r="E233" s="167"/>
      <c r="F233" s="165">
        <v>10</v>
      </c>
      <c r="G233" s="167"/>
      <c r="H233" s="7" t="s">
        <v>425</v>
      </c>
    </row>
    <row r="234" spans="1:8" x14ac:dyDescent="0.2">
      <c r="A234" s="1">
        <v>232</v>
      </c>
      <c r="B234" s="30" t="s">
        <v>1216</v>
      </c>
      <c r="C234" s="7" t="s">
        <v>80</v>
      </c>
      <c r="D234" s="165">
        <v>100</v>
      </c>
      <c r="E234" s="167"/>
      <c r="F234" s="165">
        <v>9</v>
      </c>
      <c r="G234" s="167"/>
      <c r="H234" s="7" t="s">
        <v>425</v>
      </c>
    </row>
    <row r="235" spans="1:8" x14ac:dyDescent="0.2">
      <c r="A235" s="1">
        <v>233</v>
      </c>
      <c r="B235" s="30" t="s">
        <v>1217</v>
      </c>
      <c r="C235" s="7" t="s">
        <v>80</v>
      </c>
      <c r="D235" s="165">
        <v>0</v>
      </c>
      <c r="E235" s="167"/>
      <c r="F235" s="165">
        <v>16</v>
      </c>
      <c r="G235" s="167"/>
      <c r="H235" s="7" t="s">
        <v>425</v>
      </c>
    </row>
    <row r="236" spans="1:8" x14ac:dyDescent="0.2">
      <c r="A236" s="1">
        <v>234</v>
      </c>
      <c r="B236" s="30" t="s">
        <v>1218</v>
      </c>
      <c r="C236" s="7" t="s">
        <v>80</v>
      </c>
      <c r="D236" s="165">
        <v>0</v>
      </c>
      <c r="E236" s="167"/>
      <c r="F236" s="165">
        <v>21</v>
      </c>
      <c r="G236" s="167"/>
      <c r="H236" s="7" t="s">
        <v>425</v>
      </c>
    </row>
    <row r="237" spans="1:8" x14ac:dyDescent="0.2">
      <c r="A237" s="1">
        <v>235</v>
      </c>
      <c r="B237" s="30" t="s">
        <v>146</v>
      </c>
      <c r="C237" s="7" t="s">
        <v>80</v>
      </c>
      <c r="D237" s="165">
        <v>454</v>
      </c>
      <c r="E237" s="167"/>
      <c r="F237" s="165">
        <v>10</v>
      </c>
      <c r="G237" s="167"/>
      <c r="H237" s="7" t="s">
        <v>425</v>
      </c>
    </row>
    <row r="238" spans="1:8" x14ac:dyDescent="0.2">
      <c r="A238" s="1">
        <v>236</v>
      </c>
      <c r="B238" s="30" t="s">
        <v>611</v>
      </c>
      <c r="C238" s="7" t="s">
        <v>80</v>
      </c>
      <c r="D238" s="165">
        <v>0</v>
      </c>
      <c r="E238" s="167"/>
      <c r="F238" s="165">
        <v>343</v>
      </c>
      <c r="G238" s="167"/>
      <c r="H238" s="7" t="s">
        <v>425</v>
      </c>
    </row>
    <row r="239" spans="1:8" x14ac:dyDescent="0.2">
      <c r="A239" s="1">
        <v>237</v>
      </c>
      <c r="B239" s="30" t="s">
        <v>917</v>
      </c>
      <c r="C239" s="7" t="s">
        <v>80</v>
      </c>
      <c r="D239" s="165">
        <v>0</v>
      </c>
      <c r="E239" s="167"/>
      <c r="F239" s="165">
        <v>143</v>
      </c>
      <c r="G239" s="167"/>
      <c r="H239" s="7" t="s">
        <v>425</v>
      </c>
    </row>
    <row r="240" spans="1:8" x14ac:dyDescent="0.2">
      <c r="A240" s="1">
        <v>238</v>
      </c>
      <c r="B240" s="30" t="s">
        <v>1220</v>
      </c>
      <c r="C240" s="7" t="s">
        <v>80</v>
      </c>
      <c r="D240" s="165">
        <v>486</v>
      </c>
      <c r="E240" s="167"/>
      <c r="F240" s="165">
        <v>5</v>
      </c>
      <c r="G240" s="167"/>
      <c r="H240" s="7" t="s">
        <v>425</v>
      </c>
    </row>
    <row r="241" spans="1:8" x14ac:dyDescent="0.2">
      <c r="A241" s="1">
        <v>239</v>
      </c>
      <c r="B241" s="30" t="s">
        <v>623</v>
      </c>
      <c r="C241" s="7" t="s">
        <v>80</v>
      </c>
      <c r="D241" s="165">
        <v>0</v>
      </c>
      <c r="E241" s="167"/>
      <c r="F241" s="165">
        <v>68</v>
      </c>
      <c r="G241" s="167"/>
      <c r="H241" s="7" t="s">
        <v>425</v>
      </c>
    </row>
    <row r="242" spans="1:8" x14ac:dyDescent="0.2">
      <c r="A242" s="1">
        <v>240</v>
      </c>
      <c r="B242" s="30" t="s">
        <v>952</v>
      </c>
      <c r="C242" s="7" t="s">
        <v>80</v>
      </c>
      <c r="D242" s="165">
        <v>11114</v>
      </c>
      <c r="E242" s="167"/>
      <c r="F242" s="165">
        <v>467</v>
      </c>
      <c r="G242" s="167"/>
      <c r="H242" s="7" t="s">
        <v>425</v>
      </c>
    </row>
    <row r="243" spans="1:8" x14ac:dyDescent="0.2">
      <c r="A243" s="1">
        <v>241</v>
      </c>
      <c r="B243" s="30" t="s">
        <v>1424</v>
      </c>
      <c r="C243" s="7" t="s">
        <v>80</v>
      </c>
      <c r="D243" s="165">
        <v>4149</v>
      </c>
      <c r="E243" s="167"/>
      <c r="F243" s="165">
        <v>467</v>
      </c>
      <c r="G243" s="167"/>
      <c r="H243" s="7" t="s">
        <v>425</v>
      </c>
    </row>
    <row r="244" spans="1:8" x14ac:dyDescent="0.2">
      <c r="A244" s="1">
        <v>242</v>
      </c>
      <c r="B244" s="30" t="s">
        <v>1425</v>
      </c>
      <c r="C244" s="7" t="s">
        <v>80</v>
      </c>
      <c r="D244" s="165">
        <v>0</v>
      </c>
      <c r="E244" s="167"/>
      <c r="F244" s="165">
        <v>363</v>
      </c>
      <c r="G244" s="167"/>
      <c r="H244" s="7" t="s">
        <v>425</v>
      </c>
    </row>
    <row r="245" spans="1:8" x14ac:dyDescent="0.2">
      <c r="A245" s="1">
        <v>243</v>
      </c>
      <c r="B245" s="30" t="s">
        <v>1223</v>
      </c>
      <c r="C245" s="7" t="s">
        <v>80</v>
      </c>
      <c r="D245" s="165">
        <v>0</v>
      </c>
      <c r="E245" s="167"/>
      <c r="F245" s="165">
        <v>467</v>
      </c>
      <c r="G245" s="167"/>
      <c r="H245" s="7" t="s">
        <v>425</v>
      </c>
    </row>
    <row r="246" spans="1:8" x14ac:dyDescent="0.2">
      <c r="A246" s="1">
        <v>244</v>
      </c>
      <c r="B246" s="30" t="s">
        <v>1426</v>
      </c>
      <c r="C246" s="7" t="s">
        <v>80</v>
      </c>
      <c r="D246" s="165">
        <v>0</v>
      </c>
      <c r="E246" s="167"/>
      <c r="F246" s="165">
        <v>156</v>
      </c>
      <c r="G246" s="167"/>
      <c r="H246" s="7" t="s">
        <v>425</v>
      </c>
    </row>
    <row r="247" spans="1:8" x14ac:dyDescent="0.2">
      <c r="A247" s="1">
        <v>245</v>
      </c>
      <c r="B247" s="30" t="s">
        <v>1225</v>
      </c>
      <c r="C247" s="7" t="s">
        <v>80</v>
      </c>
      <c r="D247" s="165">
        <v>0</v>
      </c>
      <c r="E247" s="167"/>
      <c r="F247" s="165">
        <v>41</v>
      </c>
      <c r="G247" s="167"/>
      <c r="H247" s="7" t="s">
        <v>425</v>
      </c>
    </row>
    <row r="248" spans="1:8" x14ac:dyDescent="0.2">
      <c r="A248" s="1">
        <v>246</v>
      </c>
      <c r="B248" s="30" t="s">
        <v>1427</v>
      </c>
      <c r="C248" s="7" t="s">
        <v>80</v>
      </c>
      <c r="D248" s="165">
        <v>0</v>
      </c>
      <c r="E248" s="167"/>
      <c r="F248" s="165">
        <v>68</v>
      </c>
      <c r="G248" s="167"/>
      <c r="H248" s="7" t="s">
        <v>425</v>
      </c>
    </row>
    <row r="249" spans="1:8" x14ac:dyDescent="0.2">
      <c r="A249" s="1">
        <v>247</v>
      </c>
      <c r="B249" s="30" t="s">
        <v>36</v>
      </c>
      <c r="C249" s="7" t="s">
        <v>80</v>
      </c>
      <c r="D249" s="165">
        <v>44</v>
      </c>
      <c r="E249" s="167"/>
      <c r="F249" s="165">
        <v>21</v>
      </c>
      <c r="G249" s="167"/>
      <c r="H249" s="7" t="s">
        <v>425</v>
      </c>
    </row>
    <row r="250" spans="1:8" x14ac:dyDescent="0.2">
      <c r="A250" s="1">
        <v>248</v>
      </c>
      <c r="B250" s="30" t="s">
        <v>289</v>
      </c>
      <c r="C250" s="7" t="s">
        <v>80</v>
      </c>
      <c r="D250" s="165">
        <v>140</v>
      </c>
      <c r="E250" s="167"/>
      <c r="F250" s="165">
        <v>40</v>
      </c>
      <c r="G250" s="167"/>
      <c r="H250" s="7" t="s">
        <v>425</v>
      </c>
    </row>
    <row r="251" spans="1:8" x14ac:dyDescent="0.2">
      <c r="A251" s="1">
        <v>249</v>
      </c>
      <c r="B251" s="30" t="s">
        <v>1428</v>
      </c>
      <c r="C251" s="7" t="s">
        <v>80</v>
      </c>
      <c r="D251" s="165">
        <v>22</v>
      </c>
      <c r="E251" s="167"/>
      <c r="F251" s="165">
        <v>10</v>
      </c>
      <c r="G251" s="167"/>
      <c r="H251" s="7" t="s">
        <v>425</v>
      </c>
    </row>
    <row r="252" spans="1:8" x14ac:dyDescent="0.2">
      <c r="A252" s="1">
        <v>250</v>
      </c>
      <c r="B252" s="30" t="s">
        <v>290</v>
      </c>
      <c r="C252" s="7" t="s">
        <v>80</v>
      </c>
      <c r="D252" s="165">
        <v>45</v>
      </c>
      <c r="E252" s="167"/>
      <c r="F252" s="165">
        <v>10</v>
      </c>
      <c r="G252" s="167"/>
      <c r="H252" s="7" t="s">
        <v>425</v>
      </c>
    </row>
    <row r="253" spans="1:8" x14ac:dyDescent="0.2">
      <c r="A253" s="1">
        <v>251</v>
      </c>
      <c r="B253" s="30" t="s">
        <v>291</v>
      </c>
      <c r="C253" s="7" t="s">
        <v>80</v>
      </c>
      <c r="D253" s="165">
        <v>100</v>
      </c>
      <c r="E253" s="167"/>
      <c r="F253" s="165">
        <v>10</v>
      </c>
      <c r="G253" s="167"/>
      <c r="H253" s="7" t="s">
        <v>425</v>
      </c>
    </row>
    <row r="254" spans="1:8" x14ac:dyDescent="0.2">
      <c r="A254" s="1">
        <v>252</v>
      </c>
      <c r="B254" s="30" t="s">
        <v>46</v>
      </c>
      <c r="C254" s="7" t="s">
        <v>80</v>
      </c>
      <c r="D254" s="165">
        <v>1</v>
      </c>
      <c r="E254" s="167"/>
      <c r="F254" s="165">
        <v>5</v>
      </c>
      <c r="G254" s="167"/>
      <c r="H254" s="7" t="s">
        <v>425</v>
      </c>
    </row>
    <row r="255" spans="1:8" x14ac:dyDescent="0.2">
      <c r="A255" s="1">
        <v>253</v>
      </c>
      <c r="B255" s="30" t="s">
        <v>644</v>
      </c>
      <c r="C255" s="7" t="s">
        <v>80</v>
      </c>
      <c r="D255" s="165">
        <v>22</v>
      </c>
      <c r="E255" s="167"/>
      <c r="F255" s="165">
        <v>5</v>
      </c>
      <c r="G255" s="167"/>
      <c r="H255" s="7" t="s">
        <v>425</v>
      </c>
    </row>
    <row r="256" spans="1:8" x14ac:dyDescent="0.2">
      <c r="A256" s="1">
        <v>254</v>
      </c>
      <c r="B256" s="30" t="s">
        <v>645</v>
      </c>
      <c r="C256" s="7" t="s">
        <v>80</v>
      </c>
      <c r="D256" s="165">
        <v>22</v>
      </c>
      <c r="E256" s="167"/>
      <c r="F256" s="165">
        <v>5</v>
      </c>
      <c r="G256" s="167"/>
      <c r="H256" s="7" t="s">
        <v>425</v>
      </c>
    </row>
    <row r="257" spans="1:8" x14ac:dyDescent="0.2">
      <c r="A257" s="1">
        <v>255</v>
      </c>
      <c r="B257" s="30" t="s">
        <v>1341</v>
      </c>
      <c r="C257" s="7" t="s">
        <v>80</v>
      </c>
      <c r="D257" s="165">
        <v>29</v>
      </c>
      <c r="E257" s="167"/>
      <c r="F257" s="165">
        <v>5</v>
      </c>
      <c r="G257" s="167"/>
      <c r="H257" s="7" t="s">
        <v>425</v>
      </c>
    </row>
    <row r="258" spans="1:8" x14ac:dyDescent="0.2">
      <c r="A258" s="1">
        <v>256</v>
      </c>
      <c r="B258" s="30" t="s">
        <v>159</v>
      </c>
      <c r="C258" s="7" t="s">
        <v>80</v>
      </c>
      <c r="D258" s="165">
        <v>2140</v>
      </c>
      <c r="E258" s="167"/>
      <c r="F258" s="165">
        <v>143</v>
      </c>
      <c r="G258" s="167"/>
      <c r="H258" s="7" t="s">
        <v>425</v>
      </c>
    </row>
    <row r="259" spans="1:8" x14ac:dyDescent="0.2">
      <c r="A259" s="1">
        <v>257</v>
      </c>
      <c r="B259" s="30" t="s">
        <v>1228</v>
      </c>
      <c r="C259" s="7" t="s">
        <v>80</v>
      </c>
      <c r="D259" s="165">
        <v>1000</v>
      </c>
      <c r="E259" s="167"/>
      <c r="F259" s="165">
        <v>143</v>
      </c>
      <c r="G259" s="167"/>
      <c r="H259" s="7" t="s">
        <v>425</v>
      </c>
    </row>
    <row r="260" spans="1:8" x14ac:dyDescent="0.2">
      <c r="A260" s="1">
        <v>258</v>
      </c>
      <c r="B260" s="30" t="s">
        <v>1229</v>
      </c>
      <c r="C260" s="7" t="s">
        <v>80</v>
      </c>
      <c r="D260" s="165">
        <v>33</v>
      </c>
      <c r="E260" s="167"/>
      <c r="F260" s="165">
        <v>16</v>
      </c>
      <c r="G260" s="167"/>
      <c r="H260" s="7" t="s">
        <v>425</v>
      </c>
    </row>
    <row r="261" spans="1:8" x14ac:dyDescent="0.2">
      <c r="A261" s="1">
        <v>259</v>
      </c>
      <c r="B261" s="30" t="s">
        <v>794</v>
      </c>
      <c r="C261" s="7" t="s">
        <v>80</v>
      </c>
      <c r="D261" s="165">
        <v>13</v>
      </c>
      <c r="E261" s="167"/>
      <c r="F261" s="165">
        <v>5</v>
      </c>
      <c r="G261" s="167"/>
      <c r="H261" s="7" t="s">
        <v>425</v>
      </c>
    </row>
    <row r="262" spans="1:8" x14ac:dyDescent="0.2">
      <c r="A262" s="1">
        <v>260</v>
      </c>
      <c r="B262" s="30" t="s">
        <v>163</v>
      </c>
      <c r="C262" s="7" t="s">
        <v>80</v>
      </c>
      <c r="D262" s="165">
        <v>113</v>
      </c>
      <c r="E262" s="167"/>
      <c r="F262" s="165">
        <v>91</v>
      </c>
      <c r="G262" s="167"/>
      <c r="H262" s="7" t="s">
        <v>425</v>
      </c>
    </row>
    <row r="263" spans="1:8" x14ac:dyDescent="0.2">
      <c r="A263" s="1">
        <v>261</v>
      </c>
      <c r="B263" s="30" t="s">
        <v>164</v>
      </c>
      <c r="C263" s="7" t="s">
        <v>80</v>
      </c>
      <c r="D263" s="165">
        <v>86</v>
      </c>
      <c r="E263" s="167"/>
      <c r="F263" s="165">
        <v>16</v>
      </c>
      <c r="G263" s="167"/>
      <c r="H263" s="7" t="s">
        <v>425</v>
      </c>
    </row>
    <row r="264" spans="1:8" x14ac:dyDescent="0.2">
      <c r="A264" s="1">
        <v>262</v>
      </c>
      <c r="B264" s="30" t="s">
        <v>1429</v>
      </c>
      <c r="C264" s="7" t="s">
        <v>80</v>
      </c>
      <c r="D264" s="165">
        <v>515</v>
      </c>
      <c r="E264" s="167"/>
      <c r="F264" s="165">
        <v>21</v>
      </c>
      <c r="G264" s="167"/>
      <c r="H264" s="7" t="s">
        <v>425</v>
      </c>
    </row>
    <row r="265" spans="1:8" x14ac:dyDescent="0.2">
      <c r="A265" s="1">
        <v>263</v>
      </c>
      <c r="B265" s="30" t="s">
        <v>165</v>
      </c>
      <c r="C265" s="7" t="s">
        <v>80</v>
      </c>
      <c r="D265" s="165">
        <v>29</v>
      </c>
      <c r="E265" s="167"/>
      <c r="F265" s="165">
        <v>10</v>
      </c>
      <c r="G265" s="167"/>
      <c r="H265" s="7" t="s">
        <v>425</v>
      </c>
    </row>
    <row r="266" spans="1:8" x14ac:dyDescent="0.2">
      <c r="A266" s="1">
        <v>264</v>
      </c>
      <c r="B266" s="30" t="s">
        <v>199</v>
      </c>
      <c r="C266" s="7" t="s">
        <v>80</v>
      </c>
      <c r="D266" s="165">
        <v>29</v>
      </c>
      <c r="E266" s="167"/>
      <c r="F266" s="165">
        <v>2</v>
      </c>
      <c r="G266" s="167"/>
      <c r="H266" s="7" t="s">
        <v>425</v>
      </c>
    </row>
    <row r="267" spans="1:8" x14ac:dyDescent="0.2">
      <c r="A267" s="1">
        <v>265</v>
      </c>
      <c r="B267" s="30" t="s">
        <v>1230</v>
      </c>
      <c r="C267" s="7" t="s">
        <v>80</v>
      </c>
      <c r="D267" s="165">
        <v>13</v>
      </c>
      <c r="E267" s="167"/>
      <c r="F267" s="165">
        <v>0</v>
      </c>
      <c r="G267" s="167"/>
      <c r="H267" s="7" t="s">
        <v>2643</v>
      </c>
    </row>
    <row r="268" spans="1:8" x14ac:dyDescent="0.2">
      <c r="A268" s="1">
        <v>266</v>
      </c>
      <c r="B268" s="30" t="s">
        <v>1430</v>
      </c>
      <c r="C268" s="7" t="s">
        <v>1142</v>
      </c>
      <c r="D268" s="165">
        <v>150</v>
      </c>
      <c r="E268" s="167"/>
      <c r="F268" s="165">
        <v>14</v>
      </c>
      <c r="G268" s="167"/>
      <c r="H268" s="7" t="s">
        <v>425</v>
      </c>
    </row>
    <row r="269" spans="1:8" x14ac:dyDescent="0.2">
      <c r="A269" s="1">
        <v>267</v>
      </c>
      <c r="B269" s="30" t="s">
        <v>1431</v>
      </c>
      <c r="C269" s="7" t="s">
        <v>1142</v>
      </c>
      <c r="D269" s="165">
        <v>150</v>
      </c>
      <c r="E269" s="167"/>
      <c r="F269" s="165">
        <v>21</v>
      </c>
      <c r="G269" s="167"/>
      <c r="H269" s="7" t="s">
        <v>425</v>
      </c>
    </row>
    <row r="270" spans="1:8" x14ac:dyDescent="0.2">
      <c r="A270" s="1">
        <v>268</v>
      </c>
      <c r="B270" s="30" t="s">
        <v>450</v>
      </c>
      <c r="C270" s="7" t="s">
        <v>80</v>
      </c>
      <c r="D270" s="165">
        <v>40</v>
      </c>
      <c r="E270" s="167"/>
      <c r="F270" s="165">
        <v>33</v>
      </c>
      <c r="G270" s="167"/>
      <c r="H270" s="7" t="s">
        <v>425</v>
      </c>
    </row>
    <row r="271" spans="1:8" x14ac:dyDescent="0.2">
      <c r="A271" s="1">
        <v>269</v>
      </c>
      <c r="B271" s="30" t="s">
        <v>634</v>
      </c>
      <c r="C271" s="7" t="s">
        <v>80</v>
      </c>
      <c r="D271" s="165">
        <v>0</v>
      </c>
      <c r="E271" s="167"/>
      <c r="F271" s="165">
        <v>171</v>
      </c>
      <c r="G271" s="167"/>
      <c r="H271" s="7" t="s">
        <v>425</v>
      </c>
    </row>
    <row r="272" spans="1:8" x14ac:dyDescent="0.2">
      <c r="A272" s="1">
        <v>270</v>
      </c>
      <c r="B272" s="30" t="s">
        <v>286</v>
      </c>
      <c r="C272" s="7" t="s">
        <v>80</v>
      </c>
      <c r="D272" s="165">
        <v>150</v>
      </c>
      <c r="E272" s="167"/>
      <c r="F272" s="165">
        <v>114</v>
      </c>
      <c r="G272" s="167"/>
      <c r="H272" s="7" t="s">
        <v>425</v>
      </c>
    </row>
    <row r="273" spans="1:8" x14ac:dyDescent="0.2">
      <c r="A273" s="1">
        <v>271</v>
      </c>
      <c r="B273" s="30" t="s">
        <v>1232</v>
      </c>
      <c r="C273" s="7" t="s">
        <v>80</v>
      </c>
      <c r="D273" s="165">
        <v>0</v>
      </c>
      <c r="E273" s="167"/>
      <c r="F273" s="165">
        <v>9</v>
      </c>
      <c r="G273" s="167"/>
      <c r="H273" s="7" t="s">
        <v>425</v>
      </c>
    </row>
    <row r="274" spans="1:8" x14ac:dyDescent="0.2">
      <c r="A274" s="1">
        <v>272</v>
      </c>
      <c r="B274" s="30" t="s">
        <v>278</v>
      </c>
      <c r="C274" s="7" t="s">
        <v>80</v>
      </c>
      <c r="D274" s="165">
        <v>450</v>
      </c>
      <c r="E274" s="167"/>
      <c r="F274" s="165">
        <v>10</v>
      </c>
      <c r="G274" s="167"/>
      <c r="H274" s="7" t="s">
        <v>425</v>
      </c>
    </row>
    <row r="275" spans="1:8" x14ac:dyDescent="0.2">
      <c r="A275" s="1">
        <v>273</v>
      </c>
      <c r="B275" s="30" t="s">
        <v>280</v>
      </c>
      <c r="C275" s="7" t="s">
        <v>80</v>
      </c>
      <c r="D275" s="165">
        <v>350</v>
      </c>
      <c r="E275" s="167"/>
      <c r="F275" s="165">
        <v>28</v>
      </c>
      <c r="G275" s="167"/>
      <c r="H275" s="7" t="s">
        <v>425</v>
      </c>
    </row>
    <row r="276" spans="1:8" x14ac:dyDescent="0.2">
      <c r="A276" s="1">
        <v>274</v>
      </c>
      <c r="B276" s="30" t="s">
        <v>281</v>
      </c>
      <c r="C276" s="7" t="s">
        <v>80</v>
      </c>
      <c r="D276" s="165">
        <v>67</v>
      </c>
      <c r="E276" s="167"/>
      <c r="F276" s="165">
        <v>10</v>
      </c>
      <c r="G276" s="167"/>
      <c r="H276" s="7" t="s">
        <v>425</v>
      </c>
    </row>
    <row r="277" spans="1:8" x14ac:dyDescent="0.2">
      <c r="A277" s="1">
        <v>275</v>
      </c>
      <c r="B277" s="30" t="s">
        <v>167</v>
      </c>
      <c r="C277" s="7" t="s">
        <v>80</v>
      </c>
      <c r="D277" s="165">
        <v>102</v>
      </c>
      <c r="E277" s="167"/>
      <c r="F277" s="165">
        <v>10</v>
      </c>
      <c r="G277" s="167"/>
      <c r="H277" s="7" t="s">
        <v>425</v>
      </c>
    </row>
    <row r="278" spans="1:8" x14ac:dyDescent="0.2">
      <c r="A278" s="1">
        <v>276</v>
      </c>
      <c r="B278" s="30" t="s">
        <v>1233</v>
      </c>
      <c r="C278" s="7" t="s">
        <v>80</v>
      </c>
      <c r="D278" s="165">
        <v>142</v>
      </c>
      <c r="E278" s="167"/>
      <c r="F278" s="165">
        <v>33</v>
      </c>
      <c r="G278" s="167"/>
      <c r="H278" s="7" t="s">
        <v>425</v>
      </c>
    </row>
    <row r="279" spans="1:8" x14ac:dyDescent="0.2">
      <c r="A279" s="1">
        <v>277</v>
      </c>
      <c r="B279" s="30" t="s">
        <v>658</v>
      </c>
      <c r="C279" s="7" t="s">
        <v>80</v>
      </c>
      <c r="D279" s="165">
        <v>1</v>
      </c>
      <c r="E279" s="167"/>
      <c r="F279" s="165">
        <v>0</v>
      </c>
      <c r="G279" s="167"/>
      <c r="H279" s="7" t="s">
        <v>425</v>
      </c>
    </row>
    <row r="280" spans="1:8" x14ac:dyDescent="0.2">
      <c r="A280" s="1">
        <v>278</v>
      </c>
      <c r="B280" s="30" t="s">
        <v>659</v>
      </c>
      <c r="C280" s="7" t="s">
        <v>80</v>
      </c>
      <c r="D280" s="165">
        <v>10</v>
      </c>
      <c r="E280" s="167"/>
      <c r="F280" s="165">
        <v>0</v>
      </c>
      <c r="G280" s="167"/>
      <c r="H280" s="7" t="s">
        <v>425</v>
      </c>
    </row>
    <row r="281" spans="1:8" x14ac:dyDescent="0.2">
      <c r="A281" s="1">
        <v>279</v>
      </c>
      <c r="B281" s="30" t="s">
        <v>1234</v>
      </c>
      <c r="C281" s="93" t="s">
        <v>80</v>
      </c>
      <c r="D281" s="165">
        <v>0</v>
      </c>
      <c r="E281" s="167"/>
      <c r="F281" s="165">
        <v>199</v>
      </c>
      <c r="G281" s="167"/>
      <c r="H281" s="7" t="s">
        <v>425</v>
      </c>
    </row>
    <row r="282" spans="1:8" x14ac:dyDescent="0.2">
      <c r="A282" s="1">
        <v>280</v>
      </c>
      <c r="B282" s="30" t="s">
        <v>135</v>
      </c>
      <c r="C282" s="7" t="s">
        <v>80</v>
      </c>
      <c r="D282" s="165">
        <v>1287</v>
      </c>
      <c r="E282" s="167"/>
      <c r="F282" s="165">
        <v>10</v>
      </c>
      <c r="G282" s="167"/>
      <c r="H282" s="7" t="s">
        <v>425</v>
      </c>
    </row>
    <row r="283" spans="1:8" x14ac:dyDescent="0.2">
      <c r="A283" s="1">
        <v>281</v>
      </c>
      <c r="B283" s="30" t="s">
        <v>139</v>
      </c>
      <c r="C283" s="7" t="s">
        <v>80</v>
      </c>
      <c r="D283" s="165">
        <v>0</v>
      </c>
      <c r="E283" s="167"/>
      <c r="F283" s="165">
        <v>199</v>
      </c>
      <c r="G283" s="167"/>
      <c r="H283" s="7" t="s">
        <v>425</v>
      </c>
    </row>
    <row r="284" spans="1:8" x14ac:dyDescent="0.2">
      <c r="A284" s="1">
        <v>282</v>
      </c>
      <c r="B284" s="30" t="s">
        <v>1235</v>
      </c>
      <c r="C284" s="7" t="s">
        <v>80</v>
      </c>
      <c r="D284" s="165">
        <v>0</v>
      </c>
      <c r="E284" s="167"/>
      <c r="F284" s="165">
        <v>28</v>
      </c>
      <c r="G284" s="167"/>
      <c r="H284" s="7" t="s">
        <v>425</v>
      </c>
    </row>
    <row r="285" spans="1:8" x14ac:dyDescent="0.2">
      <c r="A285" s="1">
        <v>283</v>
      </c>
      <c r="B285" s="30" t="s">
        <v>1236</v>
      </c>
      <c r="C285" s="7" t="s">
        <v>80</v>
      </c>
      <c r="D285" s="165">
        <v>0</v>
      </c>
      <c r="E285" s="167"/>
      <c r="F285" s="165">
        <v>68</v>
      </c>
      <c r="G285" s="167"/>
      <c r="H285" s="7" t="s">
        <v>425</v>
      </c>
    </row>
    <row r="286" spans="1:8" x14ac:dyDescent="0.2">
      <c r="A286" s="1">
        <v>284</v>
      </c>
      <c r="B286" s="30" t="s">
        <v>1237</v>
      </c>
      <c r="C286" s="7" t="s">
        <v>80</v>
      </c>
      <c r="D286" s="165">
        <v>0</v>
      </c>
      <c r="E286" s="167"/>
      <c r="F286" s="165">
        <v>143</v>
      </c>
      <c r="G286" s="167"/>
      <c r="H286" s="7" t="s">
        <v>425</v>
      </c>
    </row>
    <row r="287" spans="1:8" x14ac:dyDescent="0.2">
      <c r="A287" s="1">
        <v>285</v>
      </c>
      <c r="B287" s="30" t="s">
        <v>1238</v>
      </c>
      <c r="C287" s="7" t="s">
        <v>80</v>
      </c>
      <c r="D287" s="165">
        <v>30</v>
      </c>
      <c r="E287" s="167"/>
      <c r="F287" s="165">
        <v>2</v>
      </c>
      <c r="G287" s="167"/>
      <c r="H287" s="7" t="s">
        <v>425</v>
      </c>
    </row>
    <row r="288" spans="1:8" x14ac:dyDescent="0.2">
      <c r="A288" s="1">
        <v>286</v>
      </c>
      <c r="B288" s="30" t="s">
        <v>122</v>
      </c>
      <c r="C288" s="7" t="s">
        <v>80</v>
      </c>
      <c r="D288" s="165">
        <v>125</v>
      </c>
      <c r="E288" s="167"/>
      <c r="F288" s="165">
        <v>2</v>
      </c>
      <c r="G288" s="167"/>
      <c r="H288" s="7" t="s">
        <v>425</v>
      </c>
    </row>
    <row r="289" spans="1:8" x14ac:dyDescent="0.2">
      <c r="A289" s="1">
        <v>287</v>
      </c>
      <c r="B289" s="30" t="s">
        <v>1432</v>
      </c>
      <c r="C289" s="7" t="s">
        <v>80</v>
      </c>
      <c r="D289" s="165">
        <v>45</v>
      </c>
      <c r="E289" s="167"/>
      <c r="F289" s="165">
        <v>2</v>
      </c>
      <c r="G289" s="167"/>
      <c r="H289" s="7" t="s">
        <v>425</v>
      </c>
    </row>
    <row r="290" spans="1:8" x14ac:dyDescent="0.2">
      <c r="A290" s="1">
        <v>288</v>
      </c>
      <c r="B290" s="30" t="s">
        <v>151</v>
      </c>
      <c r="C290" s="7" t="s">
        <v>80</v>
      </c>
      <c r="D290" s="165">
        <v>80</v>
      </c>
      <c r="E290" s="167"/>
      <c r="F290" s="165">
        <v>9</v>
      </c>
      <c r="G290" s="167"/>
      <c r="H290" s="7" t="s">
        <v>425</v>
      </c>
    </row>
    <row r="291" spans="1:8" x14ac:dyDescent="0.2">
      <c r="A291" s="1">
        <v>289</v>
      </c>
      <c r="B291" s="30" t="s">
        <v>152</v>
      </c>
      <c r="C291" s="7" t="s">
        <v>80</v>
      </c>
      <c r="D291" s="165">
        <v>0</v>
      </c>
      <c r="E291" s="167"/>
      <c r="F291" s="165">
        <v>16</v>
      </c>
      <c r="G291" s="167"/>
      <c r="H291" s="7" t="s">
        <v>425</v>
      </c>
    </row>
    <row r="292" spans="1:8" x14ac:dyDescent="0.2">
      <c r="A292" s="1">
        <v>290</v>
      </c>
      <c r="B292" s="30" t="s">
        <v>153</v>
      </c>
      <c r="C292" s="7" t="s">
        <v>80</v>
      </c>
      <c r="D292" s="165">
        <v>6</v>
      </c>
      <c r="E292" s="167"/>
      <c r="F292" s="165">
        <v>2</v>
      </c>
      <c r="G292" s="167"/>
      <c r="H292" s="7" t="s">
        <v>425</v>
      </c>
    </row>
    <row r="293" spans="1:8" x14ac:dyDescent="0.2">
      <c r="A293" s="1">
        <v>291</v>
      </c>
      <c r="B293" s="30" t="s">
        <v>154</v>
      </c>
      <c r="C293" s="7" t="s">
        <v>80</v>
      </c>
      <c r="D293" s="165">
        <v>6</v>
      </c>
      <c r="E293" s="167"/>
      <c r="F293" s="165">
        <v>2</v>
      </c>
      <c r="G293" s="167"/>
      <c r="H293" s="7" t="s">
        <v>425</v>
      </c>
    </row>
    <row r="294" spans="1:8" x14ac:dyDescent="0.2">
      <c r="A294" s="1">
        <v>292</v>
      </c>
      <c r="B294" s="30" t="s">
        <v>155</v>
      </c>
      <c r="C294" s="7" t="s">
        <v>80</v>
      </c>
      <c r="D294" s="165">
        <v>6</v>
      </c>
      <c r="E294" s="167"/>
      <c r="F294" s="165">
        <v>2</v>
      </c>
      <c r="G294" s="167"/>
      <c r="H294" s="7" t="s">
        <v>425</v>
      </c>
    </row>
    <row r="295" spans="1:8" x14ac:dyDescent="0.2">
      <c r="A295" s="1">
        <v>293</v>
      </c>
      <c r="B295" s="30" t="s">
        <v>411</v>
      </c>
      <c r="C295" s="7" t="s">
        <v>80</v>
      </c>
      <c r="D295" s="165">
        <v>102</v>
      </c>
      <c r="E295" s="167"/>
      <c r="F295" s="165">
        <v>16</v>
      </c>
      <c r="G295" s="167"/>
      <c r="H295" s="7" t="s">
        <v>425</v>
      </c>
    </row>
    <row r="296" spans="1:8" x14ac:dyDescent="0.2">
      <c r="A296" s="1">
        <v>294</v>
      </c>
      <c r="B296" s="30" t="s">
        <v>1239</v>
      </c>
      <c r="C296" s="7" t="s">
        <v>80</v>
      </c>
      <c r="D296" s="165">
        <v>0</v>
      </c>
      <c r="E296" s="167"/>
      <c r="F296" s="165">
        <v>33</v>
      </c>
      <c r="G296" s="167"/>
      <c r="H296" s="7" t="s">
        <v>425</v>
      </c>
    </row>
    <row r="297" spans="1:8" x14ac:dyDescent="0.2">
      <c r="A297" s="1">
        <v>295</v>
      </c>
      <c r="B297" s="30" t="s">
        <v>162</v>
      </c>
      <c r="C297" s="7" t="s">
        <v>80</v>
      </c>
      <c r="D297" s="165">
        <v>0</v>
      </c>
      <c r="E297" s="167"/>
      <c r="F297" s="165">
        <v>2</v>
      </c>
      <c r="G297" s="167"/>
      <c r="H297" s="7" t="s">
        <v>425</v>
      </c>
    </row>
    <row r="298" spans="1:8" x14ac:dyDescent="0.2">
      <c r="A298" s="1">
        <v>296</v>
      </c>
      <c r="B298" s="30" t="s">
        <v>1240</v>
      </c>
      <c r="C298" s="7" t="s">
        <v>80</v>
      </c>
      <c r="D298" s="165">
        <v>0</v>
      </c>
      <c r="E298" s="167"/>
      <c r="F298" s="165">
        <v>2</v>
      </c>
      <c r="G298" s="167"/>
      <c r="H298" s="7" t="s">
        <v>425</v>
      </c>
    </row>
    <row r="299" spans="1:8" x14ac:dyDescent="0.2">
      <c r="A299" s="1">
        <v>297</v>
      </c>
      <c r="B299" s="30" t="s">
        <v>298</v>
      </c>
      <c r="C299" s="7" t="s">
        <v>80</v>
      </c>
      <c r="D299" s="165">
        <v>17</v>
      </c>
      <c r="E299" s="167"/>
      <c r="F299" s="165">
        <v>16</v>
      </c>
      <c r="G299" s="167"/>
      <c r="H299" s="7" t="s">
        <v>425</v>
      </c>
    </row>
    <row r="300" spans="1:8" x14ac:dyDescent="0.2">
      <c r="A300" s="1">
        <v>298</v>
      </c>
      <c r="B300" s="30" t="s">
        <v>652</v>
      </c>
      <c r="C300" s="7" t="s">
        <v>80</v>
      </c>
      <c r="D300" s="165">
        <v>1</v>
      </c>
      <c r="E300" s="167"/>
      <c r="F300" s="165">
        <v>0</v>
      </c>
      <c r="G300" s="167"/>
      <c r="H300" s="7" t="s">
        <v>425</v>
      </c>
    </row>
    <row r="301" spans="1:8" x14ac:dyDescent="0.2">
      <c r="A301" s="1">
        <v>299</v>
      </c>
      <c r="B301" s="30" t="s">
        <v>1433</v>
      </c>
      <c r="C301" s="7" t="s">
        <v>80</v>
      </c>
      <c r="D301" s="165">
        <v>5500</v>
      </c>
      <c r="E301" s="167"/>
      <c r="F301" s="165">
        <v>103</v>
      </c>
      <c r="G301" s="167"/>
      <c r="H301" s="7" t="s">
        <v>425</v>
      </c>
    </row>
    <row r="302" spans="1:8" x14ac:dyDescent="0.2">
      <c r="A302" s="1">
        <v>300</v>
      </c>
      <c r="B302" s="30" t="s">
        <v>1434</v>
      </c>
      <c r="C302" s="7" t="s">
        <v>80</v>
      </c>
      <c r="D302" s="165">
        <v>2500</v>
      </c>
      <c r="E302" s="167"/>
      <c r="F302" s="165">
        <v>103</v>
      </c>
      <c r="G302" s="167"/>
      <c r="H302" s="7" t="s">
        <v>425</v>
      </c>
    </row>
    <row r="303" spans="1:8" x14ac:dyDescent="0.2">
      <c r="A303" s="1">
        <v>301</v>
      </c>
      <c r="B303" s="30" t="s">
        <v>1242</v>
      </c>
      <c r="C303" s="7" t="s">
        <v>80</v>
      </c>
      <c r="D303" s="165">
        <v>7000</v>
      </c>
      <c r="E303" s="167"/>
      <c r="F303" s="165">
        <v>103</v>
      </c>
      <c r="G303" s="167"/>
      <c r="H303" s="7" t="s">
        <v>425</v>
      </c>
    </row>
    <row r="304" spans="1:8" x14ac:dyDescent="0.2">
      <c r="A304" s="1">
        <v>302</v>
      </c>
      <c r="B304" s="30" t="s">
        <v>1243</v>
      </c>
      <c r="C304" s="7" t="s">
        <v>80</v>
      </c>
      <c r="D304" s="165">
        <v>500</v>
      </c>
      <c r="E304" s="167"/>
      <c r="F304" s="165">
        <v>103</v>
      </c>
      <c r="G304" s="167"/>
      <c r="H304" s="7" t="s">
        <v>425</v>
      </c>
    </row>
    <row r="305" spans="1:8" x14ac:dyDescent="0.2">
      <c r="A305" s="1">
        <v>303</v>
      </c>
      <c r="B305" s="30" t="s">
        <v>1244</v>
      </c>
      <c r="C305" s="7" t="s">
        <v>80</v>
      </c>
      <c r="D305" s="165">
        <v>3000</v>
      </c>
      <c r="E305" s="167"/>
      <c r="F305" s="165">
        <v>103</v>
      </c>
      <c r="G305" s="167"/>
      <c r="H305" s="7" t="s">
        <v>425</v>
      </c>
    </row>
    <row r="306" spans="1:8" x14ac:dyDescent="0.2">
      <c r="A306" s="1">
        <v>304</v>
      </c>
      <c r="B306" s="30" t="s">
        <v>1245</v>
      </c>
      <c r="C306" s="7" t="s">
        <v>80</v>
      </c>
      <c r="D306" s="165">
        <v>0</v>
      </c>
      <c r="E306" s="167"/>
      <c r="F306" s="165">
        <v>114</v>
      </c>
      <c r="G306" s="167"/>
      <c r="H306" s="7" t="s">
        <v>425</v>
      </c>
    </row>
    <row r="307" spans="1:8" x14ac:dyDescent="0.2">
      <c r="A307" s="1">
        <v>305</v>
      </c>
      <c r="B307" s="30" t="s">
        <v>1435</v>
      </c>
      <c r="C307" s="7" t="s">
        <v>80</v>
      </c>
      <c r="D307" s="165">
        <v>0</v>
      </c>
      <c r="E307" s="167"/>
      <c r="F307" s="165">
        <v>103</v>
      </c>
      <c r="G307" s="167"/>
      <c r="H307" s="7" t="s">
        <v>425</v>
      </c>
    </row>
    <row r="308" spans="1:8" x14ac:dyDescent="0.2">
      <c r="A308" s="1">
        <v>306</v>
      </c>
      <c r="B308" s="30" t="s">
        <v>1436</v>
      </c>
      <c r="C308" s="7" t="s">
        <v>80</v>
      </c>
      <c r="D308" s="165">
        <v>0</v>
      </c>
      <c r="E308" s="167"/>
      <c r="F308" s="165">
        <v>314</v>
      </c>
      <c r="G308" s="167"/>
      <c r="H308" s="7" t="s">
        <v>425</v>
      </c>
    </row>
    <row r="309" spans="1:8" x14ac:dyDescent="0.2">
      <c r="A309" s="1">
        <v>307</v>
      </c>
      <c r="B309" s="30" t="s">
        <v>1437</v>
      </c>
      <c r="C309" s="7" t="s">
        <v>80</v>
      </c>
      <c r="D309" s="165">
        <v>0</v>
      </c>
      <c r="E309" s="167"/>
      <c r="F309" s="165">
        <v>544</v>
      </c>
      <c r="G309" s="167"/>
      <c r="H309" s="7" t="s">
        <v>425</v>
      </c>
    </row>
    <row r="310" spans="1:8" x14ac:dyDescent="0.2">
      <c r="A310" s="1">
        <v>308</v>
      </c>
      <c r="B310" s="30" t="s">
        <v>1438</v>
      </c>
      <c r="C310" s="7" t="s">
        <v>80</v>
      </c>
      <c r="D310" s="165">
        <v>0</v>
      </c>
      <c r="E310" s="167"/>
      <c r="F310" s="165">
        <v>1505</v>
      </c>
      <c r="G310" s="167"/>
      <c r="H310" s="7" t="s">
        <v>425</v>
      </c>
    </row>
    <row r="311" spans="1:8" x14ac:dyDescent="0.2">
      <c r="A311" s="1">
        <v>309</v>
      </c>
      <c r="B311" s="30" t="s">
        <v>1247</v>
      </c>
      <c r="C311" s="7" t="s">
        <v>80</v>
      </c>
      <c r="D311" s="165">
        <v>0</v>
      </c>
      <c r="E311" s="167"/>
      <c r="F311" s="165">
        <v>429</v>
      </c>
      <c r="G311" s="167"/>
      <c r="H311" s="7" t="s">
        <v>425</v>
      </c>
    </row>
    <row r="312" spans="1:8" x14ac:dyDescent="0.2">
      <c r="A312" s="1">
        <v>310</v>
      </c>
      <c r="B312" s="30" t="s">
        <v>1248</v>
      </c>
      <c r="C312" s="7" t="s">
        <v>80</v>
      </c>
      <c r="D312" s="165">
        <v>0</v>
      </c>
      <c r="E312" s="167"/>
      <c r="F312" s="165">
        <v>773</v>
      </c>
      <c r="G312" s="167"/>
      <c r="H312" s="7" t="s">
        <v>425</v>
      </c>
    </row>
    <row r="313" spans="1:8" x14ac:dyDescent="0.2">
      <c r="A313" s="1">
        <v>311</v>
      </c>
      <c r="B313" s="30" t="s">
        <v>1249</v>
      </c>
      <c r="C313" s="7" t="s">
        <v>80</v>
      </c>
      <c r="D313" s="165">
        <v>0</v>
      </c>
      <c r="E313" s="167"/>
      <c r="F313" s="165">
        <v>4357</v>
      </c>
      <c r="G313" s="167"/>
      <c r="H313" s="7" t="s">
        <v>425</v>
      </c>
    </row>
    <row r="314" spans="1:8" x14ac:dyDescent="0.2">
      <c r="A314" s="1">
        <v>312</v>
      </c>
      <c r="B314" s="30" t="s">
        <v>302</v>
      </c>
      <c r="C314" s="7" t="s">
        <v>80</v>
      </c>
      <c r="D314" s="165">
        <v>35</v>
      </c>
      <c r="E314" s="167"/>
      <c r="F314" s="165">
        <v>20</v>
      </c>
      <c r="G314" s="167"/>
      <c r="H314" s="7" t="s">
        <v>425</v>
      </c>
    </row>
    <row r="315" spans="1:8" x14ac:dyDescent="0.2">
      <c r="A315" s="1">
        <v>313</v>
      </c>
      <c r="B315" s="30" t="s">
        <v>62</v>
      </c>
      <c r="C315" s="7" t="s">
        <v>80</v>
      </c>
      <c r="D315" s="165">
        <v>67</v>
      </c>
      <c r="E315" s="167"/>
      <c r="F315" s="165">
        <v>40</v>
      </c>
      <c r="G315" s="167"/>
      <c r="H315" s="7" t="s">
        <v>2644</v>
      </c>
    </row>
    <row r="316" spans="1:8" x14ac:dyDescent="0.2">
      <c r="A316" s="1">
        <v>314</v>
      </c>
      <c r="B316" s="30" t="s">
        <v>176</v>
      </c>
      <c r="C316" s="7" t="s">
        <v>80</v>
      </c>
      <c r="D316" s="165">
        <v>20</v>
      </c>
      <c r="E316" s="167"/>
      <c r="F316" s="165">
        <v>20</v>
      </c>
      <c r="G316" s="167"/>
      <c r="H316" s="7" t="s">
        <v>425</v>
      </c>
    </row>
    <row r="317" spans="1:8" x14ac:dyDescent="0.2">
      <c r="A317" s="1">
        <v>315</v>
      </c>
      <c r="B317" s="30" t="s">
        <v>1439</v>
      </c>
      <c r="C317" s="7" t="s">
        <v>80</v>
      </c>
      <c r="D317" s="165">
        <v>0</v>
      </c>
      <c r="E317" s="167"/>
      <c r="F317" s="165">
        <v>38</v>
      </c>
      <c r="G317" s="167"/>
      <c r="H317" s="7" t="s">
        <v>425</v>
      </c>
    </row>
    <row r="318" spans="1:8" x14ac:dyDescent="0.2">
      <c r="A318" s="1">
        <v>316</v>
      </c>
      <c r="B318" s="30" t="s">
        <v>177</v>
      </c>
      <c r="C318" s="7" t="s">
        <v>80</v>
      </c>
      <c r="D318" s="165">
        <v>0</v>
      </c>
      <c r="E318" s="167"/>
      <c r="F318" s="165">
        <v>5</v>
      </c>
      <c r="G318" s="167"/>
      <c r="H318" s="7" t="s">
        <v>425</v>
      </c>
    </row>
    <row r="319" spans="1:8" x14ac:dyDescent="0.2">
      <c r="A319" s="1">
        <v>317</v>
      </c>
      <c r="B319" s="30" t="s">
        <v>1440</v>
      </c>
      <c r="C319" s="7" t="s">
        <v>80</v>
      </c>
      <c r="D319" s="165">
        <v>158</v>
      </c>
      <c r="E319" s="167"/>
      <c r="F319" s="165">
        <v>33</v>
      </c>
      <c r="G319" s="167"/>
      <c r="H319" s="7" t="s">
        <v>425</v>
      </c>
    </row>
    <row r="320" spans="1:8" x14ac:dyDescent="0.2">
      <c r="A320" s="1">
        <v>318</v>
      </c>
      <c r="B320" s="30" t="s">
        <v>1342</v>
      </c>
      <c r="C320" s="7" t="s">
        <v>80</v>
      </c>
      <c r="D320" s="165">
        <v>142</v>
      </c>
      <c r="E320" s="167"/>
      <c r="F320" s="165">
        <v>33</v>
      </c>
      <c r="G320" s="167"/>
      <c r="H320" s="7" t="s">
        <v>425</v>
      </c>
    </row>
    <row r="321" spans="1:8" x14ac:dyDescent="0.2">
      <c r="A321" s="1">
        <v>319</v>
      </c>
      <c r="B321" s="30" t="s">
        <v>1252</v>
      </c>
      <c r="C321" s="7" t="s">
        <v>80</v>
      </c>
      <c r="D321" s="165">
        <v>22</v>
      </c>
      <c r="E321" s="167"/>
      <c r="F321" s="165">
        <v>5</v>
      </c>
      <c r="G321" s="167"/>
      <c r="H321" s="7" t="s">
        <v>425</v>
      </c>
    </row>
    <row r="322" spans="1:8" x14ac:dyDescent="0.2">
      <c r="A322" s="1">
        <v>320</v>
      </c>
      <c r="B322" s="30" t="s">
        <v>180</v>
      </c>
      <c r="C322" s="7" t="s">
        <v>80</v>
      </c>
      <c r="D322" s="165">
        <v>86</v>
      </c>
      <c r="E322" s="167"/>
      <c r="F322" s="165">
        <v>33</v>
      </c>
      <c r="G322" s="167"/>
      <c r="H322" s="7" t="s">
        <v>425</v>
      </c>
    </row>
    <row r="323" spans="1:8" x14ac:dyDescent="0.2">
      <c r="A323" s="1">
        <v>321</v>
      </c>
      <c r="B323" s="30" t="s">
        <v>181</v>
      </c>
      <c r="C323" s="7" t="s">
        <v>80</v>
      </c>
      <c r="D323" s="165">
        <v>0</v>
      </c>
      <c r="E323" s="167"/>
      <c r="F323" s="165">
        <v>45</v>
      </c>
      <c r="G323" s="167"/>
      <c r="H323" s="7" t="s">
        <v>425</v>
      </c>
    </row>
    <row r="324" spans="1:8" x14ac:dyDescent="0.2">
      <c r="A324" s="1">
        <v>322</v>
      </c>
      <c r="B324" s="30" t="s">
        <v>1253</v>
      </c>
      <c r="C324" s="7" t="s">
        <v>80</v>
      </c>
      <c r="D324" s="165">
        <v>181</v>
      </c>
      <c r="E324" s="167"/>
      <c r="F324" s="165">
        <v>56</v>
      </c>
      <c r="G324" s="167"/>
      <c r="H324" s="7" t="s">
        <v>425</v>
      </c>
    </row>
    <row r="325" spans="1:8" x14ac:dyDescent="0.2">
      <c r="A325" s="1">
        <v>323</v>
      </c>
      <c r="B325" s="30" t="s">
        <v>667</v>
      </c>
      <c r="C325" s="7" t="s">
        <v>80</v>
      </c>
      <c r="D325" s="165">
        <v>33</v>
      </c>
      <c r="E325" s="167"/>
      <c r="F325" s="165">
        <v>28</v>
      </c>
      <c r="G325" s="167"/>
      <c r="H325" s="7" t="s">
        <v>425</v>
      </c>
    </row>
    <row r="326" spans="1:8" x14ac:dyDescent="0.2">
      <c r="A326" s="1">
        <v>324</v>
      </c>
      <c r="B326" s="30" t="s">
        <v>668</v>
      </c>
      <c r="C326" s="7" t="s">
        <v>80</v>
      </c>
      <c r="D326" s="165">
        <v>226</v>
      </c>
      <c r="E326" s="167"/>
      <c r="F326" s="165">
        <v>45</v>
      </c>
      <c r="G326" s="167"/>
      <c r="H326" s="7" t="s">
        <v>425</v>
      </c>
    </row>
    <row r="327" spans="1:8" ht="22.5" x14ac:dyDescent="0.2">
      <c r="A327" s="1">
        <v>325</v>
      </c>
      <c r="B327" s="30" t="s">
        <v>1254</v>
      </c>
      <c r="C327" s="7" t="s">
        <v>80</v>
      </c>
      <c r="D327" s="165">
        <v>10</v>
      </c>
      <c r="E327" s="167"/>
      <c r="F327" s="165">
        <v>5</v>
      </c>
      <c r="G327" s="167"/>
      <c r="H327" s="7" t="s">
        <v>425</v>
      </c>
    </row>
    <row r="328" spans="1:8" x14ac:dyDescent="0.2">
      <c r="A328" s="1">
        <v>326</v>
      </c>
      <c r="B328" s="30" t="s">
        <v>171</v>
      </c>
      <c r="C328" s="7" t="s">
        <v>80</v>
      </c>
      <c r="D328" s="165">
        <v>22</v>
      </c>
      <c r="E328" s="167"/>
      <c r="F328" s="165">
        <v>21</v>
      </c>
      <c r="G328" s="167"/>
      <c r="H328" s="7" t="s">
        <v>425</v>
      </c>
    </row>
    <row r="329" spans="1:8" ht="22.5" x14ac:dyDescent="0.2">
      <c r="A329" s="1">
        <v>327</v>
      </c>
      <c r="B329" s="30" t="s">
        <v>1441</v>
      </c>
      <c r="C329" s="7" t="s">
        <v>80</v>
      </c>
      <c r="D329" s="165">
        <v>17</v>
      </c>
      <c r="E329" s="167"/>
      <c r="F329" s="165">
        <v>9</v>
      </c>
      <c r="G329" s="167"/>
      <c r="H329" s="7" t="s">
        <v>425</v>
      </c>
    </row>
    <row r="330" spans="1:8" x14ac:dyDescent="0.2">
      <c r="A330" s="1">
        <v>328</v>
      </c>
      <c r="B330" s="30" t="s">
        <v>1256</v>
      </c>
      <c r="C330" s="7" t="s">
        <v>80</v>
      </c>
      <c r="D330" s="165">
        <v>181</v>
      </c>
      <c r="E330" s="167"/>
      <c r="F330" s="165">
        <v>56</v>
      </c>
      <c r="G330" s="167"/>
      <c r="H330" s="7" t="s">
        <v>425</v>
      </c>
    </row>
    <row r="331" spans="1:8" x14ac:dyDescent="0.2">
      <c r="A331" s="1">
        <v>329</v>
      </c>
      <c r="B331" s="30" t="s">
        <v>672</v>
      </c>
      <c r="C331" s="7" t="s">
        <v>80</v>
      </c>
      <c r="D331" s="165">
        <v>0</v>
      </c>
      <c r="E331" s="167"/>
      <c r="F331" s="165">
        <v>171</v>
      </c>
      <c r="G331" s="167"/>
      <c r="H331" s="7" t="s">
        <v>425</v>
      </c>
    </row>
    <row r="332" spans="1:8" x14ac:dyDescent="0.2">
      <c r="A332" s="1">
        <v>330</v>
      </c>
      <c r="B332" s="30" t="s">
        <v>673</v>
      </c>
      <c r="C332" s="7" t="s">
        <v>80</v>
      </c>
      <c r="D332" s="165">
        <v>22</v>
      </c>
      <c r="E332" s="167"/>
      <c r="F332" s="165">
        <v>21</v>
      </c>
      <c r="G332" s="167"/>
      <c r="H332" s="7" t="s">
        <v>2644</v>
      </c>
    </row>
    <row r="333" spans="1:8" x14ac:dyDescent="0.2">
      <c r="A333" s="1">
        <v>331</v>
      </c>
      <c r="B333" s="30" t="s">
        <v>675</v>
      </c>
      <c r="C333" s="7" t="s">
        <v>80</v>
      </c>
      <c r="D333" s="165">
        <v>17</v>
      </c>
      <c r="E333" s="167"/>
      <c r="F333" s="165">
        <v>10</v>
      </c>
      <c r="G333" s="167"/>
      <c r="H333" s="7" t="s">
        <v>425</v>
      </c>
    </row>
    <row r="334" spans="1:8" x14ac:dyDescent="0.2">
      <c r="A334" s="1">
        <v>332</v>
      </c>
      <c r="B334" s="30" t="s">
        <v>676</v>
      </c>
      <c r="C334" s="7" t="s">
        <v>80</v>
      </c>
      <c r="D334" s="165">
        <v>79</v>
      </c>
      <c r="E334" s="167"/>
      <c r="F334" s="165">
        <v>10</v>
      </c>
      <c r="G334" s="167"/>
      <c r="H334" s="7" t="s">
        <v>425</v>
      </c>
    </row>
    <row r="335" spans="1:8" x14ac:dyDescent="0.2">
      <c r="A335" s="1">
        <v>333</v>
      </c>
      <c r="B335" s="30" t="s">
        <v>677</v>
      </c>
      <c r="C335" s="7" t="s">
        <v>80</v>
      </c>
      <c r="D335" s="165">
        <v>102</v>
      </c>
      <c r="E335" s="167"/>
      <c r="F335" s="165">
        <v>10</v>
      </c>
      <c r="G335" s="167"/>
      <c r="H335" s="7" t="s">
        <v>425</v>
      </c>
    </row>
    <row r="336" spans="1:8" x14ac:dyDescent="0.2">
      <c r="A336" s="1">
        <v>334</v>
      </c>
      <c r="B336" s="30" t="s">
        <v>679</v>
      </c>
      <c r="C336" s="7" t="s">
        <v>80</v>
      </c>
      <c r="D336" s="165">
        <v>0</v>
      </c>
      <c r="E336" s="167"/>
      <c r="F336" s="165">
        <v>114</v>
      </c>
      <c r="G336" s="167"/>
      <c r="H336" s="7" t="s">
        <v>425</v>
      </c>
    </row>
    <row r="337" spans="1:8" x14ac:dyDescent="0.2">
      <c r="A337" s="1">
        <v>335</v>
      </c>
      <c r="B337" s="30" t="s">
        <v>1257</v>
      </c>
      <c r="C337" s="7" t="s">
        <v>80</v>
      </c>
      <c r="D337" s="165">
        <v>67</v>
      </c>
      <c r="E337" s="167"/>
      <c r="F337" s="165">
        <v>10</v>
      </c>
      <c r="G337" s="167"/>
      <c r="H337" s="7" t="s">
        <v>425</v>
      </c>
    </row>
    <row r="338" spans="1:8" x14ac:dyDescent="0.2">
      <c r="A338" s="1">
        <v>336</v>
      </c>
      <c r="B338" s="30" t="s">
        <v>30</v>
      </c>
      <c r="C338" s="7" t="s">
        <v>80</v>
      </c>
      <c r="D338" s="165">
        <v>515</v>
      </c>
      <c r="E338" s="167"/>
      <c r="F338" s="165">
        <v>28</v>
      </c>
      <c r="G338" s="167"/>
      <c r="H338" s="7" t="s">
        <v>425</v>
      </c>
    </row>
    <row r="339" spans="1:8" x14ac:dyDescent="0.2">
      <c r="A339" s="1">
        <v>337</v>
      </c>
      <c r="B339" s="30" t="s">
        <v>1241</v>
      </c>
      <c r="C339" s="7" t="s">
        <v>80</v>
      </c>
      <c r="D339" s="165">
        <v>90</v>
      </c>
      <c r="E339" s="167"/>
      <c r="F339" s="165">
        <v>5</v>
      </c>
      <c r="G339" s="167"/>
      <c r="H339" s="7" t="s">
        <v>425</v>
      </c>
    </row>
    <row r="340" spans="1:8" x14ac:dyDescent="0.2">
      <c r="A340" s="1">
        <v>338</v>
      </c>
      <c r="B340" s="30" t="s">
        <v>1258</v>
      </c>
      <c r="C340" s="7" t="s">
        <v>80</v>
      </c>
      <c r="D340" s="165">
        <v>3000</v>
      </c>
      <c r="E340" s="167"/>
      <c r="F340" s="165">
        <v>156</v>
      </c>
      <c r="G340" s="167"/>
      <c r="H340" s="7" t="s">
        <v>425</v>
      </c>
    </row>
    <row r="341" spans="1:8" x14ac:dyDescent="0.2">
      <c r="A341" s="1">
        <v>339</v>
      </c>
      <c r="B341" s="30" t="s">
        <v>1259</v>
      </c>
      <c r="C341" s="7" t="s">
        <v>80</v>
      </c>
      <c r="D341" s="165">
        <v>20</v>
      </c>
      <c r="E341" s="167"/>
      <c r="F341" s="165">
        <v>2</v>
      </c>
      <c r="G341" s="167"/>
      <c r="H341" s="7" t="s">
        <v>425</v>
      </c>
    </row>
    <row r="342" spans="1:8" x14ac:dyDescent="0.2">
      <c r="A342" s="1">
        <v>340</v>
      </c>
      <c r="B342" s="30" t="s">
        <v>314</v>
      </c>
      <c r="C342" s="7" t="s">
        <v>80</v>
      </c>
      <c r="D342" s="165">
        <v>204</v>
      </c>
      <c r="E342" s="167"/>
      <c r="F342" s="165">
        <v>9</v>
      </c>
      <c r="G342" s="167"/>
      <c r="H342" s="7" t="s">
        <v>425</v>
      </c>
    </row>
    <row r="343" spans="1:8" x14ac:dyDescent="0.2">
      <c r="A343" s="1">
        <v>341</v>
      </c>
      <c r="B343" s="30" t="s">
        <v>185</v>
      </c>
      <c r="C343" s="7" t="s">
        <v>80</v>
      </c>
      <c r="D343" s="165">
        <v>226</v>
      </c>
      <c r="E343" s="167"/>
      <c r="F343" s="165">
        <v>143</v>
      </c>
      <c r="G343" s="167"/>
      <c r="H343" s="7" t="s">
        <v>425</v>
      </c>
    </row>
    <row r="344" spans="1:8" x14ac:dyDescent="0.2">
      <c r="A344" s="1">
        <v>342</v>
      </c>
      <c r="B344" s="30" t="s">
        <v>187</v>
      </c>
      <c r="C344" s="7" t="s">
        <v>80</v>
      </c>
      <c r="D344" s="165">
        <v>24</v>
      </c>
      <c r="E344" s="167"/>
      <c r="F344" s="165">
        <v>9</v>
      </c>
      <c r="G344" s="167"/>
      <c r="H344" s="7" t="s">
        <v>425</v>
      </c>
    </row>
    <row r="345" spans="1:8" x14ac:dyDescent="0.2">
      <c r="A345" s="1">
        <v>343</v>
      </c>
      <c r="B345" s="30" t="s">
        <v>71</v>
      </c>
      <c r="C345" s="7" t="s">
        <v>80</v>
      </c>
      <c r="D345" s="165">
        <v>249</v>
      </c>
      <c r="E345" s="167"/>
      <c r="F345" s="165">
        <v>28</v>
      </c>
      <c r="G345" s="167"/>
      <c r="H345" s="7" t="s">
        <v>425</v>
      </c>
    </row>
    <row r="346" spans="1:8" x14ac:dyDescent="0.2">
      <c r="A346" s="1">
        <v>344</v>
      </c>
      <c r="B346" s="30" t="s">
        <v>700</v>
      </c>
      <c r="C346" s="7" t="s">
        <v>80</v>
      </c>
      <c r="D346" s="165">
        <v>56</v>
      </c>
      <c r="E346" s="167"/>
      <c r="F346" s="165">
        <v>10</v>
      </c>
      <c r="G346" s="167"/>
      <c r="H346" s="7" t="s">
        <v>425</v>
      </c>
    </row>
    <row r="347" spans="1:8" x14ac:dyDescent="0.2">
      <c r="A347" s="1">
        <v>345</v>
      </c>
      <c r="B347" s="30" t="s">
        <v>701</v>
      </c>
      <c r="C347" s="7" t="s">
        <v>80</v>
      </c>
      <c r="D347" s="165">
        <v>86</v>
      </c>
      <c r="E347" s="167"/>
      <c r="F347" s="165">
        <v>16</v>
      </c>
      <c r="G347" s="167"/>
      <c r="H347" s="7" t="s">
        <v>425</v>
      </c>
    </row>
    <row r="348" spans="1:8" x14ac:dyDescent="0.2">
      <c r="A348" s="1">
        <v>346</v>
      </c>
      <c r="B348" s="30" t="s">
        <v>702</v>
      </c>
      <c r="C348" s="7" t="s">
        <v>80</v>
      </c>
      <c r="D348" s="165">
        <v>17</v>
      </c>
      <c r="E348" s="167"/>
      <c r="F348" s="165">
        <v>5</v>
      </c>
      <c r="G348" s="167"/>
      <c r="H348" s="7" t="s">
        <v>425</v>
      </c>
    </row>
    <row r="349" spans="1:8" x14ac:dyDescent="0.2">
      <c r="A349" s="1">
        <v>347</v>
      </c>
      <c r="B349" s="30" t="s">
        <v>703</v>
      </c>
      <c r="C349" s="7" t="s">
        <v>80</v>
      </c>
      <c r="D349" s="165">
        <v>56</v>
      </c>
      <c r="E349" s="167"/>
      <c r="F349" s="165">
        <v>5</v>
      </c>
      <c r="G349" s="167"/>
      <c r="H349" s="7" t="s">
        <v>425</v>
      </c>
    </row>
    <row r="350" spans="1:8" x14ac:dyDescent="0.2">
      <c r="A350" s="1">
        <v>348</v>
      </c>
      <c r="B350" s="30" t="s">
        <v>72</v>
      </c>
      <c r="C350" s="7" t="s">
        <v>80</v>
      </c>
      <c r="D350" s="165">
        <v>204</v>
      </c>
      <c r="E350" s="167"/>
      <c r="F350" s="165">
        <v>28</v>
      </c>
      <c r="G350" s="167"/>
      <c r="H350" s="7" t="s">
        <v>425</v>
      </c>
    </row>
    <row r="351" spans="1:8" x14ac:dyDescent="0.2">
      <c r="A351" s="1">
        <v>349</v>
      </c>
      <c r="B351" s="30" t="s">
        <v>707</v>
      </c>
      <c r="C351" s="7" t="s">
        <v>80</v>
      </c>
      <c r="D351" s="165">
        <v>10</v>
      </c>
      <c r="E351" s="167"/>
      <c r="F351" s="165">
        <v>5</v>
      </c>
      <c r="G351" s="167"/>
      <c r="H351" s="7" t="s">
        <v>425</v>
      </c>
    </row>
    <row r="352" spans="1:8" x14ac:dyDescent="0.2">
      <c r="A352" s="1">
        <v>350</v>
      </c>
      <c r="B352" s="30" t="s">
        <v>708</v>
      </c>
      <c r="C352" s="7" t="s">
        <v>80</v>
      </c>
      <c r="D352" s="165">
        <v>0</v>
      </c>
      <c r="E352" s="167"/>
      <c r="F352" s="165">
        <v>40</v>
      </c>
      <c r="G352" s="167"/>
      <c r="H352" s="7" t="s">
        <v>425</v>
      </c>
    </row>
    <row r="353" spans="1:8" x14ac:dyDescent="0.2">
      <c r="A353" s="1">
        <v>351</v>
      </c>
      <c r="B353" s="30" t="s">
        <v>1260</v>
      </c>
      <c r="C353" s="7" t="s">
        <v>80</v>
      </c>
      <c r="D353" s="165">
        <v>0</v>
      </c>
      <c r="E353" s="167"/>
      <c r="F353" s="165">
        <v>40</v>
      </c>
      <c r="G353" s="167"/>
      <c r="H353" s="7" t="s">
        <v>425</v>
      </c>
    </row>
    <row r="354" spans="1:8" x14ac:dyDescent="0.2">
      <c r="A354" s="1">
        <v>352</v>
      </c>
      <c r="B354" s="30" t="s">
        <v>1261</v>
      </c>
      <c r="C354" s="7" t="s">
        <v>80</v>
      </c>
      <c r="D354" s="165">
        <v>0</v>
      </c>
      <c r="E354" s="167"/>
      <c r="F354" s="165">
        <v>20</v>
      </c>
      <c r="G354" s="167"/>
      <c r="H354" s="7" t="s">
        <v>425</v>
      </c>
    </row>
    <row r="355" spans="1:8" x14ac:dyDescent="0.2">
      <c r="A355" s="1">
        <v>353</v>
      </c>
      <c r="B355" s="30" t="s">
        <v>1262</v>
      </c>
      <c r="C355" s="7" t="s">
        <v>80</v>
      </c>
      <c r="D355" s="165">
        <v>0</v>
      </c>
      <c r="E355" s="167"/>
      <c r="F355" s="165">
        <v>20</v>
      </c>
      <c r="G355" s="167"/>
      <c r="H355" s="7" t="s">
        <v>425</v>
      </c>
    </row>
    <row r="356" spans="1:8" x14ac:dyDescent="0.2">
      <c r="A356" s="1">
        <v>354</v>
      </c>
      <c r="B356" s="30" t="s">
        <v>1263</v>
      </c>
      <c r="C356" s="7" t="s">
        <v>80</v>
      </c>
      <c r="D356" s="165">
        <v>20</v>
      </c>
      <c r="E356" s="167"/>
      <c r="F356" s="165">
        <v>5</v>
      </c>
      <c r="G356" s="167"/>
      <c r="H356" s="7" t="s">
        <v>425</v>
      </c>
    </row>
    <row r="357" spans="1:8" x14ac:dyDescent="0.2">
      <c r="A357" s="1">
        <v>355</v>
      </c>
      <c r="B357" s="30" t="s">
        <v>1343</v>
      </c>
      <c r="C357" s="7" t="s">
        <v>80</v>
      </c>
      <c r="D357" s="165">
        <v>142</v>
      </c>
      <c r="E357" s="167"/>
      <c r="F357" s="165">
        <v>21</v>
      </c>
      <c r="G357" s="167"/>
      <c r="H357" s="7" t="s">
        <v>425</v>
      </c>
    </row>
    <row r="358" spans="1:8" x14ac:dyDescent="0.2">
      <c r="A358" s="1">
        <v>356</v>
      </c>
      <c r="B358" s="30" t="s">
        <v>1344</v>
      </c>
      <c r="C358" s="7" t="s">
        <v>80</v>
      </c>
      <c r="D358" s="165">
        <v>142</v>
      </c>
      <c r="E358" s="167"/>
      <c r="F358" s="165">
        <v>21</v>
      </c>
      <c r="G358" s="167"/>
      <c r="H358" s="7" t="s">
        <v>425</v>
      </c>
    </row>
    <row r="359" spans="1:8" x14ac:dyDescent="0.2">
      <c r="A359" s="1">
        <v>357</v>
      </c>
      <c r="B359" s="30" t="s">
        <v>1264</v>
      </c>
      <c r="C359" s="7" t="s">
        <v>80</v>
      </c>
      <c r="D359" s="165">
        <v>0</v>
      </c>
      <c r="E359" s="167"/>
      <c r="F359" s="165">
        <v>40</v>
      </c>
      <c r="G359" s="167"/>
      <c r="H359" s="7" t="s">
        <v>425</v>
      </c>
    </row>
    <row r="360" spans="1:8" x14ac:dyDescent="0.2">
      <c r="A360" s="1">
        <v>358</v>
      </c>
      <c r="B360" s="30" t="s">
        <v>460</v>
      </c>
      <c r="C360" s="7" t="s">
        <v>80</v>
      </c>
      <c r="D360" s="165">
        <v>204</v>
      </c>
      <c r="E360" s="167"/>
      <c r="F360" s="165">
        <v>21</v>
      </c>
      <c r="G360" s="167"/>
      <c r="H360" s="7" t="s">
        <v>425</v>
      </c>
    </row>
    <row r="361" spans="1:8" x14ac:dyDescent="0.2">
      <c r="A361" s="1">
        <v>359</v>
      </c>
      <c r="B361" s="30" t="s">
        <v>1442</v>
      </c>
      <c r="C361" s="7" t="s">
        <v>80</v>
      </c>
      <c r="D361" s="165">
        <v>40</v>
      </c>
      <c r="E361" s="167"/>
      <c r="F361" s="165">
        <v>5</v>
      </c>
      <c r="G361" s="167"/>
      <c r="H361" s="7" t="s">
        <v>425</v>
      </c>
    </row>
    <row r="362" spans="1:8" x14ac:dyDescent="0.2">
      <c r="A362" s="1">
        <v>360</v>
      </c>
      <c r="B362" s="30" t="s">
        <v>1345</v>
      </c>
      <c r="C362" s="7" t="s">
        <v>80</v>
      </c>
      <c r="D362" s="165">
        <v>40</v>
      </c>
      <c r="E362" s="167"/>
      <c r="F362" s="165">
        <v>5</v>
      </c>
      <c r="G362" s="167"/>
      <c r="H362" s="7" t="s">
        <v>425</v>
      </c>
    </row>
    <row r="363" spans="1:8" x14ac:dyDescent="0.2">
      <c r="A363" s="1">
        <v>361</v>
      </c>
      <c r="B363" s="30" t="s">
        <v>946</v>
      </c>
      <c r="C363" s="7" t="s">
        <v>1142</v>
      </c>
      <c r="D363" s="165">
        <v>90</v>
      </c>
      <c r="E363" s="167"/>
      <c r="F363" s="165">
        <v>5</v>
      </c>
      <c r="G363" s="167"/>
      <c r="H363" s="7" t="s">
        <v>425</v>
      </c>
    </row>
    <row r="364" spans="1:8" x14ac:dyDescent="0.2">
      <c r="A364" s="1">
        <v>362</v>
      </c>
      <c r="B364" s="30" t="s">
        <v>1346</v>
      </c>
      <c r="C364" s="7" t="s">
        <v>80</v>
      </c>
      <c r="D364" s="165">
        <v>17</v>
      </c>
      <c r="E364" s="167"/>
      <c r="F364" s="165">
        <v>2</v>
      </c>
      <c r="G364" s="167"/>
      <c r="H364" s="7" t="s">
        <v>425</v>
      </c>
    </row>
    <row r="365" spans="1:8" x14ac:dyDescent="0.2">
      <c r="A365" s="1">
        <v>363</v>
      </c>
      <c r="B365" s="30" t="s">
        <v>1347</v>
      </c>
      <c r="C365" s="7" t="s">
        <v>80</v>
      </c>
      <c r="D365" s="165">
        <v>17</v>
      </c>
      <c r="E365" s="167"/>
      <c r="F365" s="165">
        <v>5</v>
      </c>
      <c r="G365" s="167"/>
      <c r="H365" s="7" t="s">
        <v>425</v>
      </c>
    </row>
    <row r="366" spans="1:8" x14ac:dyDescent="0.2">
      <c r="A366" s="1">
        <v>364</v>
      </c>
      <c r="B366" s="30" t="s">
        <v>1443</v>
      </c>
      <c r="C366" s="7" t="s">
        <v>80</v>
      </c>
      <c r="D366" s="165">
        <v>425</v>
      </c>
      <c r="E366" s="167"/>
      <c r="F366" s="165">
        <v>9</v>
      </c>
      <c r="G366" s="167"/>
      <c r="H366" s="7" t="s">
        <v>425</v>
      </c>
    </row>
    <row r="367" spans="1:8" x14ac:dyDescent="0.2">
      <c r="A367" s="1">
        <v>365</v>
      </c>
      <c r="B367" s="30" t="s">
        <v>1271</v>
      </c>
      <c r="C367" s="7" t="s">
        <v>80</v>
      </c>
      <c r="D367" s="165">
        <v>100</v>
      </c>
      <c r="E367" s="167"/>
      <c r="F367" s="165">
        <v>9</v>
      </c>
      <c r="G367" s="167"/>
      <c r="H367" s="7" t="s">
        <v>425</v>
      </c>
    </row>
    <row r="368" spans="1:8" x14ac:dyDescent="0.2">
      <c r="A368" s="1">
        <v>366</v>
      </c>
      <c r="B368" s="30" t="s">
        <v>1272</v>
      </c>
      <c r="C368" s="7" t="s">
        <v>80</v>
      </c>
      <c r="D368" s="165">
        <v>125</v>
      </c>
      <c r="E368" s="167"/>
      <c r="F368" s="165">
        <v>9</v>
      </c>
      <c r="G368" s="167"/>
      <c r="H368" s="7" t="s">
        <v>425</v>
      </c>
    </row>
    <row r="369" spans="1:8" x14ac:dyDescent="0.2">
      <c r="A369" s="1">
        <v>367</v>
      </c>
      <c r="B369" s="30" t="s">
        <v>1273</v>
      </c>
      <c r="C369" s="7" t="s">
        <v>80</v>
      </c>
      <c r="D369" s="165">
        <v>29</v>
      </c>
      <c r="E369" s="167"/>
      <c r="F369" s="165">
        <v>9</v>
      </c>
      <c r="G369" s="167"/>
      <c r="H369" s="7" t="s">
        <v>425</v>
      </c>
    </row>
    <row r="370" spans="1:8" x14ac:dyDescent="0.2">
      <c r="A370" s="1">
        <v>368</v>
      </c>
      <c r="B370" s="30" t="s">
        <v>1444</v>
      </c>
      <c r="C370" s="7" t="s">
        <v>80</v>
      </c>
      <c r="D370" s="165">
        <v>125</v>
      </c>
      <c r="E370" s="167"/>
      <c r="F370" s="165">
        <v>9</v>
      </c>
      <c r="G370" s="167"/>
      <c r="H370" s="7" t="s">
        <v>425</v>
      </c>
    </row>
    <row r="371" spans="1:8" x14ac:dyDescent="0.2">
      <c r="A371" s="1">
        <v>369</v>
      </c>
      <c r="B371" s="30" t="s">
        <v>718</v>
      </c>
      <c r="C371" s="7" t="s">
        <v>80</v>
      </c>
      <c r="D371" s="165">
        <v>86</v>
      </c>
      <c r="E371" s="167"/>
      <c r="F371" s="165">
        <v>10</v>
      </c>
      <c r="G371" s="167"/>
      <c r="H371" s="7" t="s">
        <v>425</v>
      </c>
    </row>
    <row r="372" spans="1:8" x14ac:dyDescent="0.2">
      <c r="A372" s="1">
        <v>370</v>
      </c>
      <c r="B372" s="30" t="s">
        <v>1012</v>
      </c>
      <c r="C372" s="7" t="s">
        <v>80</v>
      </c>
      <c r="D372" s="165">
        <v>181</v>
      </c>
      <c r="E372" s="167"/>
      <c r="F372" s="165">
        <v>28</v>
      </c>
      <c r="G372" s="167"/>
      <c r="H372" s="7" t="s">
        <v>425</v>
      </c>
    </row>
    <row r="373" spans="1:8" x14ac:dyDescent="0.2">
      <c r="A373" s="1">
        <v>371</v>
      </c>
      <c r="B373" s="30" t="s">
        <v>1275</v>
      </c>
      <c r="C373" s="7" t="s">
        <v>80</v>
      </c>
      <c r="D373" s="165">
        <v>22</v>
      </c>
      <c r="E373" s="167"/>
      <c r="F373" s="165">
        <v>5</v>
      </c>
      <c r="G373" s="167"/>
      <c r="H373" s="7" t="s">
        <v>425</v>
      </c>
    </row>
    <row r="374" spans="1:8" x14ac:dyDescent="0.2">
      <c r="A374" s="1">
        <v>372</v>
      </c>
      <c r="B374" s="30" t="s">
        <v>1276</v>
      </c>
      <c r="C374" s="7" t="s">
        <v>1142</v>
      </c>
      <c r="D374" s="165">
        <v>142</v>
      </c>
      <c r="E374" s="167"/>
      <c r="F374" s="165">
        <v>5</v>
      </c>
      <c r="G374" s="167"/>
      <c r="H374" s="7" t="s">
        <v>425</v>
      </c>
    </row>
    <row r="375" spans="1:8" x14ac:dyDescent="0.2">
      <c r="A375" s="1">
        <v>373</v>
      </c>
      <c r="B375" s="30" t="s">
        <v>1277</v>
      </c>
      <c r="C375" s="7" t="s">
        <v>80</v>
      </c>
      <c r="D375" s="165">
        <v>29</v>
      </c>
      <c r="E375" s="167"/>
      <c r="F375" s="165">
        <v>2</v>
      </c>
      <c r="G375" s="167"/>
      <c r="H375" s="7" t="s">
        <v>425</v>
      </c>
    </row>
    <row r="376" spans="1:8" x14ac:dyDescent="0.2">
      <c r="A376" s="1">
        <v>374</v>
      </c>
      <c r="B376" s="30" t="s">
        <v>416</v>
      </c>
      <c r="C376" s="7" t="s">
        <v>80</v>
      </c>
      <c r="D376" s="165">
        <v>181</v>
      </c>
      <c r="E376" s="167"/>
      <c r="F376" s="165">
        <v>28</v>
      </c>
      <c r="G376" s="167"/>
      <c r="H376" s="7" t="s">
        <v>425</v>
      </c>
    </row>
    <row r="377" spans="1:8" x14ac:dyDescent="0.2">
      <c r="A377" s="1">
        <v>375</v>
      </c>
      <c r="B377" s="30" t="s">
        <v>417</v>
      </c>
      <c r="C377" s="7" t="s">
        <v>80</v>
      </c>
      <c r="D377" s="165">
        <v>181</v>
      </c>
      <c r="E377" s="167"/>
      <c r="F377" s="165">
        <v>28</v>
      </c>
      <c r="G377" s="167"/>
      <c r="H377" s="7" t="s">
        <v>425</v>
      </c>
    </row>
    <row r="378" spans="1:8" x14ac:dyDescent="0.2">
      <c r="A378" s="1">
        <v>376</v>
      </c>
      <c r="B378" s="30" t="s">
        <v>414</v>
      </c>
      <c r="C378" s="7" t="s">
        <v>80</v>
      </c>
      <c r="D378" s="165">
        <v>102</v>
      </c>
      <c r="E378" s="167"/>
      <c r="F378" s="165">
        <v>10</v>
      </c>
      <c r="G378" s="167"/>
      <c r="H378" s="7" t="s">
        <v>425</v>
      </c>
    </row>
    <row r="379" spans="1:8" x14ac:dyDescent="0.2">
      <c r="A379" s="1">
        <v>377</v>
      </c>
      <c r="B379" s="30" t="s">
        <v>415</v>
      </c>
      <c r="C379" s="7" t="s">
        <v>80</v>
      </c>
      <c r="D379" s="165">
        <v>102</v>
      </c>
      <c r="E379" s="167"/>
      <c r="F379" s="165">
        <v>10</v>
      </c>
      <c r="G379" s="167"/>
      <c r="H379" s="7" t="s">
        <v>425</v>
      </c>
    </row>
    <row r="380" spans="1:8" x14ac:dyDescent="0.2">
      <c r="A380" s="1">
        <v>378</v>
      </c>
      <c r="B380" s="30" t="s">
        <v>722</v>
      </c>
      <c r="C380" s="7" t="s">
        <v>80</v>
      </c>
      <c r="D380" s="165">
        <v>22</v>
      </c>
      <c r="E380" s="167"/>
      <c r="F380" s="165">
        <v>10</v>
      </c>
      <c r="G380" s="167"/>
      <c r="H380" s="7" t="s">
        <v>425</v>
      </c>
    </row>
    <row r="381" spans="1:8" x14ac:dyDescent="0.2">
      <c r="A381" s="1">
        <v>379</v>
      </c>
      <c r="B381" s="30" t="s">
        <v>1278</v>
      </c>
      <c r="C381" s="7" t="s">
        <v>80</v>
      </c>
      <c r="D381" s="165">
        <v>22</v>
      </c>
      <c r="E381" s="167"/>
      <c r="F381" s="165">
        <v>10</v>
      </c>
      <c r="G381" s="167"/>
      <c r="H381" s="7" t="s">
        <v>425</v>
      </c>
    </row>
    <row r="382" spans="1:8" x14ac:dyDescent="0.2">
      <c r="A382" s="1">
        <v>380</v>
      </c>
      <c r="B382" s="30" t="s">
        <v>1279</v>
      </c>
      <c r="C382" s="7" t="s">
        <v>80</v>
      </c>
      <c r="D382" s="165">
        <v>56</v>
      </c>
      <c r="E382" s="167"/>
      <c r="F382" s="165">
        <v>16</v>
      </c>
      <c r="G382" s="167"/>
      <c r="H382" s="7" t="s">
        <v>425</v>
      </c>
    </row>
    <row r="383" spans="1:8" x14ac:dyDescent="0.2">
      <c r="A383" s="1">
        <v>381</v>
      </c>
      <c r="B383" s="30" t="s">
        <v>1280</v>
      </c>
      <c r="C383" s="7" t="s">
        <v>80</v>
      </c>
      <c r="D383" s="165">
        <v>56</v>
      </c>
      <c r="E383" s="167"/>
      <c r="F383" s="165">
        <v>16</v>
      </c>
      <c r="G383" s="167"/>
      <c r="H383" s="7" t="s">
        <v>425</v>
      </c>
    </row>
    <row r="384" spans="1:8" x14ac:dyDescent="0.2">
      <c r="A384" s="1">
        <v>382</v>
      </c>
      <c r="B384" s="30" t="s">
        <v>1281</v>
      </c>
      <c r="C384" s="7" t="s">
        <v>80</v>
      </c>
      <c r="D384" s="165">
        <v>29</v>
      </c>
      <c r="E384" s="167"/>
      <c r="F384" s="165">
        <v>10</v>
      </c>
      <c r="G384" s="167"/>
      <c r="H384" s="7" t="s">
        <v>425</v>
      </c>
    </row>
    <row r="385" spans="1:8" x14ac:dyDescent="0.2">
      <c r="A385" s="1">
        <v>383</v>
      </c>
      <c r="B385" s="30" t="s">
        <v>1282</v>
      </c>
      <c r="C385" s="7" t="s">
        <v>80</v>
      </c>
      <c r="D385" s="165">
        <v>29</v>
      </c>
      <c r="E385" s="167"/>
      <c r="F385" s="165">
        <v>10</v>
      </c>
      <c r="G385" s="167"/>
      <c r="H385" s="7" t="s">
        <v>425</v>
      </c>
    </row>
    <row r="386" spans="1:8" x14ac:dyDescent="0.2">
      <c r="A386" s="1">
        <v>384</v>
      </c>
      <c r="B386" s="30" t="s">
        <v>1283</v>
      </c>
      <c r="C386" s="7" t="s">
        <v>80</v>
      </c>
      <c r="D386" s="165">
        <v>86</v>
      </c>
      <c r="E386" s="167"/>
      <c r="F386" s="165">
        <v>21</v>
      </c>
      <c r="G386" s="167"/>
      <c r="H386" s="7" t="s">
        <v>425</v>
      </c>
    </row>
    <row r="387" spans="1:8" x14ac:dyDescent="0.2">
      <c r="A387" s="1">
        <v>385</v>
      </c>
      <c r="B387" s="30" t="s">
        <v>1284</v>
      </c>
      <c r="C387" s="7" t="s">
        <v>80</v>
      </c>
      <c r="D387" s="165">
        <v>86</v>
      </c>
      <c r="E387" s="167"/>
      <c r="F387" s="165">
        <v>21</v>
      </c>
      <c r="G387" s="167"/>
      <c r="H387" s="7" t="s">
        <v>425</v>
      </c>
    </row>
    <row r="388" spans="1:8" x14ac:dyDescent="0.2">
      <c r="A388" s="1">
        <v>386</v>
      </c>
      <c r="B388" s="30" t="s">
        <v>1285</v>
      </c>
      <c r="C388" s="7" t="s">
        <v>80</v>
      </c>
      <c r="D388" s="165">
        <v>113</v>
      </c>
      <c r="E388" s="167"/>
      <c r="F388" s="165">
        <v>16</v>
      </c>
      <c r="G388" s="167"/>
      <c r="H388" s="7" t="s">
        <v>425</v>
      </c>
    </row>
    <row r="389" spans="1:8" x14ac:dyDescent="0.2">
      <c r="A389" s="1">
        <v>387</v>
      </c>
      <c r="B389" s="30" t="s">
        <v>1286</v>
      </c>
      <c r="C389" s="7" t="s">
        <v>80</v>
      </c>
      <c r="D389" s="165">
        <v>113</v>
      </c>
      <c r="E389" s="167"/>
      <c r="F389" s="165">
        <v>16</v>
      </c>
      <c r="G389" s="167"/>
      <c r="H389" s="7" t="s">
        <v>425</v>
      </c>
    </row>
    <row r="390" spans="1:8" x14ac:dyDescent="0.2">
      <c r="A390" s="1">
        <v>388</v>
      </c>
      <c r="B390" s="30" t="s">
        <v>1287</v>
      </c>
      <c r="C390" s="7" t="s">
        <v>80</v>
      </c>
      <c r="D390" s="165">
        <v>33</v>
      </c>
      <c r="E390" s="167"/>
      <c r="F390" s="165">
        <v>10</v>
      </c>
      <c r="G390" s="167"/>
      <c r="H390" s="7" t="s">
        <v>425</v>
      </c>
    </row>
    <row r="391" spans="1:8" x14ac:dyDescent="0.2">
      <c r="A391" s="1">
        <v>389</v>
      </c>
      <c r="B391" s="30" t="s">
        <v>1288</v>
      </c>
      <c r="C391" s="7" t="s">
        <v>80</v>
      </c>
      <c r="D391" s="165">
        <v>33</v>
      </c>
      <c r="E391" s="167"/>
      <c r="F391" s="165">
        <v>10</v>
      </c>
      <c r="G391" s="167"/>
      <c r="H391" s="7" t="s">
        <v>425</v>
      </c>
    </row>
    <row r="392" spans="1:8" x14ac:dyDescent="0.2">
      <c r="A392" s="1">
        <v>390</v>
      </c>
      <c r="B392" s="30" t="s">
        <v>1289</v>
      </c>
      <c r="C392" s="7" t="s">
        <v>1142</v>
      </c>
      <c r="D392" s="165">
        <v>300</v>
      </c>
      <c r="E392" s="167"/>
      <c r="F392" s="165">
        <v>10</v>
      </c>
      <c r="G392" s="167"/>
      <c r="H392" s="7" t="s">
        <v>425</v>
      </c>
    </row>
    <row r="393" spans="1:8" x14ac:dyDescent="0.2">
      <c r="A393" s="1">
        <v>391</v>
      </c>
      <c r="B393" s="30" t="s">
        <v>1290</v>
      </c>
      <c r="C393" s="7" t="s">
        <v>1142</v>
      </c>
      <c r="D393" s="165">
        <v>300</v>
      </c>
      <c r="E393" s="167"/>
      <c r="F393" s="165">
        <v>112</v>
      </c>
      <c r="G393" s="167"/>
      <c r="H393" s="7" t="s">
        <v>425</v>
      </c>
    </row>
    <row r="394" spans="1:8" x14ac:dyDescent="0.2">
      <c r="A394" s="1">
        <v>392</v>
      </c>
      <c r="B394" s="30" t="s">
        <v>418</v>
      </c>
      <c r="C394" s="7" t="s">
        <v>80</v>
      </c>
      <c r="D394" s="165">
        <v>181</v>
      </c>
      <c r="E394" s="167"/>
      <c r="F394" s="165">
        <v>10</v>
      </c>
      <c r="G394" s="167"/>
      <c r="H394" s="7" t="s">
        <v>425</v>
      </c>
    </row>
    <row r="395" spans="1:8" x14ac:dyDescent="0.2">
      <c r="A395" s="1">
        <v>393</v>
      </c>
      <c r="B395" s="30" t="s">
        <v>419</v>
      </c>
      <c r="C395" s="7" t="s">
        <v>80</v>
      </c>
      <c r="D395" s="165">
        <v>181</v>
      </c>
      <c r="E395" s="167"/>
      <c r="F395" s="165">
        <v>28</v>
      </c>
      <c r="G395" s="167"/>
      <c r="H395" s="7" t="s">
        <v>425</v>
      </c>
    </row>
    <row r="396" spans="1:8" x14ac:dyDescent="0.2">
      <c r="A396" s="1">
        <v>394</v>
      </c>
      <c r="B396" s="30" t="s">
        <v>353</v>
      </c>
      <c r="C396" s="7" t="s">
        <v>80</v>
      </c>
      <c r="D396" s="165">
        <v>67</v>
      </c>
      <c r="E396" s="167"/>
      <c r="F396" s="165">
        <v>16</v>
      </c>
      <c r="G396" s="167"/>
      <c r="H396" s="7" t="s">
        <v>425</v>
      </c>
    </row>
    <row r="397" spans="1:8" x14ac:dyDescent="0.2">
      <c r="A397" s="1">
        <v>395</v>
      </c>
      <c r="B397" s="30" t="s">
        <v>386</v>
      </c>
      <c r="C397" s="7" t="s">
        <v>80</v>
      </c>
      <c r="D397" s="165">
        <v>67</v>
      </c>
      <c r="E397" s="167"/>
      <c r="F397" s="165">
        <v>16</v>
      </c>
      <c r="G397" s="167"/>
      <c r="H397" s="7" t="s">
        <v>425</v>
      </c>
    </row>
    <row r="398" spans="1:8" x14ac:dyDescent="0.2">
      <c r="A398" s="1">
        <v>396</v>
      </c>
      <c r="B398" s="30" t="s">
        <v>1291</v>
      </c>
      <c r="C398" s="7" t="s">
        <v>80</v>
      </c>
      <c r="D398" s="165">
        <v>22</v>
      </c>
      <c r="E398" s="167"/>
      <c r="F398" s="165">
        <v>5</v>
      </c>
      <c r="G398" s="167"/>
      <c r="H398" s="7" t="s">
        <v>425</v>
      </c>
    </row>
    <row r="399" spans="1:8" x14ac:dyDescent="0.2">
      <c r="A399" s="1">
        <v>397</v>
      </c>
      <c r="B399" s="30" t="s">
        <v>1445</v>
      </c>
      <c r="C399" s="7" t="s">
        <v>80</v>
      </c>
      <c r="D399" s="165">
        <v>22</v>
      </c>
      <c r="E399" s="167"/>
      <c r="F399" s="165">
        <v>5</v>
      </c>
      <c r="G399" s="167"/>
      <c r="H399" s="7" t="s">
        <v>425</v>
      </c>
    </row>
    <row r="400" spans="1:8" x14ac:dyDescent="0.2">
      <c r="A400" s="1">
        <v>398</v>
      </c>
      <c r="B400" s="30" t="s">
        <v>1292</v>
      </c>
      <c r="C400" s="7" t="s">
        <v>80</v>
      </c>
      <c r="D400" s="165">
        <v>44</v>
      </c>
      <c r="E400" s="167"/>
      <c r="F400" s="165">
        <v>10</v>
      </c>
      <c r="G400" s="167"/>
      <c r="H400" s="7" t="s">
        <v>425</v>
      </c>
    </row>
    <row r="401" spans="1:8" x14ac:dyDescent="0.2">
      <c r="A401" s="1">
        <v>399</v>
      </c>
      <c r="B401" s="30" t="s">
        <v>1293</v>
      </c>
      <c r="C401" s="7" t="s">
        <v>80</v>
      </c>
      <c r="D401" s="165">
        <v>44</v>
      </c>
      <c r="E401" s="167"/>
      <c r="F401" s="165">
        <v>10</v>
      </c>
      <c r="G401" s="167"/>
      <c r="H401" s="7" t="s">
        <v>425</v>
      </c>
    </row>
    <row r="402" spans="1:8" x14ac:dyDescent="0.2">
      <c r="A402" s="1">
        <v>400</v>
      </c>
      <c r="B402" s="30" t="s">
        <v>1294</v>
      </c>
      <c r="C402" s="7" t="s">
        <v>80</v>
      </c>
      <c r="D402" s="165">
        <v>22</v>
      </c>
      <c r="E402" s="167"/>
      <c r="F402" s="165">
        <v>10</v>
      </c>
      <c r="G402" s="167"/>
      <c r="H402" s="7" t="s">
        <v>425</v>
      </c>
    </row>
    <row r="403" spans="1:8" x14ac:dyDescent="0.2">
      <c r="A403" s="1">
        <v>401</v>
      </c>
      <c r="B403" s="30" t="s">
        <v>1295</v>
      </c>
      <c r="C403" s="7" t="s">
        <v>80</v>
      </c>
      <c r="D403" s="165">
        <v>22</v>
      </c>
      <c r="E403" s="167"/>
      <c r="F403" s="165">
        <v>10</v>
      </c>
      <c r="G403" s="167"/>
      <c r="H403" s="7" t="s">
        <v>425</v>
      </c>
    </row>
    <row r="404" spans="1:8" x14ac:dyDescent="0.2">
      <c r="A404" s="1">
        <v>402</v>
      </c>
      <c r="B404" s="30" t="s">
        <v>1296</v>
      </c>
      <c r="C404" s="7" t="s">
        <v>80</v>
      </c>
      <c r="D404" s="165">
        <v>74</v>
      </c>
      <c r="E404" s="167"/>
      <c r="F404" s="165">
        <v>16</v>
      </c>
      <c r="G404" s="167"/>
      <c r="H404" s="7" t="s">
        <v>425</v>
      </c>
    </row>
    <row r="405" spans="1:8" x14ac:dyDescent="0.2">
      <c r="A405" s="1">
        <v>403</v>
      </c>
      <c r="B405" s="30" t="s">
        <v>1297</v>
      </c>
      <c r="C405" s="7" t="s">
        <v>80</v>
      </c>
      <c r="D405" s="165">
        <v>74</v>
      </c>
      <c r="E405" s="167"/>
      <c r="F405" s="165">
        <v>16</v>
      </c>
      <c r="G405" s="167"/>
      <c r="H405" s="7" t="s">
        <v>425</v>
      </c>
    </row>
    <row r="406" spans="1:8" x14ac:dyDescent="0.2">
      <c r="A406" s="1">
        <v>404</v>
      </c>
      <c r="B406" s="30" t="s">
        <v>1298</v>
      </c>
      <c r="C406" s="7" t="s">
        <v>80</v>
      </c>
      <c r="D406" s="165">
        <v>86</v>
      </c>
      <c r="E406" s="167"/>
      <c r="F406" s="165">
        <v>10</v>
      </c>
      <c r="G406" s="167"/>
      <c r="H406" s="7" t="s">
        <v>425</v>
      </c>
    </row>
    <row r="407" spans="1:8" x14ac:dyDescent="0.2">
      <c r="A407" s="1">
        <v>405</v>
      </c>
      <c r="B407" s="30" t="s">
        <v>1299</v>
      </c>
      <c r="C407" s="7" t="s">
        <v>80</v>
      </c>
      <c r="D407" s="165">
        <v>86</v>
      </c>
      <c r="E407" s="167"/>
      <c r="F407" s="165">
        <v>10</v>
      </c>
      <c r="G407" s="167"/>
      <c r="H407" s="7" t="s">
        <v>425</v>
      </c>
    </row>
    <row r="408" spans="1:8" x14ac:dyDescent="0.2">
      <c r="A408" s="1">
        <v>406</v>
      </c>
      <c r="B408" s="30" t="s">
        <v>1446</v>
      </c>
      <c r="C408" s="7" t="s">
        <v>80</v>
      </c>
      <c r="D408" s="165">
        <v>29</v>
      </c>
      <c r="E408" s="167"/>
      <c r="F408" s="165">
        <v>10</v>
      </c>
      <c r="G408" s="167"/>
      <c r="H408" s="7" t="s">
        <v>425</v>
      </c>
    </row>
    <row r="409" spans="1:8" x14ac:dyDescent="0.2">
      <c r="A409" s="1">
        <v>407</v>
      </c>
      <c r="B409" s="30" t="s">
        <v>1447</v>
      </c>
      <c r="C409" s="7" t="s">
        <v>80</v>
      </c>
      <c r="D409" s="165">
        <v>29</v>
      </c>
      <c r="E409" s="167"/>
      <c r="F409" s="165">
        <v>10</v>
      </c>
      <c r="G409" s="167"/>
      <c r="H409" s="7" t="s">
        <v>425</v>
      </c>
    </row>
    <row r="410" spans="1:8" x14ac:dyDescent="0.2">
      <c r="A410" s="1">
        <v>408</v>
      </c>
      <c r="B410" s="30" t="s">
        <v>726</v>
      </c>
      <c r="C410" s="7" t="s">
        <v>1142</v>
      </c>
      <c r="D410" s="165">
        <v>86</v>
      </c>
      <c r="E410" s="167"/>
      <c r="F410" s="165">
        <v>10</v>
      </c>
      <c r="G410" s="167"/>
      <c r="H410" s="7" t="s">
        <v>425</v>
      </c>
    </row>
    <row r="411" spans="1:8" x14ac:dyDescent="0.2">
      <c r="A411" s="1">
        <v>409</v>
      </c>
      <c r="B411" s="30" t="s">
        <v>1448</v>
      </c>
      <c r="C411" s="7" t="s">
        <v>1142</v>
      </c>
      <c r="D411" s="165">
        <v>86</v>
      </c>
      <c r="E411" s="167"/>
      <c r="F411" s="165">
        <v>10</v>
      </c>
      <c r="G411" s="167"/>
      <c r="H411" s="7" t="s">
        <v>425</v>
      </c>
    </row>
    <row r="412" spans="1:8" x14ac:dyDescent="0.2">
      <c r="A412" s="1">
        <v>410</v>
      </c>
      <c r="B412" s="30" t="s">
        <v>70</v>
      </c>
      <c r="C412" s="7" t="s">
        <v>80</v>
      </c>
      <c r="D412" s="165">
        <v>200</v>
      </c>
      <c r="E412" s="167"/>
      <c r="F412" s="165">
        <v>40</v>
      </c>
      <c r="G412" s="167"/>
      <c r="H412" s="7" t="s">
        <v>425</v>
      </c>
    </row>
    <row r="413" spans="1:8" x14ac:dyDescent="0.2">
      <c r="A413" s="1">
        <v>411</v>
      </c>
      <c r="B413" s="30" t="s">
        <v>709</v>
      </c>
      <c r="C413" s="7" t="s">
        <v>80</v>
      </c>
      <c r="D413" s="165">
        <v>44</v>
      </c>
      <c r="E413" s="167"/>
      <c r="F413" s="165">
        <v>10</v>
      </c>
      <c r="G413" s="167"/>
      <c r="H413" s="7" t="s">
        <v>425</v>
      </c>
    </row>
    <row r="414" spans="1:8" x14ac:dyDescent="0.2">
      <c r="A414" s="1">
        <v>412</v>
      </c>
      <c r="B414" s="30" t="s">
        <v>710</v>
      </c>
      <c r="C414" s="7" t="s">
        <v>80</v>
      </c>
      <c r="D414" s="165">
        <v>6</v>
      </c>
      <c r="E414" s="167"/>
      <c r="F414" s="165">
        <v>2</v>
      </c>
      <c r="G414" s="167"/>
      <c r="H414" s="7" t="s">
        <v>425</v>
      </c>
    </row>
    <row r="415" spans="1:8" x14ac:dyDescent="0.2">
      <c r="A415" s="1">
        <v>413</v>
      </c>
      <c r="B415" s="30" t="s">
        <v>711</v>
      </c>
      <c r="C415" s="7" t="s">
        <v>80</v>
      </c>
      <c r="D415" s="165">
        <v>22</v>
      </c>
      <c r="E415" s="167"/>
      <c r="F415" s="165">
        <v>5</v>
      </c>
      <c r="G415" s="167"/>
      <c r="H415" s="7" t="s">
        <v>425</v>
      </c>
    </row>
    <row r="416" spans="1:8" x14ac:dyDescent="0.2">
      <c r="A416" s="1">
        <v>414</v>
      </c>
      <c r="B416" s="30" t="s">
        <v>352</v>
      </c>
      <c r="C416" s="7" t="s">
        <v>80</v>
      </c>
      <c r="D416" s="165">
        <v>158</v>
      </c>
      <c r="E416" s="167"/>
      <c r="F416" s="165">
        <v>40</v>
      </c>
      <c r="G416" s="167"/>
      <c r="H416" s="7" t="s">
        <v>425</v>
      </c>
    </row>
    <row r="417" spans="1:8" x14ac:dyDescent="0.2">
      <c r="A417" s="1">
        <v>415</v>
      </c>
      <c r="B417" s="30" t="s">
        <v>719</v>
      </c>
      <c r="C417" s="7" t="s">
        <v>80</v>
      </c>
      <c r="D417" s="165">
        <v>44</v>
      </c>
      <c r="E417" s="167"/>
      <c r="F417" s="165">
        <v>10</v>
      </c>
      <c r="G417" s="167"/>
      <c r="H417" s="7" t="s">
        <v>425</v>
      </c>
    </row>
    <row r="418" spans="1:8" x14ac:dyDescent="0.2">
      <c r="A418" s="1">
        <v>416</v>
      </c>
      <c r="B418" s="30" t="s">
        <v>720</v>
      </c>
      <c r="C418" s="7" t="s">
        <v>80</v>
      </c>
      <c r="D418" s="165">
        <v>17</v>
      </c>
      <c r="E418" s="167"/>
      <c r="F418" s="165">
        <v>5</v>
      </c>
      <c r="G418" s="167"/>
      <c r="H418" s="7" t="s">
        <v>425</v>
      </c>
    </row>
    <row r="419" spans="1:8" x14ac:dyDescent="0.2">
      <c r="A419" s="1">
        <v>417</v>
      </c>
      <c r="B419" s="30" t="s">
        <v>721</v>
      </c>
      <c r="C419" s="7" t="s">
        <v>80</v>
      </c>
      <c r="D419" s="165">
        <v>6</v>
      </c>
      <c r="E419" s="167"/>
      <c r="F419" s="165">
        <v>2</v>
      </c>
      <c r="G419" s="167"/>
      <c r="H419" s="7" t="s">
        <v>425</v>
      </c>
    </row>
    <row r="420" spans="1:8" x14ac:dyDescent="0.2">
      <c r="A420" s="1">
        <v>418</v>
      </c>
      <c r="B420" s="30" t="s">
        <v>1303</v>
      </c>
      <c r="C420" s="7" t="s">
        <v>80</v>
      </c>
      <c r="D420" s="165">
        <v>55</v>
      </c>
      <c r="E420" s="167"/>
      <c r="F420" s="165">
        <v>5</v>
      </c>
      <c r="G420" s="167"/>
      <c r="H420" s="7" t="s">
        <v>425</v>
      </c>
    </row>
    <row r="421" spans="1:8" x14ac:dyDescent="0.2">
      <c r="A421" s="1">
        <v>419</v>
      </c>
      <c r="B421" s="30" t="s">
        <v>326</v>
      </c>
      <c r="C421" s="7" t="s">
        <v>80</v>
      </c>
      <c r="D421" s="165">
        <v>375</v>
      </c>
      <c r="E421" s="167"/>
      <c r="F421" s="165">
        <v>56</v>
      </c>
      <c r="G421" s="167"/>
      <c r="H421" s="7" t="s">
        <v>425</v>
      </c>
    </row>
    <row r="422" spans="1:8" x14ac:dyDescent="0.2">
      <c r="A422" s="1">
        <v>420</v>
      </c>
      <c r="B422" s="30" t="s">
        <v>739</v>
      </c>
      <c r="C422" s="7" t="s">
        <v>80</v>
      </c>
      <c r="D422" s="165">
        <v>0</v>
      </c>
      <c r="E422" s="167"/>
      <c r="F422" s="165">
        <v>33</v>
      </c>
      <c r="G422" s="167"/>
      <c r="H422" s="7" t="s">
        <v>425</v>
      </c>
    </row>
    <row r="423" spans="1:8" x14ac:dyDescent="0.2">
      <c r="A423" s="1">
        <v>421</v>
      </c>
      <c r="B423" s="30" t="s">
        <v>740</v>
      </c>
      <c r="C423" s="7" t="s">
        <v>80</v>
      </c>
      <c r="D423" s="165">
        <v>0</v>
      </c>
      <c r="E423" s="167"/>
      <c r="F423" s="165">
        <v>68</v>
      </c>
      <c r="G423" s="167"/>
      <c r="H423" s="7" t="s">
        <v>425</v>
      </c>
    </row>
    <row r="424" spans="1:8" x14ac:dyDescent="0.2">
      <c r="A424" s="1">
        <v>422</v>
      </c>
      <c r="B424" s="30" t="s">
        <v>327</v>
      </c>
      <c r="C424" s="7" t="s">
        <v>80</v>
      </c>
      <c r="D424" s="165">
        <v>0</v>
      </c>
      <c r="E424" s="167"/>
      <c r="F424" s="165">
        <v>143</v>
      </c>
      <c r="G424" s="167"/>
      <c r="H424" s="7" t="s">
        <v>425</v>
      </c>
    </row>
    <row r="425" spans="1:8" x14ac:dyDescent="0.2">
      <c r="A425" s="1">
        <v>423</v>
      </c>
      <c r="B425" s="30" t="s">
        <v>328</v>
      </c>
      <c r="C425" s="7" t="s">
        <v>80</v>
      </c>
      <c r="D425" s="165">
        <v>1350</v>
      </c>
      <c r="E425" s="167"/>
      <c r="F425" s="165">
        <v>124</v>
      </c>
      <c r="G425" s="167"/>
      <c r="H425" s="7" t="s">
        <v>425</v>
      </c>
    </row>
    <row r="426" spans="1:8" x14ac:dyDescent="0.2">
      <c r="A426" s="1">
        <v>424</v>
      </c>
      <c r="B426" s="30" t="s">
        <v>1449</v>
      </c>
      <c r="C426" s="7" t="s">
        <v>80</v>
      </c>
      <c r="D426" s="165">
        <v>0</v>
      </c>
      <c r="E426" s="167"/>
      <c r="F426" s="165">
        <v>28</v>
      </c>
      <c r="G426" s="167"/>
      <c r="H426" s="7" t="s">
        <v>425</v>
      </c>
    </row>
    <row r="427" spans="1:8" x14ac:dyDescent="0.2">
      <c r="A427" s="1">
        <v>425</v>
      </c>
      <c r="B427" s="30" t="s">
        <v>206</v>
      </c>
      <c r="C427" s="7" t="s">
        <v>80</v>
      </c>
      <c r="D427" s="165">
        <v>10</v>
      </c>
      <c r="E427" s="167"/>
      <c r="F427" s="165">
        <v>5</v>
      </c>
      <c r="G427" s="167"/>
      <c r="H427" s="7" t="s">
        <v>425</v>
      </c>
    </row>
    <row r="428" spans="1:8" x14ac:dyDescent="0.2">
      <c r="A428" s="1">
        <v>426</v>
      </c>
      <c r="B428" s="30" t="s">
        <v>1304</v>
      </c>
      <c r="C428" s="7" t="s">
        <v>80</v>
      </c>
      <c r="D428" s="165">
        <v>0</v>
      </c>
      <c r="E428" s="167"/>
      <c r="F428" s="165">
        <v>28</v>
      </c>
      <c r="G428" s="167"/>
      <c r="H428" s="7" t="s">
        <v>425</v>
      </c>
    </row>
    <row r="429" spans="1:8" x14ac:dyDescent="0.2">
      <c r="A429" s="1">
        <v>427</v>
      </c>
      <c r="B429" s="30" t="s">
        <v>330</v>
      </c>
      <c r="C429" s="7" t="s">
        <v>80</v>
      </c>
      <c r="D429" s="165">
        <v>170</v>
      </c>
      <c r="E429" s="167"/>
      <c r="F429" s="165">
        <v>28</v>
      </c>
      <c r="G429" s="167"/>
      <c r="H429" s="7" t="s">
        <v>425</v>
      </c>
    </row>
    <row r="430" spans="1:8" x14ac:dyDescent="0.2">
      <c r="A430" s="1">
        <v>428</v>
      </c>
      <c r="B430" s="30" t="s">
        <v>1305</v>
      </c>
      <c r="C430" s="7" t="s">
        <v>80</v>
      </c>
      <c r="D430" s="165">
        <v>0</v>
      </c>
      <c r="E430" s="167"/>
      <c r="F430" s="165">
        <v>28</v>
      </c>
      <c r="G430" s="167"/>
      <c r="H430" s="7" t="s">
        <v>425</v>
      </c>
    </row>
    <row r="431" spans="1:8" x14ac:dyDescent="0.2">
      <c r="A431" s="1">
        <v>429</v>
      </c>
      <c r="B431" s="30" t="s">
        <v>208</v>
      </c>
      <c r="C431" s="7" t="s">
        <v>80</v>
      </c>
      <c r="D431" s="165">
        <v>0</v>
      </c>
      <c r="E431" s="167"/>
      <c r="F431" s="165">
        <v>33</v>
      </c>
      <c r="G431" s="167"/>
      <c r="H431" s="7" t="s">
        <v>425</v>
      </c>
    </row>
    <row r="432" spans="1:8" x14ac:dyDescent="0.2">
      <c r="A432" s="1">
        <v>430</v>
      </c>
      <c r="B432" s="30" t="s">
        <v>210</v>
      </c>
      <c r="C432" s="7" t="s">
        <v>80</v>
      </c>
      <c r="D432" s="165">
        <v>113</v>
      </c>
      <c r="E432" s="167"/>
      <c r="F432" s="165">
        <v>16</v>
      </c>
      <c r="G432" s="167"/>
      <c r="H432" s="7" t="s">
        <v>425</v>
      </c>
    </row>
    <row r="433" spans="1:8" x14ac:dyDescent="0.2">
      <c r="A433" s="1">
        <v>431</v>
      </c>
      <c r="B433" s="30" t="s">
        <v>53</v>
      </c>
      <c r="C433" s="7" t="s">
        <v>80</v>
      </c>
      <c r="D433" s="165">
        <v>40</v>
      </c>
      <c r="E433" s="167"/>
      <c r="F433" s="165">
        <v>16</v>
      </c>
      <c r="G433" s="167"/>
      <c r="H433" s="7" t="s">
        <v>425</v>
      </c>
    </row>
    <row r="434" spans="1:8" x14ac:dyDescent="0.2">
      <c r="A434" s="1">
        <v>432</v>
      </c>
      <c r="B434" s="30" t="s">
        <v>942</v>
      </c>
      <c r="C434" s="7" t="s">
        <v>80</v>
      </c>
      <c r="D434" s="165">
        <v>75</v>
      </c>
      <c r="E434" s="167"/>
      <c r="F434" s="165">
        <v>16</v>
      </c>
      <c r="G434" s="167"/>
      <c r="H434" s="7" t="s">
        <v>425</v>
      </c>
    </row>
    <row r="435" spans="1:8" x14ac:dyDescent="0.2">
      <c r="A435" s="1">
        <v>433</v>
      </c>
      <c r="B435" s="30" t="s">
        <v>1450</v>
      </c>
      <c r="C435" s="7" t="s">
        <v>80</v>
      </c>
      <c r="D435" s="165">
        <v>158</v>
      </c>
      <c r="E435" s="167"/>
      <c r="F435" s="165">
        <v>14</v>
      </c>
      <c r="G435" s="167"/>
      <c r="H435" s="7" t="s">
        <v>425</v>
      </c>
    </row>
    <row r="436" spans="1:8" x14ac:dyDescent="0.2">
      <c r="A436" s="1">
        <v>434</v>
      </c>
      <c r="B436" s="30" t="s">
        <v>968</v>
      </c>
      <c r="C436" s="7" t="s">
        <v>80</v>
      </c>
      <c r="D436" s="165">
        <v>450</v>
      </c>
      <c r="E436" s="167"/>
      <c r="F436" s="165">
        <v>10</v>
      </c>
      <c r="G436" s="167"/>
      <c r="H436" s="7" t="s">
        <v>425</v>
      </c>
    </row>
    <row r="437" spans="1:8" x14ac:dyDescent="0.2">
      <c r="A437" s="1">
        <v>435</v>
      </c>
      <c r="B437" s="30" t="s">
        <v>1306</v>
      </c>
      <c r="C437" s="7" t="s">
        <v>80</v>
      </c>
      <c r="D437" s="165">
        <v>450</v>
      </c>
      <c r="E437" s="167"/>
      <c r="F437" s="165">
        <v>10</v>
      </c>
      <c r="G437" s="167"/>
      <c r="H437" s="7" t="s">
        <v>425</v>
      </c>
    </row>
    <row r="438" spans="1:8" x14ac:dyDescent="0.2">
      <c r="A438" s="1">
        <v>436</v>
      </c>
      <c r="B438" s="30" t="s">
        <v>747</v>
      </c>
      <c r="C438" s="7" t="s">
        <v>80</v>
      </c>
      <c r="D438" s="165">
        <v>29</v>
      </c>
      <c r="E438" s="167"/>
      <c r="F438" s="165">
        <v>9</v>
      </c>
      <c r="G438" s="167"/>
      <c r="H438" s="7" t="s">
        <v>425</v>
      </c>
    </row>
    <row r="439" spans="1:8" x14ac:dyDescent="0.2">
      <c r="A439" s="1">
        <v>437</v>
      </c>
      <c r="B439" s="30" t="s">
        <v>1451</v>
      </c>
      <c r="C439" s="7" t="s">
        <v>80</v>
      </c>
      <c r="D439" s="165">
        <v>0</v>
      </c>
      <c r="E439" s="167"/>
      <c r="F439" s="165">
        <v>28</v>
      </c>
      <c r="G439" s="167"/>
      <c r="H439" s="7" t="s">
        <v>425</v>
      </c>
    </row>
    <row r="440" spans="1:8" x14ac:dyDescent="0.2">
      <c r="A440" s="1">
        <v>438</v>
      </c>
      <c r="B440" s="30" t="s">
        <v>748</v>
      </c>
      <c r="C440" s="7" t="s">
        <v>80</v>
      </c>
      <c r="D440" s="165">
        <v>79</v>
      </c>
      <c r="E440" s="167"/>
      <c r="F440" s="165">
        <v>10</v>
      </c>
      <c r="G440" s="167"/>
      <c r="H440" s="7" t="s">
        <v>2645</v>
      </c>
    </row>
    <row r="441" spans="1:8" x14ac:dyDescent="0.2">
      <c r="A441" s="1">
        <v>439</v>
      </c>
      <c r="B441" s="30" t="s">
        <v>745</v>
      </c>
      <c r="C441" s="7" t="s">
        <v>80</v>
      </c>
      <c r="D441" s="165">
        <v>33</v>
      </c>
      <c r="E441" s="167"/>
      <c r="F441" s="165">
        <v>9</v>
      </c>
      <c r="G441" s="167"/>
      <c r="H441" s="7" t="s">
        <v>425</v>
      </c>
    </row>
    <row r="442" spans="1:8" x14ac:dyDescent="0.2">
      <c r="A442" s="1">
        <v>440</v>
      </c>
      <c r="B442" s="30" t="s">
        <v>746</v>
      </c>
      <c r="C442" s="7" t="s">
        <v>80</v>
      </c>
      <c r="D442" s="165">
        <v>350</v>
      </c>
      <c r="E442" s="167"/>
      <c r="F442" s="165">
        <v>21</v>
      </c>
      <c r="G442" s="167"/>
      <c r="H442" s="7" t="s">
        <v>425</v>
      </c>
    </row>
    <row r="443" spans="1:8" x14ac:dyDescent="0.2">
      <c r="A443" s="1">
        <v>441</v>
      </c>
      <c r="B443" s="30" t="s">
        <v>339</v>
      </c>
      <c r="C443" s="7" t="s">
        <v>80</v>
      </c>
      <c r="D443" s="165">
        <v>181</v>
      </c>
      <c r="E443" s="167"/>
      <c r="F443" s="165">
        <v>20</v>
      </c>
      <c r="G443" s="167"/>
      <c r="H443" s="7" t="s">
        <v>425</v>
      </c>
    </row>
    <row r="444" spans="1:8" x14ac:dyDescent="0.2">
      <c r="A444" s="1">
        <v>442</v>
      </c>
      <c r="B444" s="30" t="s">
        <v>1452</v>
      </c>
      <c r="C444" s="7" t="s">
        <v>80</v>
      </c>
      <c r="D444" s="165">
        <v>225</v>
      </c>
      <c r="E444" s="167"/>
      <c r="F444" s="165">
        <v>10</v>
      </c>
      <c r="G444" s="167"/>
      <c r="H444" s="7" t="s">
        <v>425</v>
      </c>
    </row>
    <row r="445" spans="1:8" x14ac:dyDescent="0.2">
      <c r="A445" s="1">
        <v>443</v>
      </c>
      <c r="B445" s="30" t="s">
        <v>364</v>
      </c>
      <c r="C445" s="7" t="s">
        <v>80</v>
      </c>
      <c r="D445" s="165">
        <v>650</v>
      </c>
      <c r="E445" s="167"/>
      <c r="F445" s="165">
        <v>5</v>
      </c>
      <c r="G445" s="167"/>
      <c r="H445" s="7" t="s">
        <v>425</v>
      </c>
    </row>
    <row r="446" spans="1:8" x14ac:dyDescent="0.2">
      <c r="A446" s="1">
        <v>444</v>
      </c>
      <c r="B446" s="30" t="s">
        <v>1453</v>
      </c>
      <c r="C446" s="7" t="s">
        <v>80</v>
      </c>
      <c r="D446" s="165">
        <v>36</v>
      </c>
      <c r="E446" s="167"/>
      <c r="F446" s="165">
        <v>10</v>
      </c>
      <c r="G446" s="167"/>
      <c r="H446" s="7" t="s">
        <v>425</v>
      </c>
    </row>
    <row r="447" spans="1:8" x14ac:dyDescent="0.2">
      <c r="A447" s="1">
        <v>445</v>
      </c>
      <c r="B447" s="30" t="s">
        <v>1454</v>
      </c>
      <c r="C447" s="7" t="s">
        <v>80</v>
      </c>
      <c r="D447" s="165">
        <v>86</v>
      </c>
      <c r="E447" s="167"/>
      <c r="F447" s="165">
        <v>28</v>
      </c>
      <c r="G447" s="167"/>
      <c r="H447" s="7" t="s">
        <v>425</v>
      </c>
    </row>
    <row r="448" spans="1:8" x14ac:dyDescent="0.2">
      <c r="A448" s="1">
        <v>446</v>
      </c>
      <c r="B448" s="30" t="s">
        <v>1455</v>
      </c>
      <c r="C448" s="7" t="s">
        <v>80</v>
      </c>
      <c r="D448" s="165">
        <v>79</v>
      </c>
      <c r="E448" s="167"/>
      <c r="F448" s="165">
        <v>16</v>
      </c>
      <c r="G448" s="167"/>
      <c r="H448" s="7" t="s">
        <v>425</v>
      </c>
    </row>
    <row r="449" spans="1:8" x14ac:dyDescent="0.2">
      <c r="A449" s="1">
        <v>447</v>
      </c>
      <c r="B449" s="30" t="s">
        <v>201</v>
      </c>
      <c r="C449" s="7" t="s">
        <v>80</v>
      </c>
      <c r="D449" s="165">
        <v>142</v>
      </c>
      <c r="E449" s="167"/>
      <c r="F449" s="165">
        <v>21</v>
      </c>
      <c r="G449" s="167"/>
      <c r="H449" s="7" t="s">
        <v>425</v>
      </c>
    </row>
    <row r="450" spans="1:8" x14ac:dyDescent="0.2">
      <c r="A450" s="1">
        <v>448</v>
      </c>
      <c r="B450" s="30" t="s">
        <v>1308</v>
      </c>
      <c r="C450" s="7" t="s">
        <v>80</v>
      </c>
      <c r="D450" s="165">
        <v>29</v>
      </c>
      <c r="E450" s="167"/>
      <c r="F450" s="165">
        <v>10</v>
      </c>
      <c r="G450" s="167"/>
      <c r="H450" s="7" t="s">
        <v>425</v>
      </c>
    </row>
    <row r="451" spans="1:8" x14ac:dyDescent="0.2">
      <c r="A451" s="1">
        <v>449</v>
      </c>
      <c r="B451" s="30" t="s">
        <v>173</v>
      </c>
      <c r="C451" s="7" t="s">
        <v>80</v>
      </c>
      <c r="D451" s="165">
        <v>850</v>
      </c>
      <c r="E451" s="167"/>
      <c r="F451" s="165">
        <v>28</v>
      </c>
      <c r="G451" s="167"/>
      <c r="H451" s="7" t="s">
        <v>425</v>
      </c>
    </row>
    <row r="452" spans="1:8" x14ac:dyDescent="0.2">
      <c r="A452" s="1">
        <v>450</v>
      </c>
      <c r="B452" s="30" t="s">
        <v>1309</v>
      </c>
      <c r="C452" s="7" t="s">
        <v>80</v>
      </c>
      <c r="D452" s="165">
        <v>181</v>
      </c>
      <c r="E452" s="167"/>
      <c r="F452" s="165">
        <v>28</v>
      </c>
      <c r="G452" s="167"/>
      <c r="H452" s="7" t="s">
        <v>425</v>
      </c>
    </row>
    <row r="453" spans="1:8" x14ac:dyDescent="0.2">
      <c r="A453" s="1">
        <v>451</v>
      </c>
      <c r="B453" s="30" t="s">
        <v>1456</v>
      </c>
      <c r="C453" s="7" t="s">
        <v>80</v>
      </c>
      <c r="D453" s="165">
        <v>284</v>
      </c>
      <c r="E453" s="167"/>
      <c r="F453" s="165">
        <v>114</v>
      </c>
      <c r="G453" s="167"/>
      <c r="H453" s="7" t="s">
        <v>425</v>
      </c>
    </row>
    <row r="454" spans="1:8" x14ac:dyDescent="0.2">
      <c r="A454" s="1">
        <v>452</v>
      </c>
      <c r="B454" s="30" t="s">
        <v>1348</v>
      </c>
      <c r="C454" s="7" t="s">
        <v>80</v>
      </c>
      <c r="D454" s="165">
        <v>290</v>
      </c>
      <c r="E454" s="167"/>
      <c r="F454" s="165">
        <v>114</v>
      </c>
      <c r="G454" s="167"/>
      <c r="H454" s="7" t="s">
        <v>425</v>
      </c>
    </row>
    <row r="455" spans="1:8" x14ac:dyDescent="0.2">
      <c r="A455" s="1">
        <v>453</v>
      </c>
      <c r="B455" s="30" t="s">
        <v>32</v>
      </c>
      <c r="C455" s="7" t="s">
        <v>80</v>
      </c>
      <c r="D455" s="165">
        <v>300</v>
      </c>
      <c r="E455" s="167"/>
      <c r="F455" s="165">
        <v>0</v>
      </c>
      <c r="G455" s="167"/>
      <c r="H455" s="7" t="s">
        <v>425</v>
      </c>
    </row>
    <row r="456" spans="1:8" x14ac:dyDescent="0.2">
      <c r="A456" s="1">
        <v>454</v>
      </c>
      <c r="B456" s="30" t="s">
        <v>33</v>
      </c>
      <c r="C456" s="7" t="s">
        <v>80</v>
      </c>
      <c r="D456" s="165">
        <v>415</v>
      </c>
      <c r="E456" s="167"/>
      <c r="F456" s="165">
        <v>0</v>
      </c>
      <c r="G456" s="167"/>
      <c r="H456" s="7" t="s">
        <v>425</v>
      </c>
    </row>
    <row r="457" spans="1:8" x14ac:dyDescent="0.2">
      <c r="A457" s="1">
        <v>455</v>
      </c>
      <c r="B457" s="30" t="s">
        <v>1349</v>
      </c>
      <c r="C457" s="7" t="s">
        <v>80</v>
      </c>
      <c r="D457" s="165">
        <v>450</v>
      </c>
      <c r="E457" s="167"/>
      <c r="F457" s="165">
        <v>28</v>
      </c>
      <c r="G457" s="167"/>
      <c r="H457" s="7" t="s">
        <v>425</v>
      </c>
    </row>
    <row r="458" spans="1:8" x14ac:dyDescent="0.2">
      <c r="A458" s="1">
        <v>456</v>
      </c>
      <c r="B458" s="30" t="s">
        <v>1350</v>
      </c>
      <c r="C458" s="7" t="s">
        <v>80</v>
      </c>
      <c r="D458" s="165">
        <v>67</v>
      </c>
      <c r="E458" s="167"/>
      <c r="F458" s="165">
        <v>45</v>
      </c>
      <c r="G458" s="167"/>
      <c r="H458" s="7" t="s">
        <v>425</v>
      </c>
    </row>
    <row r="459" spans="1:8" x14ac:dyDescent="0.2">
      <c r="A459" s="1">
        <v>457</v>
      </c>
      <c r="B459" s="30" t="s">
        <v>1351</v>
      </c>
      <c r="C459" s="7" t="s">
        <v>80</v>
      </c>
      <c r="D459" s="165">
        <v>350</v>
      </c>
      <c r="E459" s="167"/>
      <c r="F459" s="165">
        <v>21</v>
      </c>
      <c r="G459" s="167"/>
      <c r="H459" s="7" t="s">
        <v>425</v>
      </c>
    </row>
    <row r="460" spans="1:8" x14ac:dyDescent="0.2">
      <c r="A460" s="1">
        <v>458</v>
      </c>
      <c r="B460" s="30" t="s">
        <v>1352</v>
      </c>
      <c r="C460" s="7" t="s">
        <v>80</v>
      </c>
      <c r="D460" s="165">
        <v>23</v>
      </c>
      <c r="E460" s="167"/>
      <c r="F460" s="165">
        <v>33</v>
      </c>
      <c r="G460" s="167"/>
      <c r="H460" s="7" t="s">
        <v>425</v>
      </c>
    </row>
    <row r="461" spans="1:8" x14ac:dyDescent="0.2">
      <c r="A461" s="1">
        <v>459</v>
      </c>
      <c r="B461" s="30" t="s">
        <v>1353</v>
      </c>
      <c r="C461" s="7" t="s">
        <v>80</v>
      </c>
      <c r="D461" s="165">
        <v>56</v>
      </c>
      <c r="E461" s="167"/>
      <c r="F461" s="165">
        <v>56</v>
      </c>
      <c r="G461" s="167"/>
      <c r="H461" s="7" t="s">
        <v>425</v>
      </c>
    </row>
    <row r="462" spans="1:8" x14ac:dyDescent="0.2">
      <c r="A462" s="1">
        <v>460</v>
      </c>
      <c r="B462" s="30" t="s">
        <v>1457</v>
      </c>
      <c r="C462" s="7" t="s">
        <v>80</v>
      </c>
      <c r="D462" s="165">
        <v>56</v>
      </c>
      <c r="E462" s="167"/>
      <c r="F462" s="165">
        <v>16</v>
      </c>
      <c r="G462" s="167"/>
      <c r="H462" s="7" t="s">
        <v>425</v>
      </c>
    </row>
    <row r="463" spans="1:8" x14ac:dyDescent="0.2">
      <c r="A463" s="1">
        <v>461</v>
      </c>
      <c r="B463" s="30" t="s">
        <v>190</v>
      </c>
      <c r="C463" s="7" t="s">
        <v>80</v>
      </c>
      <c r="D463" s="165">
        <v>86</v>
      </c>
      <c r="E463" s="167"/>
      <c r="F463" s="165">
        <v>16</v>
      </c>
      <c r="G463" s="167"/>
      <c r="H463" s="7" t="s">
        <v>425</v>
      </c>
    </row>
    <row r="464" spans="1:8" x14ac:dyDescent="0.2">
      <c r="A464" s="1">
        <v>462</v>
      </c>
      <c r="B464" s="30" t="s">
        <v>1311</v>
      </c>
      <c r="C464" s="7" t="s">
        <v>80</v>
      </c>
      <c r="D464" s="165">
        <v>22</v>
      </c>
      <c r="E464" s="167"/>
      <c r="F464" s="165">
        <v>5</v>
      </c>
      <c r="G464" s="167"/>
      <c r="H464" s="7" t="s">
        <v>425</v>
      </c>
    </row>
    <row r="465" spans="1:8" x14ac:dyDescent="0.2">
      <c r="A465" s="1">
        <v>463</v>
      </c>
      <c r="B465" s="30" t="s">
        <v>1458</v>
      </c>
      <c r="C465" s="7" t="s">
        <v>80</v>
      </c>
      <c r="D465" s="165">
        <v>158</v>
      </c>
      <c r="E465" s="167"/>
      <c r="F465" s="165">
        <v>28</v>
      </c>
      <c r="G465" s="167"/>
      <c r="H465" s="7" t="s">
        <v>425</v>
      </c>
    </row>
    <row r="466" spans="1:8" x14ac:dyDescent="0.2">
      <c r="A466" s="1">
        <v>464</v>
      </c>
      <c r="B466" s="30" t="s">
        <v>1312</v>
      </c>
      <c r="C466" s="7" t="s">
        <v>80</v>
      </c>
      <c r="D466" s="165">
        <v>181</v>
      </c>
      <c r="E466" s="167"/>
      <c r="F466" s="165">
        <v>28</v>
      </c>
      <c r="G466" s="167"/>
      <c r="H466" s="7" t="s">
        <v>425</v>
      </c>
    </row>
    <row r="467" spans="1:8" x14ac:dyDescent="0.2">
      <c r="A467" s="1">
        <v>465</v>
      </c>
      <c r="B467" s="30" t="s">
        <v>723</v>
      </c>
      <c r="C467" s="7" t="s">
        <v>80</v>
      </c>
      <c r="D467" s="165">
        <v>0</v>
      </c>
      <c r="E467" s="167"/>
      <c r="F467" s="165">
        <v>21</v>
      </c>
      <c r="G467" s="167"/>
      <c r="H467" s="7" t="s">
        <v>425</v>
      </c>
    </row>
    <row r="468" spans="1:8" x14ac:dyDescent="0.2">
      <c r="A468" s="1">
        <v>466</v>
      </c>
      <c r="B468" s="30" t="s">
        <v>1459</v>
      </c>
      <c r="C468" s="7" t="s">
        <v>80</v>
      </c>
      <c r="D468" s="165">
        <v>142</v>
      </c>
      <c r="E468" s="167"/>
      <c r="F468" s="165">
        <v>28</v>
      </c>
      <c r="G468" s="167"/>
      <c r="H468" s="7" t="s">
        <v>425</v>
      </c>
    </row>
    <row r="469" spans="1:8" x14ac:dyDescent="0.2">
      <c r="A469" s="1">
        <v>467</v>
      </c>
      <c r="B469" s="30" t="s">
        <v>341</v>
      </c>
      <c r="C469" s="7" t="s">
        <v>80</v>
      </c>
      <c r="D469" s="165">
        <v>90</v>
      </c>
      <c r="E469" s="167"/>
      <c r="F469" s="165">
        <v>10</v>
      </c>
      <c r="G469" s="167"/>
      <c r="H469" s="7" t="s">
        <v>425</v>
      </c>
    </row>
    <row r="470" spans="1:8" x14ac:dyDescent="0.2">
      <c r="A470" s="1">
        <v>468</v>
      </c>
      <c r="B470" s="30" t="s">
        <v>1354</v>
      </c>
      <c r="C470" s="7" t="s">
        <v>80</v>
      </c>
      <c r="D470" s="165">
        <v>67</v>
      </c>
      <c r="E470" s="167"/>
      <c r="F470" s="165">
        <v>10</v>
      </c>
      <c r="G470" s="167"/>
      <c r="H470" s="7" t="s">
        <v>425</v>
      </c>
    </row>
    <row r="471" spans="1:8" x14ac:dyDescent="0.2">
      <c r="A471" s="1">
        <v>469</v>
      </c>
      <c r="B471" s="30" t="s">
        <v>772</v>
      </c>
      <c r="C471" s="7" t="s">
        <v>80</v>
      </c>
      <c r="D471" s="165">
        <v>67</v>
      </c>
      <c r="E471" s="167"/>
      <c r="F471" s="165">
        <v>10</v>
      </c>
      <c r="G471" s="167"/>
      <c r="H471" s="7" t="s">
        <v>425</v>
      </c>
    </row>
    <row r="472" spans="1:8" x14ac:dyDescent="0.2">
      <c r="A472" s="1">
        <v>470</v>
      </c>
      <c r="B472" s="30" t="s">
        <v>1314</v>
      </c>
      <c r="C472" s="7" t="s">
        <v>1142</v>
      </c>
      <c r="D472" s="165">
        <v>0</v>
      </c>
      <c r="E472" s="167"/>
      <c r="F472" s="165">
        <v>10</v>
      </c>
      <c r="G472" s="167"/>
      <c r="H472" s="7" t="s">
        <v>425</v>
      </c>
    </row>
    <row r="473" spans="1:8" x14ac:dyDescent="0.2">
      <c r="A473" s="1">
        <v>471</v>
      </c>
      <c r="B473" s="30" t="s">
        <v>1355</v>
      </c>
      <c r="C473" s="7" t="s">
        <v>80</v>
      </c>
      <c r="D473" s="165">
        <v>135</v>
      </c>
      <c r="E473" s="167"/>
      <c r="F473" s="165">
        <v>10</v>
      </c>
      <c r="G473" s="167"/>
      <c r="H473" s="7" t="s">
        <v>425</v>
      </c>
    </row>
    <row r="474" spans="1:8" x14ac:dyDescent="0.2">
      <c r="A474" s="1">
        <v>472</v>
      </c>
      <c r="B474" s="30" t="s">
        <v>1460</v>
      </c>
      <c r="C474" s="7" t="s">
        <v>80</v>
      </c>
      <c r="D474" s="165">
        <v>181</v>
      </c>
      <c r="E474" s="167"/>
      <c r="F474" s="165">
        <v>56</v>
      </c>
      <c r="G474" s="167"/>
      <c r="H474" s="7" t="s">
        <v>425</v>
      </c>
    </row>
    <row r="475" spans="1:8" x14ac:dyDescent="0.2">
      <c r="A475" s="1">
        <v>473</v>
      </c>
      <c r="B475" s="30" t="s">
        <v>1461</v>
      </c>
      <c r="C475" s="7" t="s">
        <v>80</v>
      </c>
      <c r="D475" s="165">
        <v>181</v>
      </c>
      <c r="E475" s="167"/>
      <c r="F475" s="165">
        <v>21</v>
      </c>
      <c r="G475" s="167"/>
      <c r="H475" s="7" t="s">
        <v>425</v>
      </c>
    </row>
    <row r="476" spans="1:8" x14ac:dyDescent="0.2">
      <c r="A476" s="1">
        <v>474</v>
      </c>
      <c r="B476" s="30" t="s">
        <v>1462</v>
      </c>
      <c r="C476" s="7" t="s">
        <v>80</v>
      </c>
      <c r="D476" s="165">
        <v>67</v>
      </c>
      <c r="E476" s="167"/>
      <c r="F476" s="165">
        <v>10</v>
      </c>
      <c r="G476" s="167"/>
      <c r="H476" s="7" t="s">
        <v>425</v>
      </c>
    </row>
    <row r="477" spans="1:8" x14ac:dyDescent="0.2">
      <c r="A477" s="1">
        <v>475</v>
      </c>
      <c r="B477" s="30" t="s">
        <v>1463</v>
      </c>
      <c r="C477" s="7" t="s">
        <v>80</v>
      </c>
      <c r="D477" s="165">
        <v>124</v>
      </c>
      <c r="E477" s="167"/>
      <c r="F477" s="165">
        <v>10</v>
      </c>
      <c r="G477" s="167"/>
      <c r="H477" s="7" t="s">
        <v>425</v>
      </c>
    </row>
    <row r="478" spans="1:8" x14ac:dyDescent="0.2">
      <c r="A478" s="1">
        <v>476</v>
      </c>
      <c r="B478" s="30" t="s">
        <v>1315</v>
      </c>
      <c r="C478" s="7" t="s">
        <v>80</v>
      </c>
      <c r="D478" s="165">
        <v>185</v>
      </c>
      <c r="E478" s="167"/>
      <c r="F478" s="165">
        <v>10</v>
      </c>
      <c r="G478" s="167"/>
      <c r="H478" s="7" t="s">
        <v>425</v>
      </c>
    </row>
    <row r="479" spans="1:8" x14ac:dyDescent="0.2">
      <c r="A479" s="1">
        <v>477</v>
      </c>
      <c r="B479" s="30" t="s">
        <v>1356</v>
      </c>
      <c r="C479" s="7" t="s">
        <v>80</v>
      </c>
      <c r="D479" s="165">
        <v>113</v>
      </c>
      <c r="E479" s="167"/>
      <c r="F479" s="165">
        <v>10</v>
      </c>
      <c r="G479" s="167"/>
      <c r="H479" s="7" t="s">
        <v>425</v>
      </c>
    </row>
    <row r="480" spans="1:8" x14ac:dyDescent="0.2">
      <c r="A480" s="1">
        <v>478</v>
      </c>
      <c r="B480" s="30" t="s">
        <v>1316</v>
      </c>
      <c r="C480" s="7" t="s">
        <v>80</v>
      </c>
      <c r="D480" s="165">
        <v>142</v>
      </c>
      <c r="E480" s="167"/>
      <c r="F480" s="165">
        <v>28</v>
      </c>
      <c r="G480" s="167"/>
      <c r="H480" s="7" t="s">
        <v>425</v>
      </c>
    </row>
    <row r="481" spans="1:8" x14ac:dyDescent="0.2">
      <c r="A481" s="1">
        <v>479</v>
      </c>
      <c r="B481" s="30" t="s">
        <v>1317</v>
      </c>
      <c r="C481" s="7" t="s">
        <v>1142</v>
      </c>
      <c r="D481" s="165">
        <v>0</v>
      </c>
      <c r="E481" s="167"/>
      <c r="F481" s="165">
        <v>28</v>
      </c>
      <c r="G481" s="167"/>
      <c r="H481" s="7"/>
    </row>
    <row r="482" spans="1:8" x14ac:dyDescent="0.2">
      <c r="A482" s="1">
        <v>480</v>
      </c>
      <c r="B482" s="30" t="s">
        <v>1318</v>
      </c>
      <c r="C482" s="7" t="s">
        <v>80</v>
      </c>
      <c r="D482" s="165">
        <v>200</v>
      </c>
      <c r="E482" s="167"/>
      <c r="F482" s="165">
        <v>0</v>
      </c>
      <c r="G482" s="167"/>
      <c r="H482" s="7" t="s">
        <v>425</v>
      </c>
    </row>
    <row r="483" spans="1:8" x14ac:dyDescent="0.2">
      <c r="A483" s="1">
        <v>481</v>
      </c>
      <c r="B483" s="30" t="s">
        <v>1319</v>
      </c>
      <c r="C483" s="7" t="s">
        <v>80</v>
      </c>
      <c r="D483" s="165">
        <v>1</v>
      </c>
      <c r="E483" s="167"/>
      <c r="F483" s="165">
        <v>0</v>
      </c>
      <c r="G483" s="167"/>
      <c r="H483" s="7" t="s">
        <v>425</v>
      </c>
    </row>
    <row r="484" spans="1:8" x14ac:dyDescent="0.2">
      <c r="A484" s="1">
        <v>482</v>
      </c>
      <c r="B484" s="30" t="s">
        <v>1320</v>
      </c>
      <c r="C484" s="7" t="s">
        <v>80</v>
      </c>
      <c r="D484" s="165">
        <v>0</v>
      </c>
      <c r="E484" s="167"/>
      <c r="F484" s="165">
        <v>28</v>
      </c>
      <c r="G484" s="167"/>
      <c r="H484" s="7" t="s">
        <v>425</v>
      </c>
    </row>
    <row r="485" spans="1:8" x14ac:dyDescent="0.2">
      <c r="A485" s="1">
        <v>483</v>
      </c>
      <c r="B485" s="30" t="s">
        <v>1321</v>
      </c>
      <c r="C485" s="7" t="s">
        <v>80</v>
      </c>
      <c r="D485" s="165">
        <v>0</v>
      </c>
      <c r="E485" s="167"/>
      <c r="F485" s="165">
        <v>28</v>
      </c>
      <c r="G485" s="167"/>
      <c r="H485" s="7" t="s">
        <v>425</v>
      </c>
    </row>
    <row r="486" spans="1:8" x14ac:dyDescent="0.2">
      <c r="A486" s="1">
        <v>484</v>
      </c>
      <c r="B486" s="30" t="s">
        <v>1464</v>
      </c>
      <c r="C486" s="7" t="s">
        <v>80</v>
      </c>
      <c r="D486" s="165">
        <v>52</v>
      </c>
      <c r="E486" s="167"/>
      <c r="F486" s="165">
        <v>10</v>
      </c>
      <c r="G486" s="167"/>
      <c r="H486" s="7" t="s">
        <v>425</v>
      </c>
    </row>
    <row r="487" spans="1:8" x14ac:dyDescent="0.2">
      <c r="A487" s="1">
        <v>485</v>
      </c>
      <c r="B487" s="30" t="s">
        <v>1357</v>
      </c>
      <c r="C487" s="7" t="s">
        <v>80</v>
      </c>
      <c r="D487" s="165">
        <v>0</v>
      </c>
      <c r="E487" s="167"/>
      <c r="F487" s="165">
        <v>62</v>
      </c>
      <c r="G487" s="167"/>
      <c r="H487" s="7" t="s">
        <v>425</v>
      </c>
    </row>
    <row r="488" spans="1:8" ht="22.5" x14ac:dyDescent="0.2">
      <c r="A488" s="1">
        <v>486</v>
      </c>
      <c r="B488" s="30" t="s">
        <v>1465</v>
      </c>
      <c r="C488" s="7" t="s">
        <v>80</v>
      </c>
      <c r="D488" s="165">
        <v>13</v>
      </c>
      <c r="E488" s="167"/>
      <c r="F488" s="165">
        <v>0</v>
      </c>
      <c r="G488" s="167"/>
      <c r="H488" s="7" t="s">
        <v>425</v>
      </c>
    </row>
    <row r="489" spans="1:8" x14ac:dyDescent="0.2">
      <c r="A489" s="1">
        <v>487</v>
      </c>
      <c r="B489" s="30" t="s">
        <v>226</v>
      </c>
      <c r="C489" s="7" t="s">
        <v>80</v>
      </c>
      <c r="D489" s="165">
        <v>3.5</v>
      </c>
      <c r="E489" s="167"/>
      <c r="F489" s="165">
        <v>0</v>
      </c>
      <c r="G489" s="167"/>
      <c r="H489" s="7" t="s">
        <v>425</v>
      </c>
    </row>
    <row r="490" spans="1:8" x14ac:dyDescent="0.2">
      <c r="A490" s="1">
        <v>488</v>
      </c>
      <c r="B490" s="30" t="s">
        <v>227</v>
      </c>
      <c r="C490" s="7" t="s">
        <v>80</v>
      </c>
      <c r="D490" s="165">
        <v>1</v>
      </c>
      <c r="E490" s="167"/>
      <c r="F490" s="165">
        <v>0</v>
      </c>
      <c r="G490" s="167"/>
      <c r="H490" s="7" t="s">
        <v>425</v>
      </c>
    </row>
    <row r="491" spans="1:8" x14ac:dyDescent="0.2">
      <c r="A491" s="1">
        <v>489</v>
      </c>
      <c r="B491" s="30" t="s">
        <v>1323</v>
      </c>
      <c r="C491" s="7" t="s">
        <v>80</v>
      </c>
      <c r="D491" s="165">
        <v>5</v>
      </c>
      <c r="E491" s="167"/>
      <c r="F491" s="165">
        <v>0</v>
      </c>
      <c r="G491" s="167"/>
      <c r="H491" s="7" t="s">
        <v>425</v>
      </c>
    </row>
    <row r="492" spans="1:8" x14ac:dyDescent="0.2">
      <c r="A492" s="1">
        <v>490</v>
      </c>
      <c r="B492" s="30" t="s">
        <v>1466</v>
      </c>
      <c r="C492" s="7" t="s">
        <v>80</v>
      </c>
      <c r="D492" s="165">
        <v>0</v>
      </c>
      <c r="E492" s="167"/>
      <c r="F492" s="165">
        <v>28</v>
      </c>
      <c r="G492" s="167"/>
      <c r="H492" s="7" t="s">
        <v>425</v>
      </c>
    </row>
    <row r="493" spans="1:8" x14ac:dyDescent="0.2">
      <c r="A493" s="1">
        <v>491</v>
      </c>
      <c r="B493" s="30" t="s">
        <v>1467</v>
      </c>
      <c r="C493" s="7" t="s">
        <v>80</v>
      </c>
      <c r="D493" s="165">
        <v>113</v>
      </c>
      <c r="E493" s="167"/>
      <c r="F493" s="165">
        <v>9</v>
      </c>
      <c r="G493" s="167"/>
      <c r="H493" s="7" t="s">
        <v>425</v>
      </c>
    </row>
    <row r="494" spans="1:8" x14ac:dyDescent="0.2">
      <c r="A494" s="1">
        <v>492</v>
      </c>
      <c r="B494" s="30" t="s">
        <v>1326</v>
      </c>
      <c r="C494" s="7" t="s">
        <v>80</v>
      </c>
      <c r="D494" s="165">
        <v>63</v>
      </c>
      <c r="E494" s="167"/>
      <c r="F494" s="165">
        <v>20</v>
      </c>
      <c r="G494" s="167"/>
      <c r="H494" s="7" t="s">
        <v>425</v>
      </c>
    </row>
    <row r="495" spans="1:8" x14ac:dyDescent="0.2">
      <c r="A495" s="1">
        <v>493</v>
      </c>
      <c r="B495" s="30" t="s">
        <v>59</v>
      </c>
      <c r="C495" s="7" t="s">
        <v>80</v>
      </c>
      <c r="D495" s="165">
        <v>35</v>
      </c>
      <c r="E495" s="167"/>
      <c r="F495" s="165">
        <v>2</v>
      </c>
      <c r="G495" s="167"/>
      <c r="H495" s="7" t="s">
        <v>2645</v>
      </c>
    </row>
    <row r="496" spans="1:8" x14ac:dyDescent="0.2">
      <c r="A496" s="1">
        <v>494</v>
      </c>
      <c r="B496" s="30" t="s">
        <v>1468</v>
      </c>
      <c r="C496" s="7" t="s">
        <v>80</v>
      </c>
      <c r="D496" s="165">
        <v>450</v>
      </c>
      <c r="E496" s="167"/>
      <c r="F496" s="165">
        <v>5</v>
      </c>
      <c r="G496" s="167"/>
      <c r="H496" s="7" t="s">
        <v>425</v>
      </c>
    </row>
    <row r="497" spans="1:8" x14ac:dyDescent="0.2">
      <c r="A497" s="1">
        <v>495</v>
      </c>
      <c r="B497" s="30" t="s">
        <v>661</v>
      </c>
      <c r="C497" s="7" t="s">
        <v>80</v>
      </c>
      <c r="D497" s="165">
        <v>29</v>
      </c>
      <c r="E497" s="167"/>
      <c r="F497" s="165">
        <v>2</v>
      </c>
      <c r="G497" s="167"/>
      <c r="H497" s="7" t="s">
        <v>425</v>
      </c>
    </row>
    <row r="498" spans="1:8" x14ac:dyDescent="0.2">
      <c r="A498" s="1">
        <v>496</v>
      </c>
      <c r="B498" s="30" t="s">
        <v>662</v>
      </c>
      <c r="C498" s="7" t="s">
        <v>80</v>
      </c>
      <c r="D498" s="165">
        <v>100</v>
      </c>
      <c r="E498" s="167"/>
      <c r="F498" s="165">
        <v>2</v>
      </c>
      <c r="G498" s="167"/>
      <c r="H498" s="7" t="s">
        <v>425</v>
      </c>
    </row>
    <row r="499" spans="1:8" x14ac:dyDescent="0.2">
      <c r="A499" s="1">
        <v>497</v>
      </c>
      <c r="B499" s="30" t="s">
        <v>61</v>
      </c>
      <c r="C499" s="7" t="s">
        <v>80</v>
      </c>
      <c r="D499" s="165">
        <v>250</v>
      </c>
      <c r="E499" s="167"/>
      <c r="F499" s="165">
        <v>5</v>
      </c>
      <c r="G499" s="167"/>
      <c r="H499" s="7" t="s">
        <v>2645</v>
      </c>
    </row>
    <row r="500" spans="1:8" x14ac:dyDescent="0.2">
      <c r="A500" s="1">
        <v>498</v>
      </c>
      <c r="B500" s="30" t="s">
        <v>467</v>
      </c>
      <c r="C500" s="7" t="s">
        <v>80</v>
      </c>
      <c r="D500" s="165">
        <v>56</v>
      </c>
      <c r="E500" s="167"/>
      <c r="F500" s="165">
        <v>9</v>
      </c>
      <c r="G500" s="167"/>
      <c r="H500" s="7" t="s">
        <v>425</v>
      </c>
    </row>
    <row r="501" spans="1:8" x14ac:dyDescent="0.2">
      <c r="A501" s="1">
        <v>499</v>
      </c>
      <c r="B501" s="30" t="s">
        <v>1469</v>
      </c>
      <c r="C501" s="7" t="s">
        <v>80</v>
      </c>
      <c r="D501" s="165">
        <v>35</v>
      </c>
      <c r="E501" s="167"/>
      <c r="F501" s="165">
        <v>2</v>
      </c>
      <c r="G501" s="167"/>
      <c r="H501" s="7" t="s">
        <v>2645</v>
      </c>
    </row>
    <row r="502" spans="1:8" x14ac:dyDescent="0.2">
      <c r="A502" s="1">
        <v>500</v>
      </c>
      <c r="B502" s="30" t="s">
        <v>1359</v>
      </c>
      <c r="C502" s="7" t="s">
        <v>80</v>
      </c>
      <c r="D502" s="165">
        <v>25</v>
      </c>
      <c r="E502" s="167"/>
      <c r="F502" s="165">
        <v>10</v>
      </c>
      <c r="G502" s="167"/>
      <c r="H502" s="7"/>
    </row>
    <row r="503" spans="1:8" x14ac:dyDescent="0.2">
      <c r="A503" s="1">
        <v>501</v>
      </c>
      <c r="B503" s="30" t="s">
        <v>1470</v>
      </c>
      <c r="C503" s="7" t="s">
        <v>80</v>
      </c>
      <c r="D503" s="165">
        <v>5</v>
      </c>
      <c r="E503" s="167"/>
      <c r="F503" s="165">
        <v>5</v>
      </c>
      <c r="G503" s="167"/>
      <c r="H503" s="7"/>
    </row>
    <row r="504" spans="1:8" x14ac:dyDescent="0.2">
      <c r="A504" s="1">
        <v>502</v>
      </c>
      <c r="B504" s="30" t="s">
        <v>1360</v>
      </c>
      <c r="C504" s="7" t="s">
        <v>80</v>
      </c>
      <c r="D504" s="165">
        <v>1</v>
      </c>
      <c r="E504" s="167"/>
      <c r="F504" s="165">
        <v>5</v>
      </c>
      <c r="G504" s="167"/>
      <c r="H504" s="7"/>
    </row>
    <row r="505" spans="1:8" x14ac:dyDescent="0.2">
      <c r="A505" s="1">
        <v>503</v>
      </c>
      <c r="B505" s="30" t="s">
        <v>1471</v>
      </c>
      <c r="C505" s="7" t="s">
        <v>80</v>
      </c>
      <c r="D505" s="165">
        <v>5</v>
      </c>
      <c r="E505" s="167"/>
      <c r="F505" s="165">
        <v>0</v>
      </c>
      <c r="G505" s="167"/>
      <c r="H505" s="7"/>
    </row>
    <row r="506" spans="1:8" x14ac:dyDescent="0.2">
      <c r="A506" s="1">
        <v>504</v>
      </c>
      <c r="B506" s="30" t="s">
        <v>1330</v>
      </c>
      <c r="C506" s="7" t="s">
        <v>80</v>
      </c>
      <c r="D506" s="165">
        <v>5</v>
      </c>
      <c r="E506" s="167"/>
      <c r="F506" s="165">
        <v>2</v>
      </c>
      <c r="G506" s="167"/>
      <c r="H506" s="7"/>
    </row>
    <row r="507" spans="1:8" x14ac:dyDescent="0.2">
      <c r="A507" s="1">
        <v>505</v>
      </c>
      <c r="B507" s="30" t="s">
        <v>1331</v>
      </c>
      <c r="C507" s="7" t="s">
        <v>80</v>
      </c>
      <c r="D507" s="165">
        <v>25</v>
      </c>
      <c r="E507" s="167"/>
      <c r="F507" s="165">
        <v>2</v>
      </c>
      <c r="G507" s="167"/>
      <c r="H507" s="7"/>
    </row>
    <row r="508" spans="1:8" x14ac:dyDescent="0.2">
      <c r="A508" s="1">
        <v>506</v>
      </c>
      <c r="B508" s="30" t="s">
        <v>1332</v>
      </c>
      <c r="C508" s="7" t="s">
        <v>80</v>
      </c>
      <c r="D508" s="165">
        <v>5</v>
      </c>
      <c r="E508" s="167"/>
      <c r="F508" s="165">
        <v>2</v>
      </c>
      <c r="G508" s="167"/>
      <c r="H508" s="7"/>
    </row>
    <row r="509" spans="1:8" x14ac:dyDescent="0.2">
      <c r="A509" s="1">
        <v>507</v>
      </c>
      <c r="B509" s="30" t="s">
        <v>1333</v>
      </c>
      <c r="C509" s="7" t="s">
        <v>80</v>
      </c>
      <c r="D509" s="165">
        <v>10</v>
      </c>
      <c r="E509" s="167"/>
      <c r="F509" s="165">
        <v>2</v>
      </c>
      <c r="G509" s="167"/>
      <c r="H509" s="7"/>
    </row>
    <row r="510" spans="1:8" x14ac:dyDescent="0.2">
      <c r="A510" s="1">
        <v>508</v>
      </c>
      <c r="B510" s="30" t="s">
        <v>1334</v>
      </c>
      <c r="C510" s="7" t="s">
        <v>80</v>
      </c>
      <c r="D510" s="165">
        <v>25</v>
      </c>
      <c r="E510" s="167"/>
      <c r="F510" s="165">
        <v>2</v>
      </c>
      <c r="G510" s="167"/>
      <c r="H510" s="7"/>
    </row>
    <row r="511" spans="1:8" x14ac:dyDescent="0.2">
      <c r="A511" s="1">
        <v>509</v>
      </c>
      <c r="B511" s="30" t="s">
        <v>1335</v>
      </c>
      <c r="C511" s="7" t="s">
        <v>80</v>
      </c>
      <c r="D511" s="165">
        <v>25</v>
      </c>
      <c r="E511" s="167"/>
      <c r="F511" s="165">
        <v>2</v>
      </c>
      <c r="G511" s="167"/>
      <c r="H511" s="7"/>
    </row>
    <row r="512" spans="1:8" x14ac:dyDescent="0.2">
      <c r="A512" s="1">
        <v>510</v>
      </c>
      <c r="B512" s="30" t="s">
        <v>361</v>
      </c>
      <c r="C512" s="7" t="s">
        <v>80</v>
      </c>
      <c r="D512" s="165">
        <v>1</v>
      </c>
      <c r="E512" s="167"/>
      <c r="F512" s="165">
        <v>0</v>
      </c>
      <c r="G512" s="167"/>
      <c r="H512" s="7"/>
    </row>
    <row r="513" spans="1:8" x14ac:dyDescent="0.2">
      <c r="A513" s="1">
        <v>511</v>
      </c>
      <c r="B513" s="30" t="s">
        <v>1472</v>
      </c>
      <c r="C513" s="7" t="s">
        <v>80</v>
      </c>
      <c r="D513" s="165">
        <v>35</v>
      </c>
      <c r="E513" s="167"/>
      <c r="F513" s="165">
        <v>17</v>
      </c>
      <c r="G513" s="167"/>
      <c r="H513" s="7" t="s">
        <v>425</v>
      </c>
    </row>
    <row r="514" spans="1:8" x14ac:dyDescent="0.2">
      <c r="A514" s="1">
        <v>512</v>
      </c>
      <c r="B514" s="30" t="s">
        <v>1473</v>
      </c>
      <c r="C514" s="7" t="s">
        <v>80</v>
      </c>
      <c r="D514" s="165">
        <v>350</v>
      </c>
      <c r="E514" s="167"/>
      <c r="F514" s="165">
        <v>26</v>
      </c>
      <c r="G514" s="167"/>
      <c r="H514" s="7" t="s">
        <v>425</v>
      </c>
    </row>
    <row r="515" spans="1:8" x14ac:dyDescent="0.2">
      <c r="A515" s="1">
        <v>513</v>
      </c>
      <c r="B515" s="142" t="s">
        <v>1474</v>
      </c>
      <c r="C515" s="7" t="s">
        <v>80</v>
      </c>
      <c r="D515" s="165">
        <v>95</v>
      </c>
      <c r="E515" s="167"/>
      <c r="F515" s="165">
        <v>34</v>
      </c>
      <c r="G515" s="167"/>
      <c r="H515" s="7" t="s">
        <v>425</v>
      </c>
    </row>
    <row r="516" spans="1:8" x14ac:dyDescent="0.2">
      <c r="A516" s="1">
        <v>514</v>
      </c>
      <c r="B516" s="143" t="s">
        <v>2217</v>
      </c>
      <c r="C516" s="7" t="s">
        <v>80</v>
      </c>
      <c r="D516" s="165">
        <v>515</v>
      </c>
      <c r="E516" s="167"/>
      <c r="F516" s="165">
        <v>98</v>
      </c>
      <c r="G516" s="167"/>
      <c r="H516" s="7" t="s">
        <v>425</v>
      </c>
    </row>
    <row r="517" spans="1:8" x14ac:dyDescent="0.2">
      <c r="A517" s="1">
        <v>515</v>
      </c>
      <c r="B517" s="143" t="s">
        <v>2212</v>
      </c>
      <c r="C517" s="7" t="s">
        <v>80</v>
      </c>
      <c r="D517" s="165">
        <v>160</v>
      </c>
      <c r="E517" s="167"/>
      <c r="F517" s="165">
        <v>61</v>
      </c>
      <c r="G517" s="167"/>
      <c r="H517" s="7" t="s">
        <v>425</v>
      </c>
    </row>
    <row r="518" spans="1:8" x14ac:dyDescent="0.2">
      <c r="A518" s="1">
        <v>516</v>
      </c>
      <c r="B518" s="143" t="s">
        <v>40</v>
      </c>
      <c r="C518" s="7" t="s">
        <v>80</v>
      </c>
      <c r="D518" s="165">
        <v>100</v>
      </c>
      <c r="E518" s="167"/>
      <c r="F518" s="165">
        <v>10</v>
      </c>
      <c r="G518" s="167"/>
      <c r="H518" s="7" t="s">
        <v>425</v>
      </c>
    </row>
    <row r="519" spans="1:8" x14ac:dyDescent="0.2">
      <c r="A519" s="1">
        <v>517</v>
      </c>
      <c r="B519" s="143" t="s">
        <v>1645</v>
      </c>
      <c r="C519" s="7" t="s">
        <v>80</v>
      </c>
      <c r="D519" s="165">
        <v>0</v>
      </c>
      <c r="E519" s="167"/>
      <c r="F519" s="165">
        <v>20</v>
      </c>
      <c r="G519" s="167"/>
      <c r="H519" s="7" t="s">
        <v>425</v>
      </c>
    </row>
    <row r="520" spans="1:8" x14ac:dyDescent="0.2">
      <c r="A520" s="1">
        <v>518</v>
      </c>
      <c r="B520" s="143" t="s">
        <v>2273</v>
      </c>
      <c r="C520" s="7" t="s">
        <v>80</v>
      </c>
      <c r="D520" s="165">
        <v>175</v>
      </c>
      <c r="E520" s="167"/>
      <c r="F520" s="165">
        <v>30</v>
      </c>
      <c r="G520" s="167"/>
      <c r="H520" s="45"/>
    </row>
    <row r="521" spans="1:8" x14ac:dyDescent="0.2">
      <c r="A521" s="1">
        <v>519</v>
      </c>
      <c r="B521" s="143" t="s">
        <v>2320</v>
      </c>
      <c r="C521" s="7" t="s">
        <v>80</v>
      </c>
      <c r="D521" s="165">
        <v>30</v>
      </c>
      <c r="E521" s="167"/>
      <c r="F521" s="165">
        <v>12</v>
      </c>
      <c r="G521" s="167"/>
      <c r="H521" s="7" t="s">
        <v>425</v>
      </c>
    </row>
    <row r="522" spans="1:8" x14ac:dyDescent="0.2">
      <c r="A522" s="1">
        <v>520</v>
      </c>
      <c r="B522" s="143" t="s">
        <v>2373</v>
      </c>
      <c r="C522" s="7" t="s">
        <v>1142</v>
      </c>
      <c r="D522" s="165">
        <v>748</v>
      </c>
      <c r="E522" s="167"/>
      <c r="F522" s="165">
        <v>114</v>
      </c>
      <c r="G522" s="167"/>
      <c r="H522" s="7" t="s">
        <v>425</v>
      </c>
    </row>
    <row r="523" spans="1:8" x14ac:dyDescent="0.2">
      <c r="A523" s="1">
        <v>521</v>
      </c>
      <c r="B523" s="143" t="s">
        <v>2374</v>
      </c>
      <c r="C523" s="7" t="s">
        <v>80</v>
      </c>
      <c r="D523" s="165">
        <v>2400</v>
      </c>
      <c r="E523" s="167"/>
      <c r="F523" s="165">
        <v>61</v>
      </c>
      <c r="G523" s="167"/>
      <c r="H523" s="7" t="s">
        <v>425</v>
      </c>
    </row>
    <row r="524" spans="1:8" x14ac:dyDescent="0.2">
      <c r="A524" s="1">
        <v>522</v>
      </c>
      <c r="B524" s="143" t="s">
        <v>2375</v>
      </c>
      <c r="C524" s="7" t="s">
        <v>80</v>
      </c>
      <c r="D524" s="165">
        <v>0</v>
      </c>
      <c r="E524" s="167"/>
      <c r="F524" s="165">
        <v>122</v>
      </c>
      <c r="G524" s="167"/>
      <c r="H524" s="7" t="s">
        <v>425</v>
      </c>
    </row>
    <row r="525" spans="1:8" x14ac:dyDescent="0.2">
      <c r="A525" s="1">
        <v>523</v>
      </c>
      <c r="B525" s="143" t="s">
        <v>2363</v>
      </c>
      <c r="C525" s="7" t="s">
        <v>80</v>
      </c>
      <c r="D525" s="165">
        <v>175</v>
      </c>
      <c r="E525" s="167"/>
      <c r="F525" s="165">
        <v>30</v>
      </c>
      <c r="G525" s="167"/>
      <c r="H525" s="7" t="s">
        <v>425</v>
      </c>
    </row>
    <row r="526" spans="1:8" x14ac:dyDescent="0.2">
      <c r="A526" s="1">
        <v>524</v>
      </c>
      <c r="B526" s="143" t="s">
        <v>2397</v>
      </c>
      <c r="C526" s="7" t="s">
        <v>80</v>
      </c>
      <c r="D526" s="165">
        <v>0</v>
      </c>
      <c r="E526" s="167"/>
      <c r="F526" s="165">
        <v>553</v>
      </c>
      <c r="G526" s="167"/>
      <c r="H526" s="7" t="s">
        <v>425</v>
      </c>
    </row>
    <row r="527" spans="1:8" x14ac:dyDescent="0.2">
      <c r="A527" s="1">
        <v>525</v>
      </c>
      <c r="B527" s="143" t="s">
        <v>2398</v>
      </c>
      <c r="C527" s="7" t="s">
        <v>80</v>
      </c>
      <c r="D527" s="165">
        <v>8</v>
      </c>
      <c r="E527" s="167"/>
      <c r="F527" s="165">
        <v>0</v>
      </c>
      <c r="G527" s="167"/>
      <c r="H527" s="7" t="s">
        <v>425</v>
      </c>
    </row>
    <row r="528" spans="1:8" x14ac:dyDescent="0.2">
      <c r="A528" s="1">
        <v>526</v>
      </c>
      <c r="B528" s="143" t="s">
        <v>2399</v>
      </c>
      <c r="C528" s="7" t="s">
        <v>80</v>
      </c>
      <c r="D528" s="165">
        <v>20</v>
      </c>
      <c r="E528" s="167"/>
      <c r="F528" s="165">
        <v>0</v>
      </c>
      <c r="G528" s="167"/>
      <c r="H528" s="7" t="s">
        <v>425</v>
      </c>
    </row>
    <row r="529" spans="1:8" x14ac:dyDescent="0.2">
      <c r="A529" s="1">
        <v>527</v>
      </c>
      <c r="B529" s="143" t="s">
        <v>2400</v>
      </c>
      <c r="C529" s="7" t="s">
        <v>80</v>
      </c>
      <c r="D529" s="165">
        <v>950</v>
      </c>
      <c r="E529" s="167"/>
      <c r="F529" s="165">
        <v>0</v>
      </c>
      <c r="G529" s="167"/>
      <c r="H529" s="7" t="s">
        <v>425</v>
      </c>
    </row>
    <row r="530" spans="1:8" x14ac:dyDescent="0.2">
      <c r="A530" s="1">
        <v>528</v>
      </c>
      <c r="B530" s="143" t="s">
        <v>2401</v>
      </c>
      <c r="C530" s="7" t="s">
        <v>80</v>
      </c>
      <c r="D530" s="165">
        <v>950</v>
      </c>
      <c r="E530" s="167"/>
      <c r="F530" s="165">
        <v>0</v>
      </c>
      <c r="G530" s="167"/>
      <c r="H530" s="7" t="s">
        <v>425</v>
      </c>
    </row>
    <row r="531" spans="1:8" x14ac:dyDescent="0.2">
      <c r="A531" s="1">
        <v>529</v>
      </c>
      <c r="B531" s="143" t="s">
        <v>2402</v>
      </c>
      <c r="C531" s="7" t="s">
        <v>80</v>
      </c>
      <c r="D531" s="165">
        <v>4</v>
      </c>
      <c r="E531" s="167"/>
      <c r="F531" s="165">
        <v>0</v>
      </c>
      <c r="G531" s="167"/>
      <c r="H531" s="7" t="s">
        <v>425</v>
      </c>
    </row>
    <row r="532" spans="1:8" x14ac:dyDescent="0.2">
      <c r="A532" s="1">
        <v>530</v>
      </c>
      <c r="B532" s="30" t="s">
        <v>2553</v>
      </c>
      <c r="C532" s="7" t="s">
        <v>80</v>
      </c>
      <c r="D532" s="165">
        <v>1000</v>
      </c>
      <c r="E532" s="167"/>
      <c r="F532" s="165">
        <v>56</v>
      </c>
      <c r="G532" s="167"/>
      <c r="H532" s="7" t="s">
        <v>425</v>
      </c>
    </row>
    <row r="533" spans="1:8" x14ac:dyDescent="0.2">
      <c r="A533" s="1">
        <v>531</v>
      </c>
      <c r="B533" s="30" t="s">
        <v>2554</v>
      </c>
      <c r="C533" s="7" t="s">
        <v>1142</v>
      </c>
      <c r="D533" s="165">
        <v>170</v>
      </c>
      <c r="E533" s="167"/>
      <c r="F533" s="165">
        <v>10</v>
      </c>
      <c r="G533" s="167"/>
      <c r="H533" s="7" t="s">
        <v>425</v>
      </c>
    </row>
    <row r="534" spans="1:8" x14ac:dyDescent="0.2">
      <c r="A534" s="1">
        <v>532</v>
      </c>
      <c r="B534" s="30" t="s">
        <v>2555</v>
      </c>
      <c r="C534" s="7" t="s">
        <v>80</v>
      </c>
      <c r="D534" s="165">
        <v>0</v>
      </c>
      <c r="E534" s="167"/>
      <c r="F534" s="165">
        <v>104</v>
      </c>
      <c r="G534" s="167"/>
      <c r="H534" s="133"/>
    </row>
    <row r="535" spans="1:8" x14ac:dyDescent="0.2">
      <c r="A535" s="1">
        <v>533</v>
      </c>
      <c r="B535" s="30" t="s">
        <v>1057</v>
      </c>
      <c r="C535" s="134" t="s">
        <v>1058</v>
      </c>
      <c r="D535" s="165">
        <v>0</v>
      </c>
      <c r="E535" s="167"/>
      <c r="F535" s="165">
        <v>156</v>
      </c>
      <c r="G535" s="167"/>
      <c r="H535" s="133"/>
    </row>
    <row r="536" spans="1:8" x14ac:dyDescent="0.2">
      <c r="A536" s="1">
        <v>534</v>
      </c>
      <c r="B536" s="30" t="s">
        <v>1059</v>
      </c>
      <c r="C536" s="134" t="s">
        <v>1058</v>
      </c>
      <c r="D536" s="165">
        <v>0</v>
      </c>
      <c r="E536" s="167"/>
      <c r="F536" s="165">
        <v>194</v>
      </c>
      <c r="G536" s="167"/>
      <c r="H536" s="133"/>
    </row>
    <row r="537" spans="1:8" x14ac:dyDescent="0.2">
      <c r="A537" s="1">
        <v>535</v>
      </c>
      <c r="B537" s="30" t="s">
        <v>2556</v>
      </c>
      <c r="C537" s="7" t="s">
        <v>80</v>
      </c>
      <c r="D537" s="165">
        <v>0</v>
      </c>
      <c r="E537" s="167"/>
      <c r="F537" s="165">
        <v>26</v>
      </c>
      <c r="G537" s="167"/>
      <c r="H537" s="134"/>
    </row>
    <row r="538" spans="1:8" x14ac:dyDescent="0.2">
      <c r="A538" s="1">
        <v>536</v>
      </c>
      <c r="B538" s="30" t="s">
        <v>2557</v>
      </c>
      <c r="C538" s="7" t="s">
        <v>80</v>
      </c>
      <c r="D538" s="165">
        <v>0</v>
      </c>
      <c r="E538" s="167"/>
      <c r="F538" s="165">
        <v>117</v>
      </c>
      <c r="G538" s="167"/>
      <c r="H538" s="133"/>
    </row>
    <row r="539" spans="1:8" x14ac:dyDescent="0.2">
      <c r="A539" s="1">
        <v>537</v>
      </c>
      <c r="B539" s="30" t="s">
        <v>735</v>
      </c>
      <c r="C539" s="7" t="s">
        <v>80</v>
      </c>
      <c r="D539" s="165">
        <v>35</v>
      </c>
      <c r="E539" s="167"/>
      <c r="F539" s="165">
        <v>0</v>
      </c>
      <c r="G539" s="167"/>
      <c r="H539" s="7" t="s">
        <v>425</v>
      </c>
    </row>
    <row r="540" spans="1:8" x14ac:dyDescent="0.2">
      <c r="A540" s="1">
        <v>538</v>
      </c>
      <c r="B540" s="30" t="s">
        <v>2606</v>
      </c>
      <c r="C540" s="7" t="s">
        <v>80</v>
      </c>
      <c r="D540" s="165">
        <v>0</v>
      </c>
      <c r="E540" s="167"/>
      <c r="F540" s="165">
        <v>713</v>
      </c>
      <c r="G540" s="167"/>
      <c r="H540" s="7"/>
    </row>
    <row r="541" spans="1:8" x14ac:dyDescent="0.2">
      <c r="A541" s="1">
        <v>539</v>
      </c>
      <c r="B541" s="30" t="s">
        <v>2504</v>
      </c>
      <c r="C541" s="7" t="s">
        <v>80</v>
      </c>
      <c r="D541" s="165">
        <v>0</v>
      </c>
      <c r="E541" s="167"/>
      <c r="F541" s="165">
        <v>55</v>
      </c>
      <c r="G541" s="167"/>
      <c r="H541" s="7"/>
    </row>
    <row r="542" spans="1:8" x14ac:dyDescent="0.2">
      <c r="A542" s="1">
        <v>540</v>
      </c>
      <c r="B542" s="30" t="s">
        <v>2607</v>
      </c>
      <c r="C542" s="7" t="s">
        <v>1142</v>
      </c>
      <c r="D542" s="165">
        <v>0</v>
      </c>
      <c r="E542" s="167"/>
      <c r="F542" s="165">
        <v>254</v>
      </c>
      <c r="G542" s="167"/>
      <c r="H542" s="7"/>
    </row>
    <row r="543" spans="1:8" x14ac:dyDescent="0.2">
      <c r="A543" s="1">
        <v>541</v>
      </c>
      <c r="B543" s="30" t="s">
        <v>2622</v>
      </c>
      <c r="C543" s="7" t="s">
        <v>80</v>
      </c>
      <c r="D543" s="165">
        <v>158</v>
      </c>
      <c r="E543" s="167"/>
      <c r="F543" s="165">
        <v>79</v>
      </c>
      <c r="G543" s="167"/>
      <c r="H543" s="7" t="s">
        <v>425</v>
      </c>
    </row>
    <row r="544" spans="1:8" x14ac:dyDescent="0.2">
      <c r="A544" s="1">
        <v>542</v>
      </c>
      <c r="B544" s="30" t="s">
        <v>2634</v>
      </c>
      <c r="C544" s="7" t="s">
        <v>80</v>
      </c>
      <c r="D544" s="165">
        <v>550</v>
      </c>
      <c r="E544" s="167"/>
      <c r="F544" s="165">
        <v>0</v>
      </c>
      <c r="G544" s="167"/>
      <c r="H544" s="7" t="s">
        <v>425</v>
      </c>
    </row>
    <row r="545" spans="1:8" x14ac:dyDescent="0.2">
      <c r="A545" s="1">
        <v>543</v>
      </c>
      <c r="B545" s="30" t="s">
        <v>2637</v>
      </c>
      <c r="C545" s="7" t="s">
        <v>80</v>
      </c>
      <c r="D545" s="165">
        <v>88</v>
      </c>
      <c r="E545" s="167"/>
      <c r="F545" s="165">
        <v>0</v>
      </c>
      <c r="G545" s="167"/>
      <c r="H545" s="7" t="s">
        <v>425</v>
      </c>
    </row>
    <row r="546" spans="1:8" x14ac:dyDescent="0.2">
      <c r="A546" s="1">
        <v>544</v>
      </c>
      <c r="B546" s="30" t="s">
        <v>2704</v>
      </c>
      <c r="C546" s="13" t="s">
        <v>80</v>
      </c>
      <c r="D546" s="165">
        <v>55</v>
      </c>
      <c r="E546" s="167"/>
      <c r="F546" s="165">
        <v>16</v>
      </c>
      <c r="G546" s="167"/>
      <c r="H546" s="7" t="s">
        <v>425</v>
      </c>
    </row>
    <row r="547" spans="1:8" x14ac:dyDescent="0.2">
      <c r="A547" s="1">
        <v>545</v>
      </c>
      <c r="B547" s="30" t="s">
        <v>2568</v>
      </c>
      <c r="C547" s="13" t="s">
        <v>80</v>
      </c>
      <c r="D547" s="165">
        <v>0</v>
      </c>
      <c r="E547" s="167"/>
      <c r="F547" s="165">
        <v>819</v>
      </c>
      <c r="G547" s="167"/>
      <c r="H547" s="7" t="s">
        <v>425</v>
      </c>
    </row>
    <row r="548" spans="1:8" x14ac:dyDescent="0.2">
      <c r="A548" s="1">
        <v>546</v>
      </c>
      <c r="B548" s="30" t="s">
        <v>2705</v>
      </c>
      <c r="C548" s="13" t="s">
        <v>80</v>
      </c>
      <c r="D548" s="165">
        <v>0</v>
      </c>
      <c r="E548" s="167"/>
      <c r="F548" s="165">
        <v>91</v>
      </c>
      <c r="G548" s="167"/>
      <c r="H548" s="7"/>
    </row>
    <row r="549" spans="1:8" x14ac:dyDescent="0.2">
      <c r="A549" s="1">
        <v>547</v>
      </c>
      <c r="B549" s="30" t="s">
        <v>2706</v>
      </c>
      <c r="C549" s="13" t="s">
        <v>80</v>
      </c>
      <c r="D549" s="165">
        <v>0</v>
      </c>
      <c r="E549" s="167"/>
      <c r="F549" s="165">
        <v>146</v>
      </c>
      <c r="G549" s="167"/>
      <c r="H549" s="7"/>
    </row>
    <row r="550" spans="1:8" x14ac:dyDescent="0.2">
      <c r="A550" s="1">
        <v>548</v>
      </c>
      <c r="B550" s="73" t="s">
        <v>2707</v>
      </c>
      <c r="C550" s="84" t="s">
        <v>80</v>
      </c>
      <c r="D550" s="165">
        <v>0</v>
      </c>
      <c r="E550" s="167"/>
      <c r="F550" s="165">
        <v>328</v>
      </c>
      <c r="G550" s="167"/>
      <c r="H550" s="7"/>
    </row>
    <row r="551" spans="1:8" x14ac:dyDescent="0.2">
      <c r="A551" s="1">
        <v>549</v>
      </c>
      <c r="B551" s="73" t="s">
        <v>2708</v>
      </c>
      <c r="C551" s="84" t="s">
        <v>80</v>
      </c>
      <c r="D551" s="165">
        <v>91</v>
      </c>
      <c r="E551" s="167"/>
      <c r="F551" s="165">
        <v>37</v>
      </c>
      <c r="G551" s="167"/>
      <c r="H551" s="7" t="s">
        <v>425</v>
      </c>
    </row>
    <row r="552" spans="1:8" x14ac:dyDescent="0.2">
      <c r="A552" s="1">
        <v>550</v>
      </c>
      <c r="B552" s="73" t="s">
        <v>2709</v>
      </c>
      <c r="C552" s="84" t="s">
        <v>80</v>
      </c>
      <c r="D552" s="165">
        <v>443</v>
      </c>
      <c r="E552" s="167"/>
      <c r="F552" s="165">
        <v>112</v>
      </c>
      <c r="G552" s="167"/>
      <c r="H552" s="7" t="s">
        <v>425</v>
      </c>
    </row>
    <row r="553" spans="1:8" x14ac:dyDescent="0.2">
      <c r="A553" s="1">
        <v>551</v>
      </c>
      <c r="B553" s="73" t="s">
        <v>2710</v>
      </c>
      <c r="C553" s="84" t="s">
        <v>80</v>
      </c>
      <c r="D553" s="165">
        <v>166</v>
      </c>
      <c r="E553" s="167"/>
      <c r="F553" s="165">
        <v>28</v>
      </c>
      <c r="G553" s="167"/>
      <c r="H553" s="7" t="s">
        <v>425</v>
      </c>
    </row>
    <row r="554" spans="1:8" x14ac:dyDescent="0.2">
      <c r="A554" s="191" t="s">
        <v>2759</v>
      </c>
      <c r="B554" s="191"/>
      <c r="C554" s="191"/>
      <c r="D554" s="174">
        <f>SUM(D3:D553)</f>
        <v>103445.5</v>
      </c>
      <c r="E554" s="177">
        <f>SUM(E3:E553)</f>
        <v>0</v>
      </c>
      <c r="F554" s="175">
        <f>SUM(F3:F553)</f>
        <v>27366</v>
      </c>
      <c r="G554" s="178">
        <f>SUM(G3:G553)</f>
        <v>0</v>
      </c>
      <c r="H554" s="45"/>
    </row>
  </sheetData>
  <mergeCells count="2">
    <mergeCell ref="A554:C554"/>
    <mergeCell ref="A1:H1"/>
  </mergeCells>
  <conditionalFormatting sqref="A3:H554">
    <cfRule type="expression" dxfId="14" priority="1">
      <formula>ROW(A3)=CELL("строка")</formula>
    </cfRule>
  </conditionalFormatting>
  <pageMargins left="0.25" right="0.25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5">
    <tabColor rgb="FF00B050"/>
  </sheetPr>
  <dimension ref="A1:H5"/>
  <sheetViews>
    <sheetView view="pageBreakPreview" zoomScale="130" zoomScaleNormal="100" zoomScaleSheetLayoutView="130" workbookViewId="0">
      <selection activeCell="B10" sqref="B10"/>
    </sheetView>
  </sheetViews>
  <sheetFormatPr defaultColWidth="9.140625" defaultRowHeight="11.25" x14ac:dyDescent="0.2"/>
  <cols>
    <col min="1" max="1" width="5.85546875" style="46" customWidth="1"/>
    <col min="2" max="2" width="46.140625" style="46" customWidth="1"/>
    <col min="3" max="3" width="8" style="47" customWidth="1"/>
    <col min="4" max="5" width="14.7109375" style="48" customWidth="1"/>
    <col min="6" max="7" width="13.5703125" style="48" customWidth="1"/>
    <col min="8" max="8" width="12.7109375" style="46" customWidth="1"/>
    <col min="9" max="16384" width="9.140625" style="46"/>
  </cols>
  <sheetData>
    <row r="1" spans="1:8" ht="11.25" customHeight="1" x14ac:dyDescent="0.2">
      <c r="A1" s="189" t="s">
        <v>2758</v>
      </c>
      <c r="B1" s="190"/>
      <c r="C1" s="190"/>
      <c r="D1" s="190"/>
      <c r="E1" s="190"/>
      <c r="F1" s="190"/>
      <c r="G1" s="190"/>
      <c r="H1" s="190"/>
    </row>
    <row r="2" spans="1:8" ht="56.25" x14ac:dyDescent="0.2">
      <c r="A2" s="2" t="s">
        <v>1</v>
      </c>
      <c r="B2" s="3" t="s">
        <v>2448</v>
      </c>
      <c r="C2" s="4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2" t="s">
        <v>2</v>
      </c>
    </row>
    <row r="3" spans="1:8" x14ac:dyDescent="0.2">
      <c r="A3" s="1">
        <v>1</v>
      </c>
      <c r="B3" s="34" t="s">
        <v>985</v>
      </c>
      <c r="C3" s="35" t="s">
        <v>26</v>
      </c>
      <c r="D3" s="165">
        <v>195</v>
      </c>
      <c r="E3" s="167"/>
      <c r="F3" s="165">
        <v>19</v>
      </c>
      <c r="G3" s="167"/>
      <c r="H3" s="35" t="s">
        <v>2643</v>
      </c>
    </row>
    <row r="4" spans="1:8" x14ac:dyDescent="0.2">
      <c r="A4" s="1">
        <v>2</v>
      </c>
      <c r="B4" s="34" t="s">
        <v>986</v>
      </c>
      <c r="C4" s="35" t="s">
        <v>26</v>
      </c>
      <c r="D4" s="165">
        <v>169</v>
      </c>
      <c r="E4" s="167"/>
      <c r="F4" s="165">
        <v>19</v>
      </c>
      <c r="G4" s="167"/>
      <c r="H4" s="35" t="s">
        <v>2643</v>
      </c>
    </row>
    <row r="5" spans="1:8" x14ac:dyDescent="0.2">
      <c r="A5" s="188" t="s">
        <v>2759</v>
      </c>
      <c r="B5" s="188"/>
      <c r="C5" s="188"/>
      <c r="D5" s="174">
        <f>SUM(D3:D4)</f>
        <v>364</v>
      </c>
      <c r="E5" s="177">
        <f>SUM(E3:E4)</f>
        <v>0</v>
      </c>
      <c r="F5" s="175">
        <f t="shared" ref="F5" si="0">SUM(F3:F4)</f>
        <v>38</v>
      </c>
      <c r="G5" s="178">
        <f>SUM(G3:G4)</f>
        <v>0</v>
      </c>
      <c r="H5" s="45"/>
    </row>
  </sheetData>
  <mergeCells count="2">
    <mergeCell ref="A5:C5"/>
    <mergeCell ref="A1:H1"/>
  </mergeCells>
  <printOptions headings="1" gridLines="1"/>
  <pageMargins left="0.25" right="0.25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6">
    <tabColor rgb="FF00B050"/>
  </sheetPr>
  <dimension ref="A1:H581"/>
  <sheetViews>
    <sheetView view="pageBreakPreview" topLeftCell="A564" zoomScale="95" zoomScaleNormal="120" zoomScaleSheetLayoutView="95" workbookViewId="0">
      <selection activeCell="G581" sqref="G581"/>
    </sheetView>
  </sheetViews>
  <sheetFormatPr defaultColWidth="9.140625" defaultRowHeight="11.25" x14ac:dyDescent="0.2"/>
  <cols>
    <col min="1" max="1" width="5.85546875" style="46" customWidth="1"/>
    <col min="2" max="2" width="53" style="46" customWidth="1"/>
    <col min="3" max="3" width="11.5703125" style="47" customWidth="1"/>
    <col min="4" max="4" width="12.28515625" style="48" customWidth="1"/>
    <col min="5" max="5" width="13.28515625" style="48" customWidth="1"/>
    <col min="6" max="6" width="13.140625" style="48" customWidth="1"/>
    <col min="7" max="7" width="15" style="48" customWidth="1"/>
    <col min="8" max="8" width="12" style="56" customWidth="1"/>
    <col min="9" max="16384" width="9.140625" style="46"/>
  </cols>
  <sheetData>
    <row r="1" spans="1:8" ht="19.5" customHeight="1" x14ac:dyDescent="0.2">
      <c r="A1" s="192" t="s">
        <v>2583</v>
      </c>
      <c r="B1" s="193"/>
      <c r="C1" s="193"/>
      <c r="D1" s="193"/>
      <c r="E1" s="193"/>
      <c r="F1" s="193"/>
      <c r="G1" s="193"/>
      <c r="H1" s="193"/>
    </row>
    <row r="2" spans="1:8" ht="67.5" x14ac:dyDescent="0.2">
      <c r="A2" s="90" t="s">
        <v>1</v>
      </c>
      <c r="B2" s="91" t="s">
        <v>2448</v>
      </c>
      <c r="C2" s="92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90" t="s">
        <v>2</v>
      </c>
    </row>
    <row r="3" spans="1:8" ht="15" x14ac:dyDescent="0.2">
      <c r="A3" s="104">
        <v>1</v>
      </c>
      <c r="B3" s="105" t="s">
        <v>862</v>
      </c>
      <c r="C3" s="106" t="s">
        <v>80</v>
      </c>
      <c r="D3" s="184">
        <v>150</v>
      </c>
      <c r="E3" s="185"/>
      <c r="F3" s="165">
        <v>35</v>
      </c>
      <c r="G3" s="167"/>
      <c r="H3" s="9" t="s">
        <v>425</v>
      </c>
    </row>
    <row r="4" spans="1:8" ht="15" x14ac:dyDescent="0.2">
      <c r="A4" s="104">
        <v>2</v>
      </c>
      <c r="B4" s="105" t="s">
        <v>863</v>
      </c>
      <c r="C4" s="106" t="s">
        <v>80</v>
      </c>
      <c r="D4" s="184">
        <v>150</v>
      </c>
      <c r="E4" s="185"/>
      <c r="F4" s="165">
        <v>35</v>
      </c>
      <c r="G4" s="167"/>
      <c r="H4" s="9" t="s">
        <v>425</v>
      </c>
    </row>
    <row r="5" spans="1:8" ht="15" x14ac:dyDescent="0.2">
      <c r="A5" s="104">
        <v>3</v>
      </c>
      <c r="B5" s="105" t="s">
        <v>864</v>
      </c>
      <c r="C5" s="106" t="s">
        <v>80</v>
      </c>
      <c r="D5" s="184">
        <v>100</v>
      </c>
      <c r="E5" s="185"/>
      <c r="F5" s="165">
        <v>35</v>
      </c>
      <c r="G5" s="167"/>
      <c r="H5" s="9" t="s">
        <v>425</v>
      </c>
    </row>
    <row r="6" spans="1:8" ht="15" x14ac:dyDescent="0.2">
      <c r="A6" s="104">
        <v>4</v>
      </c>
      <c r="B6" s="105" t="s">
        <v>865</v>
      </c>
      <c r="C6" s="106" t="s">
        <v>80</v>
      </c>
      <c r="D6" s="184">
        <v>100</v>
      </c>
      <c r="E6" s="185"/>
      <c r="F6" s="165">
        <v>35</v>
      </c>
      <c r="G6" s="167"/>
      <c r="H6" s="9" t="s">
        <v>425</v>
      </c>
    </row>
    <row r="7" spans="1:8" ht="15" x14ac:dyDescent="0.2">
      <c r="A7" s="104">
        <v>5</v>
      </c>
      <c r="B7" s="105" t="s">
        <v>427</v>
      </c>
      <c r="C7" s="106" t="s">
        <v>80</v>
      </c>
      <c r="D7" s="184">
        <v>54</v>
      </c>
      <c r="E7" s="185"/>
      <c r="F7" s="165">
        <v>35</v>
      </c>
      <c r="G7" s="167"/>
      <c r="H7" s="9" t="s">
        <v>425</v>
      </c>
    </row>
    <row r="8" spans="1:8" ht="15" x14ac:dyDescent="0.2">
      <c r="A8" s="104">
        <v>6</v>
      </c>
      <c r="B8" s="105" t="s">
        <v>483</v>
      </c>
      <c r="C8" s="106" t="s">
        <v>80</v>
      </c>
      <c r="D8" s="184">
        <v>27</v>
      </c>
      <c r="E8" s="185"/>
      <c r="F8" s="165">
        <v>35</v>
      </c>
      <c r="G8" s="167"/>
      <c r="H8" s="9" t="s">
        <v>425</v>
      </c>
    </row>
    <row r="9" spans="1:8" ht="15" x14ac:dyDescent="0.2">
      <c r="A9" s="104">
        <v>7</v>
      </c>
      <c r="B9" s="105" t="s">
        <v>428</v>
      </c>
      <c r="C9" s="106" t="s">
        <v>80</v>
      </c>
      <c r="D9" s="184">
        <v>118</v>
      </c>
      <c r="E9" s="185"/>
      <c r="F9" s="165">
        <v>23</v>
      </c>
      <c r="G9" s="167"/>
      <c r="H9" s="9" t="s">
        <v>425</v>
      </c>
    </row>
    <row r="10" spans="1:8" ht="15" x14ac:dyDescent="0.2">
      <c r="A10" s="104">
        <v>8</v>
      </c>
      <c r="B10" s="105" t="s">
        <v>16</v>
      </c>
      <c r="C10" s="106" t="s">
        <v>80</v>
      </c>
      <c r="D10" s="184">
        <v>40</v>
      </c>
      <c r="E10" s="185"/>
      <c r="F10" s="165">
        <v>12</v>
      </c>
      <c r="G10" s="167"/>
      <c r="H10" s="9" t="s">
        <v>425</v>
      </c>
    </row>
    <row r="11" spans="1:8" ht="15" x14ac:dyDescent="0.2">
      <c r="A11" s="104">
        <v>9</v>
      </c>
      <c r="B11" s="105" t="s">
        <v>433</v>
      </c>
      <c r="C11" s="106" t="s">
        <v>80</v>
      </c>
      <c r="D11" s="184">
        <v>14</v>
      </c>
      <c r="E11" s="185"/>
      <c r="F11" s="165">
        <v>12</v>
      </c>
      <c r="G11" s="167"/>
      <c r="H11" s="9" t="s">
        <v>425</v>
      </c>
    </row>
    <row r="12" spans="1:8" ht="15" x14ac:dyDescent="0.2">
      <c r="A12" s="104">
        <v>10</v>
      </c>
      <c r="B12" s="105" t="s">
        <v>866</v>
      </c>
      <c r="C12" s="106" t="s">
        <v>80</v>
      </c>
      <c r="D12" s="184">
        <v>20</v>
      </c>
      <c r="E12" s="185"/>
      <c r="F12" s="165">
        <v>9</v>
      </c>
      <c r="G12" s="167"/>
      <c r="H12" s="9" t="s">
        <v>425</v>
      </c>
    </row>
    <row r="13" spans="1:8" ht="15" x14ac:dyDescent="0.2">
      <c r="A13" s="104">
        <v>11</v>
      </c>
      <c r="B13" s="105" t="s">
        <v>867</v>
      </c>
      <c r="C13" s="106" t="s">
        <v>80</v>
      </c>
      <c r="D13" s="184">
        <v>55</v>
      </c>
      <c r="E13" s="185"/>
      <c r="F13" s="165">
        <v>17</v>
      </c>
      <c r="G13" s="167"/>
      <c r="H13" s="9" t="s">
        <v>425</v>
      </c>
    </row>
    <row r="14" spans="1:8" ht="15" x14ac:dyDescent="0.2">
      <c r="A14" s="104">
        <v>12</v>
      </c>
      <c r="B14" s="105" t="s">
        <v>1517</v>
      </c>
      <c r="C14" s="106" t="s">
        <v>80</v>
      </c>
      <c r="D14" s="184">
        <v>9</v>
      </c>
      <c r="E14" s="185"/>
      <c r="F14" s="165">
        <v>12</v>
      </c>
      <c r="G14" s="167"/>
      <c r="H14" s="9" t="s">
        <v>425</v>
      </c>
    </row>
    <row r="15" spans="1:8" ht="15" x14ac:dyDescent="0.2">
      <c r="A15" s="104">
        <v>13</v>
      </c>
      <c r="B15" s="105" t="s">
        <v>868</v>
      </c>
      <c r="C15" s="106" t="s">
        <v>80</v>
      </c>
      <c r="D15" s="184">
        <v>0</v>
      </c>
      <c r="E15" s="185"/>
      <c r="F15" s="165">
        <v>34</v>
      </c>
      <c r="G15" s="167"/>
      <c r="H15" s="9" t="s">
        <v>425</v>
      </c>
    </row>
    <row r="16" spans="1:8" ht="15" x14ac:dyDescent="0.2">
      <c r="A16" s="104">
        <v>14</v>
      </c>
      <c r="B16" s="105" t="s">
        <v>869</v>
      </c>
      <c r="C16" s="106" t="s">
        <v>80</v>
      </c>
      <c r="D16" s="184">
        <v>204</v>
      </c>
      <c r="E16" s="185"/>
      <c r="F16" s="165">
        <v>28</v>
      </c>
      <c r="G16" s="167"/>
      <c r="H16" s="9" t="s">
        <v>425</v>
      </c>
    </row>
    <row r="17" spans="1:8" ht="15" x14ac:dyDescent="0.2">
      <c r="A17" s="104">
        <v>15</v>
      </c>
      <c r="B17" s="105" t="s">
        <v>870</v>
      </c>
      <c r="C17" s="106" t="s">
        <v>80</v>
      </c>
      <c r="D17" s="184">
        <v>204</v>
      </c>
      <c r="E17" s="185"/>
      <c r="F17" s="165">
        <v>45</v>
      </c>
      <c r="G17" s="167"/>
      <c r="H17" s="9" t="s">
        <v>425</v>
      </c>
    </row>
    <row r="18" spans="1:8" ht="15" x14ac:dyDescent="0.2">
      <c r="A18" s="104">
        <v>16</v>
      </c>
      <c r="B18" s="105" t="s">
        <v>871</v>
      </c>
      <c r="C18" s="106" t="s">
        <v>80</v>
      </c>
      <c r="D18" s="184">
        <v>70</v>
      </c>
      <c r="E18" s="185"/>
      <c r="F18" s="165">
        <v>17</v>
      </c>
      <c r="G18" s="167"/>
      <c r="H18" s="9" t="s">
        <v>425</v>
      </c>
    </row>
    <row r="19" spans="1:8" ht="15" x14ac:dyDescent="0.2">
      <c r="A19" s="104">
        <v>17</v>
      </c>
      <c r="B19" s="105" t="s">
        <v>432</v>
      </c>
      <c r="C19" s="106" t="s">
        <v>80</v>
      </c>
      <c r="D19" s="184">
        <v>159</v>
      </c>
      <c r="E19" s="185"/>
      <c r="F19" s="165">
        <v>86</v>
      </c>
      <c r="G19" s="167"/>
      <c r="H19" s="9" t="s">
        <v>425</v>
      </c>
    </row>
    <row r="20" spans="1:8" ht="15" x14ac:dyDescent="0.2">
      <c r="A20" s="104">
        <v>18</v>
      </c>
      <c r="B20" s="105" t="s">
        <v>1518</v>
      </c>
      <c r="C20" s="106" t="s">
        <v>80</v>
      </c>
      <c r="D20" s="184">
        <v>83</v>
      </c>
      <c r="E20" s="185"/>
      <c r="F20" s="165">
        <v>45</v>
      </c>
      <c r="G20" s="167"/>
      <c r="H20" s="9" t="s">
        <v>425</v>
      </c>
    </row>
    <row r="21" spans="1:8" ht="15" x14ac:dyDescent="0.2">
      <c r="A21" s="104">
        <v>19</v>
      </c>
      <c r="B21" s="105" t="s">
        <v>1519</v>
      </c>
      <c r="C21" s="106" t="s">
        <v>80</v>
      </c>
      <c r="D21" s="184">
        <v>43</v>
      </c>
      <c r="E21" s="185"/>
      <c r="F21" s="165">
        <v>34</v>
      </c>
      <c r="G21" s="167"/>
      <c r="H21" s="9" t="s">
        <v>425</v>
      </c>
    </row>
    <row r="22" spans="1:8" ht="15" x14ac:dyDescent="0.2">
      <c r="A22" s="104">
        <v>20</v>
      </c>
      <c r="B22" s="105" t="s">
        <v>873</v>
      </c>
      <c r="C22" s="107" t="s">
        <v>80</v>
      </c>
      <c r="D22" s="184">
        <v>0</v>
      </c>
      <c r="E22" s="185"/>
      <c r="F22" s="165">
        <v>17</v>
      </c>
      <c r="G22" s="167"/>
      <c r="H22" s="14" t="s">
        <v>425</v>
      </c>
    </row>
    <row r="23" spans="1:8" ht="15" x14ac:dyDescent="0.2">
      <c r="A23" s="104">
        <v>21</v>
      </c>
      <c r="B23" s="105" t="s">
        <v>18</v>
      </c>
      <c r="C23" s="106" t="s">
        <v>80</v>
      </c>
      <c r="D23" s="184">
        <v>45</v>
      </c>
      <c r="E23" s="185"/>
      <c r="F23" s="165">
        <v>23</v>
      </c>
      <c r="G23" s="167"/>
      <c r="H23" s="9" t="s">
        <v>425</v>
      </c>
    </row>
    <row r="24" spans="1:8" ht="15" x14ac:dyDescent="0.2">
      <c r="A24" s="104">
        <v>22</v>
      </c>
      <c r="B24" s="105" t="s">
        <v>19</v>
      </c>
      <c r="C24" s="106" t="s">
        <v>80</v>
      </c>
      <c r="D24" s="184">
        <v>25</v>
      </c>
      <c r="E24" s="185"/>
      <c r="F24" s="165">
        <v>23</v>
      </c>
      <c r="G24" s="167"/>
      <c r="H24" s="9" t="s">
        <v>425</v>
      </c>
    </row>
    <row r="25" spans="1:8" ht="15" x14ac:dyDescent="0.2">
      <c r="A25" s="104">
        <v>23</v>
      </c>
      <c r="B25" s="105" t="s">
        <v>20</v>
      </c>
      <c r="C25" s="106" t="s">
        <v>80</v>
      </c>
      <c r="D25" s="184">
        <v>45</v>
      </c>
      <c r="E25" s="185"/>
      <c r="F25" s="165">
        <v>23</v>
      </c>
      <c r="G25" s="167"/>
      <c r="H25" s="9" t="s">
        <v>425</v>
      </c>
    </row>
    <row r="26" spans="1:8" ht="15" x14ac:dyDescent="0.2">
      <c r="A26" s="104">
        <v>24</v>
      </c>
      <c r="B26" s="105" t="s">
        <v>1520</v>
      </c>
      <c r="C26" s="106" t="s">
        <v>80</v>
      </c>
      <c r="D26" s="184">
        <v>0</v>
      </c>
      <c r="E26" s="185"/>
      <c r="F26" s="165">
        <v>28</v>
      </c>
      <c r="G26" s="167"/>
      <c r="H26" s="9" t="s">
        <v>425</v>
      </c>
    </row>
    <row r="27" spans="1:8" ht="15" x14ac:dyDescent="0.2">
      <c r="A27" s="104">
        <v>25</v>
      </c>
      <c r="B27" s="105" t="s">
        <v>1521</v>
      </c>
      <c r="C27" s="106" t="s">
        <v>80</v>
      </c>
      <c r="D27" s="184">
        <v>0</v>
      </c>
      <c r="E27" s="185"/>
      <c r="F27" s="165">
        <v>28</v>
      </c>
      <c r="G27" s="167"/>
      <c r="H27" s="9" t="s">
        <v>425</v>
      </c>
    </row>
    <row r="28" spans="1:8" ht="15" x14ac:dyDescent="0.2">
      <c r="A28" s="104">
        <v>26</v>
      </c>
      <c r="B28" s="105" t="s">
        <v>436</v>
      </c>
      <c r="C28" s="106" t="s">
        <v>80</v>
      </c>
      <c r="D28" s="184">
        <v>525</v>
      </c>
      <c r="E28" s="185"/>
      <c r="F28" s="165">
        <v>55</v>
      </c>
      <c r="G28" s="167"/>
      <c r="H28" s="9" t="s">
        <v>425</v>
      </c>
    </row>
    <row r="29" spans="1:8" ht="15" x14ac:dyDescent="0.2">
      <c r="A29" s="104">
        <v>27</v>
      </c>
      <c r="B29" s="105" t="s">
        <v>375</v>
      </c>
      <c r="C29" s="106" t="s">
        <v>80</v>
      </c>
      <c r="D29" s="184">
        <v>190</v>
      </c>
      <c r="E29" s="185"/>
      <c r="F29" s="165">
        <v>55</v>
      </c>
      <c r="G29" s="167"/>
      <c r="H29" s="9" t="s">
        <v>425</v>
      </c>
    </row>
    <row r="30" spans="1:8" ht="15" x14ac:dyDescent="0.2">
      <c r="A30" s="104">
        <v>28</v>
      </c>
      <c r="B30" s="105" t="s">
        <v>393</v>
      </c>
      <c r="C30" s="106" t="s">
        <v>80</v>
      </c>
      <c r="D30" s="184">
        <v>145</v>
      </c>
      <c r="E30" s="185"/>
      <c r="F30" s="165">
        <v>55</v>
      </c>
      <c r="G30" s="167"/>
      <c r="H30" s="9" t="s">
        <v>425</v>
      </c>
    </row>
    <row r="31" spans="1:8" ht="15" x14ac:dyDescent="0.2">
      <c r="A31" s="104">
        <v>29</v>
      </c>
      <c r="B31" s="105" t="s">
        <v>811</v>
      </c>
      <c r="C31" s="106" t="s">
        <v>80</v>
      </c>
      <c r="D31" s="184">
        <v>65</v>
      </c>
      <c r="E31" s="185"/>
      <c r="F31" s="165">
        <v>28</v>
      </c>
      <c r="G31" s="167"/>
      <c r="H31" s="9" t="s">
        <v>425</v>
      </c>
    </row>
    <row r="32" spans="1:8" ht="15" x14ac:dyDescent="0.2">
      <c r="A32" s="104">
        <v>30</v>
      </c>
      <c r="B32" s="105" t="s">
        <v>860</v>
      </c>
      <c r="C32" s="106" t="s">
        <v>80</v>
      </c>
      <c r="D32" s="184">
        <v>850</v>
      </c>
      <c r="E32" s="185"/>
      <c r="F32" s="165">
        <v>156</v>
      </c>
      <c r="G32" s="167"/>
      <c r="H32" s="9" t="s">
        <v>425</v>
      </c>
    </row>
    <row r="33" spans="1:8" ht="15" x14ac:dyDescent="0.2">
      <c r="A33" s="104">
        <v>31</v>
      </c>
      <c r="B33" s="105" t="s">
        <v>874</v>
      </c>
      <c r="C33" s="106" t="s">
        <v>80</v>
      </c>
      <c r="D33" s="184">
        <v>145</v>
      </c>
      <c r="E33" s="185"/>
      <c r="F33" s="165">
        <v>56</v>
      </c>
      <c r="G33" s="167"/>
      <c r="H33" s="9" t="s">
        <v>425</v>
      </c>
    </row>
    <row r="34" spans="1:8" ht="15" x14ac:dyDescent="0.2">
      <c r="A34" s="104">
        <v>32</v>
      </c>
      <c r="B34" s="105" t="s">
        <v>861</v>
      </c>
      <c r="C34" s="106" t="s">
        <v>80</v>
      </c>
      <c r="D34" s="184">
        <v>30</v>
      </c>
      <c r="E34" s="185"/>
      <c r="F34" s="165">
        <v>45</v>
      </c>
      <c r="G34" s="167"/>
      <c r="H34" s="9" t="s">
        <v>425</v>
      </c>
    </row>
    <row r="35" spans="1:8" ht="15" x14ac:dyDescent="0.2">
      <c r="A35" s="104">
        <v>33</v>
      </c>
      <c r="B35" s="105" t="s">
        <v>435</v>
      </c>
      <c r="C35" s="106" t="s">
        <v>80</v>
      </c>
      <c r="D35" s="184">
        <v>90</v>
      </c>
      <c r="E35" s="185"/>
      <c r="F35" s="165">
        <v>40</v>
      </c>
      <c r="G35" s="167"/>
      <c r="H35" s="9" t="s">
        <v>425</v>
      </c>
    </row>
    <row r="36" spans="1:8" ht="15" x14ac:dyDescent="0.2">
      <c r="A36" s="104">
        <v>34</v>
      </c>
      <c r="B36" s="105" t="s">
        <v>358</v>
      </c>
      <c r="C36" s="106" t="s">
        <v>80</v>
      </c>
      <c r="D36" s="184">
        <v>450</v>
      </c>
      <c r="E36" s="185"/>
      <c r="F36" s="165">
        <v>45</v>
      </c>
      <c r="G36" s="167"/>
      <c r="H36" s="9" t="s">
        <v>425</v>
      </c>
    </row>
    <row r="37" spans="1:8" ht="15" x14ac:dyDescent="0.2">
      <c r="A37" s="104">
        <v>35</v>
      </c>
      <c r="B37" s="105" t="s">
        <v>455</v>
      </c>
      <c r="C37" s="106" t="s">
        <v>80</v>
      </c>
      <c r="D37" s="184">
        <v>195</v>
      </c>
      <c r="E37" s="185"/>
      <c r="F37" s="165">
        <v>45</v>
      </c>
      <c r="G37" s="167"/>
      <c r="H37" s="9" t="s">
        <v>425</v>
      </c>
    </row>
    <row r="38" spans="1:8" ht="15" x14ac:dyDescent="0.2">
      <c r="A38" s="104">
        <v>36</v>
      </c>
      <c r="B38" s="105" t="s">
        <v>378</v>
      </c>
      <c r="C38" s="106" t="s">
        <v>80</v>
      </c>
      <c r="D38" s="184">
        <v>35</v>
      </c>
      <c r="E38" s="185"/>
      <c r="F38" s="165">
        <v>3</v>
      </c>
      <c r="G38" s="167"/>
      <c r="H38" s="9" t="s">
        <v>425</v>
      </c>
    </row>
    <row r="39" spans="1:8" ht="15" x14ac:dyDescent="0.2">
      <c r="A39" s="104">
        <v>37</v>
      </c>
      <c r="B39" s="105" t="s">
        <v>379</v>
      </c>
      <c r="C39" s="106" t="s">
        <v>80</v>
      </c>
      <c r="D39" s="184">
        <v>55</v>
      </c>
      <c r="E39" s="185"/>
      <c r="F39" s="165">
        <v>3</v>
      </c>
      <c r="G39" s="167"/>
      <c r="H39" s="9" t="s">
        <v>425</v>
      </c>
    </row>
    <row r="40" spans="1:8" ht="15" x14ac:dyDescent="0.2">
      <c r="A40" s="104">
        <v>38</v>
      </c>
      <c r="B40" s="105" t="s">
        <v>875</v>
      </c>
      <c r="C40" s="106" t="s">
        <v>80</v>
      </c>
      <c r="D40" s="184">
        <v>65</v>
      </c>
      <c r="E40" s="185"/>
      <c r="F40" s="165">
        <v>17</v>
      </c>
      <c r="G40" s="167"/>
      <c r="H40" s="9" t="s">
        <v>425</v>
      </c>
    </row>
    <row r="41" spans="1:8" ht="15" x14ac:dyDescent="0.2">
      <c r="A41" s="104">
        <v>39</v>
      </c>
      <c r="B41" s="105" t="s">
        <v>692</v>
      </c>
      <c r="C41" s="106" t="s">
        <v>80</v>
      </c>
      <c r="D41" s="184">
        <v>1050</v>
      </c>
      <c r="E41" s="185"/>
      <c r="F41" s="165">
        <v>62</v>
      </c>
      <c r="G41" s="167"/>
      <c r="H41" s="9" t="s">
        <v>425</v>
      </c>
    </row>
    <row r="42" spans="1:8" ht="15" x14ac:dyDescent="0.2">
      <c r="A42" s="104">
        <v>40</v>
      </c>
      <c r="B42" s="105" t="s">
        <v>876</v>
      </c>
      <c r="C42" s="106" t="s">
        <v>80</v>
      </c>
      <c r="D42" s="184">
        <v>1900</v>
      </c>
      <c r="E42" s="185"/>
      <c r="F42" s="165">
        <v>62</v>
      </c>
      <c r="G42" s="167"/>
      <c r="H42" s="9" t="s">
        <v>425</v>
      </c>
    </row>
    <row r="43" spans="1:8" ht="15" x14ac:dyDescent="0.2">
      <c r="A43" s="104">
        <v>41</v>
      </c>
      <c r="B43" s="105" t="s">
        <v>877</v>
      </c>
      <c r="C43" s="106" t="s">
        <v>80</v>
      </c>
      <c r="D43" s="184">
        <v>1900</v>
      </c>
      <c r="E43" s="185"/>
      <c r="F43" s="165">
        <v>62</v>
      </c>
      <c r="G43" s="167"/>
      <c r="H43" s="9" t="s">
        <v>425</v>
      </c>
    </row>
    <row r="44" spans="1:8" ht="15" x14ac:dyDescent="0.2">
      <c r="A44" s="104">
        <v>42</v>
      </c>
      <c r="B44" s="105" t="s">
        <v>694</v>
      </c>
      <c r="C44" s="106" t="s">
        <v>80</v>
      </c>
      <c r="D44" s="184">
        <v>2</v>
      </c>
      <c r="E44" s="185"/>
      <c r="F44" s="165">
        <v>0</v>
      </c>
      <c r="G44" s="167"/>
      <c r="H44" s="9" t="s">
        <v>425</v>
      </c>
    </row>
    <row r="45" spans="1:8" ht="15" x14ac:dyDescent="0.2">
      <c r="A45" s="104">
        <v>43</v>
      </c>
      <c r="B45" s="105" t="s">
        <v>1522</v>
      </c>
      <c r="C45" s="106" t="s">
        <v>80</v>
      </c>
      <c r="D45" s="184">
        <v>159</v>
      </c>
      <c r="E45" s="185"/>
      <c r="F45" s="165">
        <v>28</v>
      </c>
      <c r="G45" s="167"/>
      <c r="H45" s="9" t="s">
        <v>425</v>
      </c>
    </row>
    <row r="46" spans="1:8" ht="15" x14ac:dyDescent="0.2">
      <c r="A46" s="104">
        <v>44</v>
      </c>
      <c r="B46" s="105" t="s">
        <v>878</v>
      </c>
      <c r="C46" s="106" t="s">
        <v>80</v>
      </c>
      <c r="D46" s="184">
        <v>75</v>
      </c>
      <c r="E46" s="185"/>
      <c r="F46" s="165">
        <v>28</v>
      </c>
      <c r="G46" s="167"/>
      <c r="H46" s="9" t="s">
        <v>425</v>
      </c>
    </row>
    <row r="47" spans="1:8" ht="15" x14ac:dyDescent="0.2">
      <c r="A47" s="104">
        <v>45</v>
      </c>
      <c r="B47" s="105" t="s">
        <v>879</v>
      </c>
      <c r="C47" s="106" t="s">
        <v>80</v>
      </c>
      <c r="D47" s="184">
        <v>650</v>
      </c>
      <c r="E47" s="185"/>
      <c r="F47" s="165">
        <v>28</v>
      </c>
      <c r="G47" s="167"/>
      <c r="H47" s="9" t="s">
        <v>425</v>
      </c>
    </row>
    <row r="48" spans="1:8" ht="15" x14ac:dyDescent="0.2">
      <c r="A48" s="104">
        <v>46</v>
      </c>
      <c r="B48" s="105" t="s">
        <v>880</v>
      </c>
      <c r="C48" s="106" t="s">
        <v>1142</v>
      </c>
      <c r="D48" s="184">
        <v>29</v>
      </c>
      <c r="E48" s="185"/>
      <c r="F48" s="165">
        <v>23</v>
      </c>
      <c r="G48" s="167"/>
      <c r="H48" s="9" t="s">
        <v>425</v>
      </c>
    </row>
    <row r="49" spans="1:8" ht="15" x14ac:dyDescent="0.2">
      <c r="A49" s="104">
        <v>47</v>
      </c>
      <c r="B49" s="105" t="s">
        <v>881</v>
      </c>
      <c r="C49" s="106" t="s">
        <v>1142</v>
      </c>
      <c r="D49" s="184">
        <v>29</v>
      </c>
      <c r="E49" s="185"/>
      <c r="F49" s="165">
        <v>23</v>
      </c>
      <c r="G49" s="167"/>
      <c r="H49" s="9" t="s">
        <v>425</v>
      </c>
    </row>
    <row r="50" spans="1:8" ht="15" x14ac:dyDescent="0.2">
      <c r="A50" s="104">
        <v>48</v>
      </c>
      <c r="B50" s="105" t="s">
        <v>882</v>
      </c>
      <c r="C50" s="106" t="s">
        <v>80</v>
      </c>
      <c r="D50" s="184">
        <v>45</v>
      </c>
      <c r="E50" s="185"/>
      <c r="F50" s="165">
        <v>12</v>
      </c>
      <c r="G50" s="167"/>
      <c r="H50" s="9" t="s">
        <v>425</v>
      </c>
    </row>
    <row r="51" spans="1:8" ht="15" x14ac:dyDescent="0.2">
      <c r="A51" s="104">
        <v>49</v>
      </c>
      <c r="B51" s="105" t="s">
        <v>883</v>
      </c>
      <c r="C51" s="106" t="s">
        <v>80</v>
      </c>
      <c r="D51" s="184">
        <v>6</v>
      </c>
      <c r="E51" s="185"/>
      <c r="F51" s="165">
        <v>12</v>
      </c>
      <c r="G51" s="167"/>
      <c r="H51" s="9" t="s">
        <v>425</v>
      </c>
    </row>
    <row r="52" spans="1:8" ht="15" x14ac:dyDescent="0.2">
      <c r="A52" s="104">
        <v>50</v>
      </c>
      <c r="B52" s="105" t="s">
        <v>884</v>
      </c>
      <c r="C52" s="106" t="s">
        <v>80</v>
      </c>
      <c r="D52" s="184">
        <v>850</v>
      </c>
      <c r="E52" s="185"/>
      <c r="F52" s="165">
        <v>45</v>
      </c>
      <c r="G52" s="167"/>
      <c r="H52" s="9" t="s">
        <v>425</v>
      </c>
    </row>
    <row r="53" spans="1:8" ht="15" x14ac:dyDescent="0.2">
      <c r="A53" s="104">
        <v>51</v>
      </c>
      <c r="B53" s="105" t="s">
        <v>885</v>
      </c>
      <c r="C53" s="106" t="s">
        <v>1142</v>
      </c>
      <c r="D53" s="184">
        <v>70</v>
      </c>
      <c r="E53" s="185"/>
      <c r="F53" s="165">
        <v>12</v>
      </c>
      <c r="G53" s="167"/>
      <c r="H53" s="9" t="s">
        <v>425</v>
      </c>
    </row>
    <row r="54" spans="1:8" ht="15" x14ac:dyDescent="0.2">
      <c r="A54" s="104">
        <v>52</v>
      </c>
      <c r="B54" s="105" t="s">
        <v>1523</v>
      </c>
      <c r="C54" s="106" t="s">
        <v>80</v>
      </c>
      <c r="D54" s="184">
        <v>10</v>
      </c>
      <c r="E54" s="185"/>
      <c r="F54" s="165">
        <v>5</v>
      </c>
      <c r="G54" s="167"/>
      <c r="H54" s="9" t="s">
        <v>425</v>
      </c>
    </row>
    <row r="55" spans="1:8" ht="15" x14ac:dyDescent="0.2">
      <c r="A55" s="104">
        <v>53</v>
      </c>
      <c r="B55" s="105" t="s">
        <v>886</v>
      </c>
      <c r="C55" s="106" t="s">
        <v>80</v>
      </c>
      <c r="D55" s="184">
        <v>525</v>
      </c>
      <c r="E55" s="185"/>
      <c r="F55" s="165">
        <v>28</v>
      </c>
      <c r="G55" s="167"/>
      <c r="H55" s="9" t="s">
        <v>425</v>
      </c>
    </row>
    <row r="56" spans="1:8" ht="15" x14ac:dyDescent="0.2">
      <c r="A56" s="104">
        <v>54</v>
      </c>
      <c r="B56" s="105" t="s">
        <v>887</v>
      </c>
      <c r="C56" s="106" t="s">
        <v>1142</v>
      </c>
      <c r="D56" s="184">
        <v>0</v>
      </c>
      <c r="E56" s="185"/>
      <c r="F56" s="165">
        <v>17</v>
      </c>
      <c r="G56" s="167"/>
      <c r="H56" s="9"/>
    </row>
    <row r="57" spans="1:8" ht="15" x14ac:dyDescent="0.2">
      <c r="A57" s="104">
        <v>55</v>
      </c>
      <c r="B57" s="105" t="s">
        <v>438</v>
      </c>
      <c r="C57" s="106" t="s">
        <v>1142</v>
      </c>
      <c r="D57" s="184">
        <v>130</v>
      </c>
      <c r="E57" s="185"/>
      <c r="F57" s="165">
        <v>28</v>
      </c>
      <c r="G57" s="167"/>
      <c r="H57" s="9" t="s">
        <v>2643</v>
      </c>
    </row>
    <row r="58" spans="1:8" ht="15" x14ac:dyDescent="0.2">
      <c r="A58" s="104">
        <v>56</v>
      </c>
      <c r="B58" s="105" t="s">
        <v>439</v>
      </c>
      <c r="C58" s="106" t="s">
        <v>1142</v>
      </c>
      <c r="D58" s="184">
        <v>140</v>
      </c>
      <c r="E58" s="185"/>
      <c r="F58" s="165">
        <v>28</v>
      </c>
      <c r="G58" s="167"/>
      <c r="H58" s="9" t="s">
        <v>2643</v>
      </c>
    </row>
    <row r="59" spans="1:8" ht="15" x14ac:dyDescent="0.2">
      <c r="A59" s="104">
        <v>57</v>
      </c>
      <c r="B59" s="105" t="s">
        <v>888</v>
      </c>
      <c r="C59" s="106" t="s">
        <v>1142</v>
      </c>
      <c r="D59" s="184">
        <v>290</v>
      </c>
      <c r="E59" s="185"/>
      <c r="F59" s="165">
        <v>56</v>
      </c>
      <c r="G59" s="167"/>
      <c r="H59" s="9" t="s">
        <v>2643</v>
      </c>
    </row>
    <row r="60" spans="1:8" ht="15" x14ac:dyDescent="0.2">
      <c r="A60" s="104">
        <v>58</v>
      </c>
      <c r="B60" s="105" t="s">
        <v>889</v>
      </c>
      <c r="C60" s="106" t="s">
        <v>1142</v>
      </c>
      <c r="D60" s="184">
        <v>360</v>
      </c>
      <c r="E60" s="185"/>
      <c r="F60" s="165">
        <v>56</v>
      </c>
      <c r="G60" s="167"/>
      <c r="H60" s="9" t="s">
        <v>2643</v>
      </c>
    </row>
    <row r="61" spans="1:8" ht="15" x14ac:dyDescent="0.2">
      <c r="A61" s="104">
        <v>59</v>
      </c>
      <c r="B61" s="105" t="s">
        <v>890</v>
      </c>
      <c r="C61" s="106" t="s">
        <v>1142</v>
      </c>
      <c r="D61" s="184">
        <v>0</v>
      </c>
      <c r="E61" s="185"/>
      <c r="F61" s="165">
        <v>45</v>
      </c>
      <c r="G61" s="167"/>
      <c r="H61" s="9" t="s">
        <v>425</v>
      </c>
    </row>
    <row r="62" spans="1:8" ht="15" x14ac:dyDescent="0.2">
      <c r="A62" s="104">
        <v>60</v>
      </c>
      <c r="B62" s="105" t="s">
        <v>1524</v>
      </c>
      <c r="C62" s="106" t="s">
        <v>1142</v>
      </c>
      <c r="D62" s="184">
        <v>0</v>
      </c>
      <c r="E62" s="185"/>
      <c r="F62" s="165">
        <v>17</v>
      </c>
      <c r="G62" s="167"/>
      <c r="H62" s="9"/>
    </row>
    <row r="63" spans="1:8" ht="15" x14ac:dyDescent="0.2">
      <c r="A63" s="104">
        <v>61</v>
      </c>
      <c r="B63" s="105" t="s">
        <v>891</v>
      </c>
      <c r="C63" s="106" t="s">
        <v>80</v>
      </c>
      <c r="D63" s="184">
        <v>159</v>
      </c>
      <c r="E63" s="185"/>
      <c r="F63" s="165">
        <v>28</v>
      </c>
      <c r="G63" s="167"/>
      <c r="H63" s="9" t="s">
        <v>425</v>
      </c>
    </row>
    <row r="64" spans="1:8" ht="15" x14ac:dyDescent="0.2">
      <c r="A64" s="104">
        <v>62</v>
      </c>
      <c r="B64" s="105" t="s">
        <v>89</v>
      </c>
      <c r="C64" s="106" t="s">
        <v>80</v>
      </c>
      <c r="D64" s="184">
        <v>391</v>
      </c>
      <c r="E64" s="185"/>
      <c r="F64" s="165">
        <v>34</v>
      </c>
      <c r="G64" s="167"/>
      <c r="H64" s="9" t="s">
        <v>425</v>
      </c>
    </row>
    <row r="65" spans="1:8" ht="15" x14ac:dyDescent="0.2">
      <c r="A65" s="104">
        <v>63</v>
      </c>
      <c r="B65" s="105" t="s">
        <v>892</v>
      </c>
      <c r="C65" s="106" t="s">
        <v>80</v>
      </c>
      <c r="D65" s="184">
        <v>18</v>
      </c>
      <c r="E65" s="185"/>
      <c r="F65" s="165">
        <v>12</v>
      </c>
      <c r="G65" s="167"/>
      <c r="H65" s="9" t="s">
        <v>425</v>
      </c>
    </row>
    <row r="66" spans="1:8" ht="15" x14ac:dyDescent="0.2">
      <c r="A66" s="104">
        <v>64</v>
      </c>
      <c r="B66" s="105" t="s">
        <v>4</v>
      </c>
      <c r="C66" s="106" t="s">
        <v>80</v>
      </c>
      <c r="D66" s="184">
        <v>155</v>
      </c>
      <c r="E66" s="185"/>
      <c r="F66" s="165">
        <v>23</v>
      </c>
      <c r="G66" s="167"/>
      <c r="H66" s="9" t="s">
        <v>425</v>
      </c>
    </row>
    <row r="67" spans="1:8" ht="15" x14ac:dyDescent="0.2">
      <c r="A67" s="104">
        <v>65</v>
      </c>
      <c r="B67" s="105" t="s">
        <v>91</v>
      </c>
      <c r="C67" s="107" t="s">
        <v>1142</v>
      </c>
      <c r="D67" s="184">
        <v>0</v>
      </c>
      <c r="E67" s="185"/>
      <c r="F67" s="165">
        <v>17</v>
      </c>
      <c r="G67" s="167"/>
      <c r="H67" s="14"/>
    </row>
    <row r="68" spans="1:8" ht="15" x14ac:dyDescent="0.2">
      <c r="A68" s="104">
        <v>66</v>
      </c>
      <c r="B68" s="105" t="s">
        <v>893</v>
      </c>
      <c r="C68" s="106" t="s">
        <v>1142</v>
      </c>
      <c r="D68" s="184">
        <v>18</v>
      </c>
      <c r="E68" s="185"/>
      <c r="F68" s="165">
        <v>17</v>
      </c>
      <c r="G68" s="167"/>
      <c r="H68" s="9" t="s">
        <v>425</v>
      </c>
    </row>
    <row r="69" spans="1:8" ht="15" x14ac:dyDescent="0.2">
      <c r="A69" s="104">
        <v>67</v>
      </c>
      <c r="B69" s="105" t="s">
        <v>1525</v>
      </c>
      <c r="C69" s="106" t="s">
        <v>80</v>
      </c>
      <c r="D69" s="184">
        <v>386</v>
      </c>
      <c r="E69" s="185"/>
      <c r="F69" s="165">
        <v>45</v>
      </c>
      <c r="G69" s="167"/>
      <c r="H69" s="9" t="s">
        <v>425</v>
      </c>
    </row>
    <row r="70" spans="1:8" ht="15" x14ac:dyDescent="0.2">
      <c r="A70" s="104">
        <v>68</v>
      </c>
      <c r="B70" s="105" t="s">
        <v>894</v>
      </c>
      <c r="C70" s="106" t="s">
        <v>80</v>
      </c>
      <c r="D70" s="184">
        <v>0</v>
      </c>
      <c r="E70" s="185"/>
      <c r="F70" s="165">
        <v>42</v>
      </c>
      <c r="G70" s="167"/>
      <c r="H70" s="9" t="s">
        <v>425</v>
      </c>
    </row>
    <row r="71" spans="1:8" ht="15" x14ac:dyDescent="0.2">
      <c r="A71" s="104">
        <v>69</v>
      </c>
      <c r="B71" s="105" t="s">
        <v>442</v>
      </c>
      <c r="C71" s="106" t="s">
        <v>80</v>
      </c>
      <c r="D71" s="184">
        <v>140</v>
      </c>
      <c r="E71" s="185"/>
      <c r="F71" s="165">
        <v>28</v>
      </c>
      <c r="G71" s="167"/>
      <c r="H71" s="9" t="s">
        <v>425</v>
      </c>
    </row>
    <row r="72" spans="1:8" ht="15" x14ac:dyDescent="0.2">
      <c r="A72" s="104">
        <v>70</v>
      </c>
      <c r="B72" s="105" t="s">
        <v>1526</v>
      </c>
      <c r="C72" s="106" t="s">
        <v>80</v>
      </c>
      <c r="D72" s="184">
        <v>60</v>
      </c>
      <c r="E72" s="185"/>
      <c r="F72" s="165">
        <v>28</v>
      </c>
      <c r="G72" s="167"/>
      <c r="H72" s="9" t="s">
        <v>425</v>
      </c>
    </row>
    <row r="73" spans="1:8" ht="15" x14ac:dyDescent="0.2">
      <c r="A73" s="104">
        <v>71</v>
      </c>
      <c r="B73" s="105" t="s">
        <v>1527</v>
      </c>
      <c r="C73" s="106" t="s">
        <v>80</v>
      </c>
      <c r="D73" s="184">
        <v>80</v>
      </c>
      <c r="E73" s="185"/>
      <c r="F73" s="165">
        <v>17</v>
      </c>
      <c r="G73" s="167"/>
      <c r="H73" s="9" t="s">
        <v>425</v>
      </c>
    </row>
    <row r="74" spans="1:8" ht="15" x14ac:dyDescent="0.2">
      <c r="A74" s="104">
        <v>72</v>
      </c>
      <c r="B74" s="105" t="s">
        <v>895</v>
      </c>
      <c r="C74" s="106" t="s">
        <v>80</v>
      </c>
      <c r="D74" s="184">
        <v>500</v>
      </c>
      <c r="E74" s="185"/>
      <c r="F74" s="165">
        <v>86</v>
      </c>
      <c r="G74" s="167"/>
      <c r="H74" s="9" t="s">
        <v>425</v>
      </c>
    </row>
    <row r="75" spans="1:8" ht="15" x14ac:dyDescent="0.2">
      <c r="A75" s="104">
        <v>73</v>
      </c>
      <c r="B75" s="105" t="s">
        <v>896</v>
      </c>
      <c r="C75" s="106" t="s">
        <v>80</v>
      </c>
      <c r="D75" s="184">
        <v>140</v>
      </c>
      <c r="E75" s="185"/>
      <c r="F75" s="165">
        <v>42</v>
      </c>
      <c r="G75" s="167"/>
      <c r="H75" s="9" t="s">
        <v>425</v>
      </c>
    </row>
    <row r="76" spans="1:8" ht="15" x14ac:dyDescent="0.2">
      <c r="A76" s="104">
        <v>74</v>
      </c>
      <c r="B76" s="105" t="s">
        <v>1528</v>
      </c>
      <c r="C76" s="106" t="s">
        <v>1142</v>
      </c>
      <c r="D76" s="184">
        <v>318</v>
      </c>
      <c r="E76" s="185"/>
      <c r="F76" s="165">
        <v>91</v>
      </c>
      <c r="G76" s="167"/>
      <c r="H76" s="9" t="s">
        <v>425</v>
      </c>
    </row>
    <row r="77" spans="1:8" ht="15" x14ac:dyDescent="0.2">
      <c r="A77" s="104">
        <v>75</v>
      </c>
      <c r="B77" s="105" t="s">
        <v>94</v>
      </c>
      <c r="C77" s="106" t="s">
        <v>80</v>
      </c>
      <c r="D77" s="184">
        <v>18</v>
      </c>
      <c r="E77" s="185"/>
      <c r="F77" s="165">
        <v>12</v>
      </c>
      <c r="G77" s="167"/>
      <c r="H77" s="9" t="s">
        <v>425</v>
      </c>
    </row>
    <row r="78" spans="1:8" ht="15" x14ac:dyDescent="0.2">
      <c r="A78" s="104">
        <v>76</v>
      </c>
      <c r="B78" s="105" t="s">
        <v>1529</v>
      </c>
      <c r="C78" s="106" t="s">
        <v>80</v>
      </c>
      <c r="D78" s="184">
        <v>145</v>
      </c>
      <c r="E78" s="185"/>
      <c r="F78" s="165">
        <v>17</v>
      </c>
      <c r="G78" s="167"/>
      <c r="H78" s="9" t="s">
        <v>425</v>
      </c>
    </row>
    <row r="79" spans="1:8" ht="15" x14ac:dyDescent="0.2">
      <c r="A79" s="104">
        <v>77</v>
      </c>
      <c r="B79" s="105" t="s">
        <v>1530</v>
      </c>
      <c r="C79" s="106" t="s">
        <v>80</v>
      </c>
      <c r="D79" s="184">
        <v>25</v>
      </c>
      <c r="E79" s="185"/>
      <c r="F79" s="165">
        <v>14</v>
      </c>
      <c r="G79" s="167"/>
      <c r="H79" s="9" t="s">
        <v>425</v>
      </c>
    </row>
    <row r="80" spans="1:8" ht="15" x14ac:dyDescent="0.2">
      <c r="A80" s="104">
        <v>78</v>
      </c>
      <c r="B80" s="105" t="s">
        <v>106</v>
      </c>
      <c r="C80" s="106" t="s">
        <v>80</v>
      </c>
      <c r="D80" s="184">
        <v>65</v>
      </c>
      <c r="E80" s="185"/>
      <c r="F80" s="165">
        <v>34</v>
      </c>
      <c r="G80" s="167"/>
      <c r="H80" s="9" t="s">
        <v>425</v>
      </c>
    </row>
    <row r="81" spans="1:8" ht="15" x14ac:dyDescent="0.2">
      <c r="A81" s="104">
        <v>79</v>
      </c>
      <c r="B81" s="105" t="s">
        <v>1531</v>
      </c>
      <c r="C81" s="106" t="s">
        <v>80</v>
      </c>
      <c r="D81" s="184">
        <v>159</v>
      </c>
      <c r="E81" s="185"/>
      <c r="F81" s="165">
        <v>34</v>
      </c>
      <c r="G81" s="167"/>
      <c r="H81" s="9" t="s">
        <v>425</v>
      </c>
    </row>
    <row r="82" spans="1:8" ht="15" x14ac:dyDescent="0.2">
      <c r="A82" s="104">
        <v>80</v>
      </c>
      <c r="B82" s="105" t="s">
        <v>1532</v>
      </c>
      <c r="C82" s="106" t="s">
        <v>80</v>
      </c>
      <c r="D82" s="184">
        <v>181</v>
      </c>
      <c r="E82" s="185"/>
      <c r="F82" s="165">
        <v>45</v>
      </c>
      <c r="G82" s="167"/>
      <c r="H82" s="9" t="s">
        <v>425</v>
      </c>
    </row>
    <row r="83" spans="1:8" ht="15" x14ac:dyDescent="0.2">
      <c r="A83" s="104">
        <v>81</v>
      </c>
      <c r="B83" s="105" t="s">
        <v>897</v>
      </c>
      <c r="C83" s="107" t="s">
        <v>80</v>
      </c>
      <c r="D83" s="184">
        <v>0</v>
      </c>
      <c r="E83" s="185"/>
      <c r="F83" s="165">
        <v>45</v>
      </c>
      <c r="G83" s="167"/>
      <c r="H83" s="14"/>
    </row>
    <row r="84" spans="1:8" ht="15" x14ac:dyDescent="0.2">
      <c r="A84" s="104">
        <v>82</v>
      </c>
      <c r="B84" s="105" t="s">
        <v>96</v>
      </c>
      <c r="C84" s="106" t="s">
        <v>80</v>
      </c>
      <c r="D84" s="184">
        <v>27</v>
      </c>
      <c r="E84" s="185"/>
      <c r="F84" s="165">
        <v>9</v>
      </c>
      <c r="G84" s="167"/>
      <c r="H84" s="9" t="s">
        <v>425</v>
      </c>
    </row>
    <row r="85" spans="1:8" ht="15" x14ac:dyDescent="0.2">
      <c r="A85" s="104">
        <v>83</v>
      </c>
      <c r="B85" s="105" t="s">
        <v>1533</v>
      </c>
      <c r="C85" s="106" t="s">
        <v>80</v>
      </c>
      <c r="D85" s="184">
        <v>54</v>
      </c>
      <c r="E85" s="185"/>
      <c r="F85" s="165">
        <v>17</v>
      </c>
      <c r="G85" s="167"/>
      <c r="H85" s="9" t="s">
        <v>425</v>
      </c>
    </row>
    <row r="86" spans="1:8" ht="15" x14ac:dyDescent="0.2">
      <c r="A86" s="104">
        <v>84</v>
      </c>
      <c r="B86" s="105" t="s">
        <v>898</v>
      </c>
      <c r="C86" s="106" t="s">
        <v>1142</v>
      </c>
      <c r="D86" s="184">
        <v>40</v>
      </c>
      <c r="E86" s="185"/>
      <c r="F86" s="165">
        <v>12</v>
      </c>
      <c r="G86" s="167"/>
      <c r="H86" s="9" t="s">
        <v>425</v>
      </c>
    </row>
    <row r="87" spans="1:8" ht="15" x14ac:dyDescent="0.2">
      <c r="A87" s="104">
        <v>85</v>
      </c>
      <c r="B87" s="105" t="s">
        <v>899</v>
      </c>
      <c r="C87" s="106" t="s">
        <v>80</v>
      </c>
      <c r="D87" s="184">
        <v>950</v>
      </c>
      <c r="E87" s="185"/>
      <c r="F87" s="165">
        <v>23</v>
      </c>
      <c r="G87" s="167"/>
      <c r="H87" s="9" t="s">
        <v>425</v>
      </c>
    </row>
    <row r="88" spans="1:8" ht="15" x14ac:dyDescent="0.2">
      <c r="A88" s="104">
        <v>86</v>
      </c>
      <c r="B88" s="105" t="s">
        <v>99</v>
      </c>
      <c r="C88" s="106" t="s">
        <v>80</v>
      </c>
      <c r="D88" s="184">
        <v>181</v>
      </c>
      <c r="E88" s="185"/>
      <c r="F88" s="165">
        <v>28</v>
      </c>
      <c r="G88" s="167"/>
      <c r="H88" s="9" t="s">
        <v>425</v>
      </c>
    </row>
    <row r="89" spans="1:8" ht="15" x14ac:dyDescent="0.2">
      <c r="A89" s="104">
        <v>87</v>
      </c>
      <c r="B89" s="105" t="s">
        <v>100</v>
      </c>
      <c r="C89" s="107" t="s">
        <v>80</v>
      </c>
      <c r="D89" s="184">
        <v>0</v>
      </c>
      <c r="E89" s="185"/>
      <c r="F89" s="165">
        <v>34</v>
      </c>
      <c r="G89" s="167"/>
      <c r="H89" s="14"/>
    </row>
    <row r="90" spans="1:8" ht="15" x14ac:dyDescent="0.2">
      <c r="A90" s="104">
        <v>88</v>
      </c>
      <c r="B90" s="105" t="s">
        <v>1534</v>
      </c>
      <c r="C90" s="106" t="s">
        <v>80</v>
      </c>
      <c r="D90" s="184">
        <v>0</v>
      </c>
      <c r="E90" s="185"/>
      <c r="F90" s="165">
        <v>17</v>
      </c>
      <c r="G90" s="167"/>
      <c r="H90" s="9" t="s">
        <v>425</v>
      </c>
    </row>
    <row r="91" spans="1:8" ht="15" x14ac:dyDescent="0.2">
      <c r="A91" s="104">
        <v>89</v>
      </c>
      <c r="B91" s="105" t="s">
        <v>1169</v>
      </c>
      <c r="C91" s="106" t="s">
        <v>80</v>
      </c>
      <c r="D91" s="184">
        <v>650</v>
      </c>
      <c r="E91" s="185"/>
      <c r="F91" s="165">
        <v>56</v>
      </c>
      <c r="G91" s="167"/>
      <c r="H91" s="9" t="s">
        <v>425</v>
      </c>
    </row>
    <row r="92" spans="1:8" ht="15" x14ac:dyDescent="0.2">
      <c r="A92" s="104">
        <v>90</v>
      </c>
      <c r="B92" s="105" t="s">
        <v>900</v>
      </c>
      <c r="C92" s="107" t="s">
        <v>80</v>
      </c>
      <c r="D92" s="184">
        <v>0</v>
      </c>
      <c r="E92" s="185"/>
      <c r="F92" s="165">
        <v>56</v>
      </c>
      <c r="G92" s="167"/>
      <c r="H92" s="14"/>
    </row>
    <row r="93" spans="1:8" ht="15" x14ac:dyDescent="0.2">
      <c r="A93" s="104">
        <v>91</v>
      </c>
      <c r="B93" s="105" t="s">
        <v>61</v>
      </c>
      <c r="C93" s="106" t="s">
        <v>80</v>
      </c>
      <c r="D93" s="184">
        <v>35</v>
      </c>
      <c r="E93" s="185"/>
      <c r="F93" s="165">
        <v>6</v>
      </c>
      <c r="G93" s="167"/>
      <c r="H93" s="9" t="s">
        <v>2645</v>
      </c>
    </row>
    <row r="94" spans="1:8" ht="15" x14ac:dyDescent="0.2">
      <c r="A94" s="104">
        <v>92</v>
      </c>
      <c r="B94" s="105" t="s">
        <v>1535</v>
      </c>
      <c r="C94" s="107" t="s">
        <v>1142</v>
      </c>
      <c r="D94" s="184">
        <v>0</v>
      </c>
      <c r="E94" s="185"/>
      <c r="F94" s="165">
        <v>56</v>
      </c>
      <c r="G94" s="167"/>
      <c r="H94" s="14" t="s">
        <v>425</v>
      </c>
    </row>
    <row r="95" spans="1:8" ht="15" x14ac:dyDescent="0.2">
      <c r="A95" s="104">
        <v>93</v>
      </c>
      <c r="B95" s="105" t="s">
        <v>1168</v>
      </c>
      <c r="C95" s="106" t="s">
        <v>80</v>
      </c>
      <c r="D95" s="184">
        <v>79</v>
      </c>
      <c r="E95" s="185"/>
      <c r="F95" s="165">
        <v>12</v>
      </c>
      <c r="G95" s="167"/>
      <c r="H95" s="9" t="s">
        <v>425</v>
      </c>
    </row>
    <row r="96" spans="1:8" ht="15" x14ac:dyDescent="0.2">
      <c r="A96" s="104">
        <v>94</v>
      </c>
      <c r="B96" s="105" t="s">
        <v>901</v>
      </c>
      <c r="C96" s="106" t="s">
        <v>80</v>
      </c>
      <c r="D96" s="184">
        <v>5800</v>
      </c>
      <c r="E96" s="185"/>
      <c r="F96" s="165">
        <v>28</v>
      </c>
      <c r="G96" s="167"/>
      <c r="H96" s="9" t="s">
        <v>425</v>
      </c>
    </row>
    <row r="97" spans="1:8" ht="15" x14ac:dyDescent="0.2">
      <c r="A97" s="104">
        <v>95</v>
      </c>
      <c r="B97" s="105" t="s">
        <v>902</v>
      </c>
      <c r="C97" s="106" t="s">
        <v>80</v>
      </c>
      <c r="D97" s="184">
        <v>25</v>
      </c>
      <c r="E97" s="185"/>
      <c r="F97" s="165">
        <v>12</v>
      </c>
      <c r="G97" s="167"/>
      <c r="H97" s="9" t="s">
        <v>425</v>
      </c>
    </row>
    <row r="98" spans="1:8" ht="15" x14ac:dyDescent="0.2">
      <c r="A98" s="104">
        <v>96</v>
      </c>
      <c r="B98" s="105" t="s">
        <v>197</v>
      </c>
      <c r="C98" s="106" t="s">
        <v>80</v>
      </c>
      <c r="D98" s="184">
        <v>7</v>
      </c>
      <c r="E98" s="185"/>
      <c r="F98" s="165">
        <v>0</v>
      </c>
      <c r="G98" s="167"/>
      <c r="H98" s="9" t="s">
        <v>425</v>
      </c>
    </row>
    <row r="99" spans="1:8" ht="15" x14ac:dyDescent="0.2">
      <c r="A99" s="104">
        <v>97</v>
      </c>
      <c r="B99" s="105" t="s">
        <v>402</v>
      </c>
      <c r="C99" s="106" t="s">
        <v>80</v>
      </c>
      <c r="D99" s="184">
        <v>2250</v>
      </c>
      <c r="E99" s="185"/>
      <c r="F99" s="165">
        <v>80</v>
      </c>
      <c r="G99" s="167"/>
      <c r="H99" s="9" t="s">
        <v>425</v>
      </c>
    </row>
    <row r="100" spans="1:8" ht="15" x14ac:dyDescent="0.2">
      <c r="A100" s="104">
        <v>98</v>
      </c>
      <c r="B100" s="105" t="s">
        <v>251</v>
      </c>
      <c r="C100" s="106" t="s">
        <v>80</v>
      </c>
      <c r="D100" s="184">
        <v>45</v>
      </c>
      <c r="E100" s="185"/>
      <c r="F100" s="165">
        <v>80</v>
      </c>
      <c r="G100" s="167"/>
      <c r="H100" s="9" t="s">
        <v>425</v>
      </c>
    </row>
    <row r="101" spans="1:8" ht="15" x14ac:dyDescent="0.2">
      <c r="A101" s="104">
        <v>99</v>
      </c>
      <c r="B101" s="105" t="s">
        <v>252</v>
      </c>
      <c r="C101" s="106" t="s">
        <v>80</v>
      </c>
      <c r="D101" s="184">
        <v>272</v>
      </c>
      <c r="E101" s="185"/>
      <c r="F101" s="165">
        <v>45</v>
      </c>
      <c r="G101" s="167"/>
      <c r="H101" s="9" t="s">
        <v>425</v>
      </c>
    </row>
    <row r="102" spans="1:8" ht="15" x14ac:dyDescent="0.2">
      <c r="A102" s="104">
        <v>100</v>
      </c>
      <c r="B102" s="105" t="s">
        <v>253</v>
      </c>
      <c r="C102" s="106" t="s">
        <v>80</v>
      </c>
      <c r="D102" s="184">
        <v>113</v>
      </c>
      <c r="E102" s="185"/>
      <c r="F102" s="165">
        <v>45</v>
      </c>
      <c r="G102" s="167"/>
      <c r="H102" s="9" t="s">
        <v>425</v>
      </c>
    </row>
    <row r="103" spans="1:8" ht="15" x14ac:dyDescent="0.2">
      <c r="A103" s="104">
        <v>101</v>
      </c>
      <c r="B103" s="105" t="s">
        <v>1536</v>
      </c>
      <c r="C103" s="106" t="s">
        <v>80</v>
      </c>
      <c r="D103" s="184">
        <v>11</v>
      </c>
      <c r="E103" s="185"/>
      <c r="F103" s="165">
        <v>0</v>
      </c>
      <c r="G103" s="167"/>
      <c r="H103" s="9" t="s">
        <v>425</v>
      </c>
    </row>
    <row r="104" spans="1:8" ht="15" x14ac:dyDescent="0.2">
      <c r="A104" s="104">
        <v>102</v>
      </c>
      <c r="B104" s="105" t="s">
        <v>903</v>
      </c>
      <c r="C104" s="106" t="s">
        <v>80</v>
      </c>
      <c r="D104" s="184">
        <v>159</v>
      </c>
      <c r="E104" s="185"/>
      <c r="F104" s="165">
        <v>34</v>
      </c>
      <c r="G104" s="167"/>
      <c r="H104" s="9" t="s">
        <v>425</v>
      </c>
    </row>
    <row r="105" spans="1:8" ht="15" x14ac:dyDescent="0.2">
      <c r="A105" s="104">
        <v>103</v>
      </c>
      <c r="B105" s="105" t="s">
        <v>1537</v>
      </c>
      <c r="C105" s="107" t="s">
        <v>80</v>
      </c>
      <c r="D105" s="184">
        <v>0</v>
      </c>
      <c r="E105" s="185"/>
      <c r="F105" s="165">
        <v>12</v>
      </c>
      <c r="G105" s="167"/>
      <c r="H105" s="14" t="s">
        <v>425</v>
      </c>
    </row>
    <row r="106" spans="1:8" ht="15" x14ac:dyDescent="0.2">
      <c r="A106" s="104">
        <v>104</v>
      </c>
      <c r="B106" s="105" t="s">
        <v>1538</v>
      </c>
      <c r="C106" s="107" t="s">
        <v>80</v>
      </c>
      <c r="D106" s="184">
        <v>0</v>
      </c>
      <c r="E106" s="185"/>
      <c r="F106" s="165">
        <v>20</v>
      </c>
      <c r="G106" s="167"/>
      <c r="H106" s="14" t="s">
        <v>425</v>
      </c>
    </row>
    <row r="107" spans="1:8" ht="15" x14ac:dyDescent="0.2">
      <c r="A107" s="104">
        <v>105</v>
      </c>
      <c r="B107" s="105" t="s">
        <v>1539</v>
      </c>
      <c r="C107" s="107" t="s">
        <v>80</v>
      </c>
      <c r="D107" s="184">
        <v>0</v>
      </c>
      <c r="E107" s="185"/>
      <c r="F107" s="165">
        <v>28</v>
      </c>
      <c r="G107" s="167"/>
      <c r="H107" s="14" t="s">
        <v>425</v>
      </c>
    </row>
    <row r="108" spans="1:8" ht="15" x14ac:dyDescent="0.2">
      <c r="A108" s="104">
        <v>106</v>
      </c>
      <c r="B108" s="105" t="s">
        <v>248</v>
      </c>
      <c r="C108" s="106" t="s">
        <v>80</v>
      </c>
      <c r="D108" s="184">
        <v>36</v>
      </c>
      <c r="E108" s="185"/>
      <c r="F108" s="165">
        <v>23</v>
      </c>
      <c r="G108" s="167"/>
      <c r="H108" s="9" t="s">
        <v>425</v>
      </c>
    </row>
    <row r="109" spans="1:8" ht="15" x14ac:dyDescent="0.2">
      <c r="A109" s="104">
        <v>107</v>
      </c>
      <c r="B109" s="105" t="s">
        <v>904</v>
      </c>
      <c r="C109" s="106" t="s">
        <v>1142</v>
      </c>
      <c r="D109" s="184">
        <v>5400</v>
      </c>
      <c r="E109" s="185"/>
      <c r="F109" s="165">
        <v>45</v>
      </c>
      <c r="G109" s="167"/>
      <c r="H109" s="9" t="s">
        <v>425</v>
      </c>
    </row>
    <row r="110" spans="1:8" ht="15" x14ac:dyDescent="0.2">
      <c r="A110" s="104">
        <v>108</v>
      </c>
      <c r="B110" s="105" t="s">
        <v>545</v>
      </c>
      <c r="C110" s="106" t="s">
        <v>80</v>
      </c>
      <c r="D110" s="184">
        <v>18</v>
      </c>
      <c r="E110" s="185"/>
      <c r="F110" s="165">
        <v>17</v>
      </c>
      <c r="G110" s="167"/>
      <c r="H110" s="9" t="s">
        <v>425</v>
      </c>
    </row>
    <row r="111" spans="1:8" ht="15" x14ac:dyDescent="0.2">
      <c r="A111" s="104">
        <v>109</v>
      </c>
      <c r="B111" s="105" t="s">
        <v>1540</v>
      </c>
      <c r="C111" s="106" t="s">
        <v>80</v>
      </c>
      <c r="D111" s="184">
        <v>0</v>
      </c>
      <c r="E111" s="185"/>
      <c r="F111" s="165">
        <v>14</v>
      </c>
      <c r="G111" s="167"/>
      <c r="H111" s="9" t="s">
        <v>425</v>
      </c>
    </row>
    <row r="112" spans="1:8" ht="15" x14ac:dyDescent="0.2">
      <c r="A112" s="104">
        <v>110</v>
      </c>
      <c r="B112" s="105" t="s">
        <v>1541</v>
      </c>
      <c r="C112" s="106" t="s">
        <v>80</v>
      </c>
      <c r="D112" s="184">
        <v>15</v>
      </c>
      <c r="E112" s="185"/>
      <c r="F112" s="165">
        <v>3</v>
      </c>
      <c r="G112" s="167"/>
      <c r="H112" s="9" t="s">
        <v>425</v>
      </c>
    </row>
    <row r="113" spans="1:8" ht="15" x14ac:dyDescent="0.2">
      <c r="A113" s="104">
        <v>111</v>
      </c>
      <c r="B113" s="105" t="s">
        <v>107</v>
      </c>
      <c r="C113" s="106" t="s">
        <v>80</v>
      </c>
      <c r="D113" s="184">
        <v>45</v>
      </c>
      <c r="E113" s="185"/>
      <c r="F113" s="165">
        <v>34</v>
      </c>
      <c r="G113" s="167"/>
      <c r="H113" s="9" t="s">
        <v>425</v>
      </c>
    </row>
    <row r="114" spans="1:8" ht="15" x14ac:dyDescent="0.2">
      <c r="A114" s="104">
        <v>112</v>
      </c>
      <c r="B114" s="105" t="s">
        <v>108</v>
      </c>
      <c r="C114" s="106" t="s">
        <v>80</v>
      </c>
      <c r="D114" s="184">
        <v>0</v>
      </c>
      <c r="E114" s="185"/>
      <c r="F114" s="165">
        <v>34</v>
      </c>
      <c r="G114" s="167"/>
      <c r="H114" s="9" t="s">
        <v>425</v>
      </c>
    </row>
    <row r="115" spans="1:8" ht="15" x14ac:dyDescent="0.2">
      <c r="A115" s="104">
        <v>113</v>
      </c>
      <c r="B115" s="105" t="s">
        <v>109</v>
      </c>
      <c r="C115" s="106" t="s">
        <v>80</v>
      </c>
      <c r="D115" s="184">
        <v>31</v>
      </c>
      <c r="E115" s="185"/>
      <c r="F115" s="165">
        <v>17</v>
      </c>
      <c r="G115" s="167"/>
      <c r="H115" s="9" t="s">
        <v>425</v>
      </c>
    </row>
    <row r="116" spans="1:8" ht="15" x14ac:dyDescent="0.2">
      <c r="A116" s="104">
        <v>114</v>
      </c>
      <c r="B116" s="105" t="s">
        <v>111</v>
      </c>
      <c r="C116" s="106" t="s">
        <v>80</v>
      </c>
      <c r="D116" s="184">
        <v>240</v>
      </c>
      <c r="E116" s="185"/>
      <c r="F116" s="165">
        <v>56</v>
      </c>
      <c r="G116" s="167"/>
      <c r="H116" s="9" t="s">
        <v>425</v>
      </c>
    </row>
    <row r="117" spans="1:8" ht="15" x14ac:dyDescent="0.2">
      <c r="A117" s="104">
        <v>115</v>
      </c>
      <c r="B117" s="105" t="s">
        <v>2152</v>
      </c>
      <c r="C117" s="106" t="s">
        <v>80</v>
      </c>
      <c r="D117" s="184">
        <v>14</v>
      </c>
      <c r="E117" s="185"/>
      <c r="F117" s="165">
        <v>6</v>
      </c>
      <c r="G117" s="167"/>
      <c r="H117" s="9" t="s">
        <v>425</v>
      </c>
    </row>
    <row r="118" spans="1:8" ht="15" x14ac:dyDescent="0.2">
      <c r="A118" s="104">
        <v>116</v>
      </c>
      <c r="B118" s="105" t="s">
        <v>365</v>
      </c>
      <c r="C118" s="106" t="s">
        <v>80</v>
      </c>
      <c r="D118" s="184">
        <v>14</v>
      </c>
      <c r="E118" s="185"/>
      <c r="F118" s="165">
        <v>23</v>
      </c>
      <c r="G118" s="167"/>
      <c r="H118" s="9" t="s">
        <v>425</v>
      </c>
    </row>
    <row r="119" spans="1:8" ht="15" x14ac:dyDescent="0.2">
      <c r="A119" s="104">
        <v>117</v>
      </c>
      <c r="B119" s="105" t="s">
        <v>1781</v>
      </c>
      <c r="C119" s="106" t="s">
        <v>80</v>
      </c>
      <c r="D119" s="184">
        <v>395</v>
      </c>
      <c r="E119" s="185"/>
      <c r="F119" s="165">
        <v>45</v>
      </c>
      <c r="G119" s="167"/>
      <c r="H119" s="9" t="s">
        <v>425</v>
      </c>
    </row>
    <row r="120" spans="1:8" ht="15" x14ac:dyDescent="0.2">
      <c r="A120" s="104">
        <v>118</v>
      </c>
      <c r="B120" s="105" t="s">
        <v>551</v>
      </c>
      <c r="C120" s="106" t="s">
        <v>80</v>
      </c>
      <c r="D120" s="184">
        <v>31</v>
      </c>
      <c r="E120" s="185"/>
      <c r="F120" s="165">
        <v>28</v>
      </c>
      <c r="G120" s="167"/>
      <c r="H120" s="9" t="s">
        <v>425</v>
      </c>
    </row>
    <row r="121" spans="1:8" ht="15" x14ac:dyDescent="0.2">
      <c r="A121" s="104">
        <v>119</v>
      </c>
      <c r="B121" s="105" t="s">
        <v>1782</v>
      </c>
      <c r="C121" s="107" t="s">
        <v>80</v>
      </c>
      <c r="D121" s="184">
        <v>0</v>
      </c>
      <c r="E121" s="185"/>
      <c r="F121" s="165">
        <v>86</v>
      </c>
      <c r="G121" s="167"/>
      <c r="H121" s="14" t="s">
        <v>425</v>
      </c>
    </row>
    <row r="122" spans="1:8" ht="15" x14ac:dyDescent="0.2">
      <c r="A122" s="104">
        <v>120</v>
      </c>
      <c r="B122" s="105" t="s">
        <v>351</v>
      </c>
      <c r="C122" s="106" t="s">
        <v>80</v>
      </c>
      <c r="D122" s="184">
        <v>155</v>
      </c>
      <c r="E122" s="185"/>
      <c r="F122" s="165">
        <v>34</v>
      </c>
      <c r="G122" s="167"/>
      <c r="H122" s="9" t="s">
        <v>425</v>
      </c>
    </row>
    <row r="123" spans="1:8" ht="15" x14ac:dyDescent="0.2">
      <c r="A123" s="104">
        <v>121</v>
      </c>
      <c r="B123" s="105" t="s">
        <v>115</v>
      </c>
      <c r="C123" s="106" t="s">
        <v>80</v>
      </c>
      <c r="D123" s="184">
        <v>22</v>
      </c>
      <c r="E123" s="185"/>
      <c r="F123" s="165">
        <v>9</v>
      </c>
      <c r="G123" s="167"/>
      <c r="H123" s="9" t="s">
        <v>425</v>
      </c>
    </row>
    <row r="124" spans="1:8" ht="15" x14ac:dyDescent="0.2">
      <c r="A124" s="104">
        <v>122</v>
      </c>
      <c r="B124" s="105" t="s">
        <v>2151</v>
      </c>
      <c r="C124" s="106" t="s">
        <v>80</v>
      </c>
      <c r="D124" s="184">
        <v>113</v>
      </c>
      <c r="E124" s="185"/>
      <c r="F124" s="165">
        <v>28</v>
      </c>
      <c r="G124" s="167"/>
      <c r="H124" s="9" t="s">
        <v>425</v>
      </c>
    </row>
    <row r="125" spans="1:8" ht="15" x14ac:dyDescent="0.2">
      <c r="A125" s="104">
        <v>123</v>
      </c>
      <c r="B125" s="105" t="s">
        <v>1542</v>
      </c>
      <c r="C125" s="106" t="s">
        <v>80</v>
      </c>
      <c r="D125" s="184">
        <v>36</v>
      </c>
      <c r="E125" s="185"/>
      <c r="F125" s="165">
        <v>23</v>
      </c>
      <c r="G125" s="167"/>
      <c r="H125" s="9" t="s">
        <v>425</v>
      </c>
    </row>
    <row r="126" spans="1:8" ht="15" x14ac:dyDescent="0.2">
      <c r="A126" s="104">
        <v>124</v>
      </c>
      <c r="B126" s="105" t="s">
        <v>116</v>
      </c>
      <c r="C126" s="106" t="s">
        <v>80</v>
      </c>
      <c r="D126" s="184">
        <v>68</v>
      </c>
      <c r="E126" s="185"/>
      <c r="F126" s="165">
        <v>23</v>
      </c>
      <c r="G126" s="167"/>
      <c r="H126" s="9" t="s">
        <v>425</v>
      </c>
    </row>
    <row r="127" spans="1:8" ht="15" x14ac:dyDescent="0.2">
      <c r="A127" s="104">
        <v>125</v>
      </c>
      <c r="B127" s="105" t="s">
        <v>621</v>
      </c>
      <c r="C127" s="106" t="s">
        <v>80</v>
      </c>
      <c r="D127" s="184">
        <v>54</v>
      </c>
      <c r="E127" s="185"/>
      <c r="F127" s="165">
        <v>12</v>
      </c>
      <c r="G127" s="167"/>
      <c r="H127" s="9" t="s">
        <v>425</v>
      </c>
    </row>
    <row r="128" spans="1:8" ht="15" x14ac:dyDescent="0.2">
      <c r="A128" s="104">
        <v>126</v>
      </c>
      <c r="B128" s="105" t="s">
        <v>1543</v>
      </c>
      <c r="C128" s="106" t="s">
        <v>80</v>
      </c>
      <c r="D128" s="184">
        <v>145</v>
      </c>
      <c r="E128" s="185"/>
      <c r="F128" s="165">
        <v>23</v>
      </c>
      <c r="G128" s="167"/>
      <c r="H128" s="9" t="s">
        <v>425</v>
      </c>
    </row>
    <row r="129" spans="1:8" ht="15" x14ac:dyDescent="0.2">
      <c r="A129" s="104">
        <v>127</v>
      </c>
      <c r="B129" s="105" t="s">
        <v>1544</v>
      </c>
      <c r="C129" s="106" t="s">
        <v>80</v>
      </c>
      <c r="D129" s="184">
        <v>25</v>
      </c>
      <c r="E129" s="185"/>
      <c r="F129" s="165">
        <v>6</v>
      </c>
      <c r="G129" s="167"/>
      <c r="H129" s="9" t="s">
        <v>425</v>
      </c>
    </row>
    <row r="130" spans="1:8" ht="15" x14ac:dyDescent="0.2">
      <c r="A130" s="104">
        <v>128</v>
      </c>
      <c r="B130" s="105" t="s">
        <v>1412</v>
      </c>
      <c r="C130" s="106" t="s">
        <v>80</v>
      </c>
      <c r="D130" s="184">
        <v>55</v>
      </c>
      <c r="E130" s="185"/>
      <c r="F130" s="165">
        <v>23</v>
      </c>
      <c r="G130" s="167"/>
      <c r="H130" s="9" t="s">
        <v>425</v>
      </c>
    </row>
    <row r="131" spans="1:8" ht="15" x14ac:dyDescent="0.2">
      <c r="A131" s="104">
        <v>129</v>
      </c>
      <c r="B131" s="105" t="s">
        <v>559</v>
      </c>
      <c r="C131" s="106" t="s">
        <v>80</v>
      </c>
      <c r="D131" s="184">
        <v>36</v>
      </c>
      <c r="E131" s="185"/>
      <c r="F131" s="165">
        <v>28</v>
      </c>
      <c r="G131" s="167"/>
      <c r="H131" s="9" t="s">
        <v>425</v>
      </c>
    </row>
    <row r="132" spans="1:8" ht="15" x14ac:dyDescent="0.2">
      <c r="A132" s="104">
        <v>130</v>
      </c>
      <c r="B132" s="105" t="s">
        <v>907</v>
      </c>
      <c r="C132" s="106" t="s">
        <v>80</v>
      </c>
      <c r="D132" s="184">
        <v>7</v>
      </c>
      <c r="E132" s="185"/>
      <c r="F132" s="165">
        <v>6</v>
      </c>
      <c r="G132" s="167"/>
      <c r="H132" s="9" t="s">
        <v>425</v>
      </c>
    </row>
    <row r="133" spans="1:8" ht="15" x14ac:dyDescent="0.2">
      <c r="A133" s="104">
        <v>131</v>
      </c>
      <c r="B133" s="105" t="s">
        <v>374</v>
      </c>
      <c r="C133" s="106" t="s">
        <v>80</v>
      </c>
      <c r="D133" s="184">
        <v>81</v>
      </c>
      <c r="E133" s="185"/>
      <c r="F133" s="165">
        <v>28</v>
      </c>
      <c r="G133" s="167"/>
      <c r="H133" s="9" t="s">
        <v>425</v>
      </c>
    </row>
    <row r="134" spans="1:8" ht="15" x14ac:dyDescent="0.2">
      <c r="A134" s="104">
        <v>132</v>
      </c>
      <c r="B134" s="105" t="s">
        <v>562</v>
      </c>
      <c r="C134" s="106" t="s">
        <v>80</v>
      </c>
      <c r="D134" s="184">
        <v>225</v>
      </c>
      <c r="E134" s="185"/>
      <c r="F134" s="165">
        <v>69</v>
      </c>
      <c r="G134" s="167"/>
      <c r="H134" s="9" t="s">
        <v>425</v>
      </c>
    </row>
    <row r="135" spans="1:8" ht="15" x14ac:dyDescent="0.2">
      <c r="A135" s="104">
        <v>133</v>
      </c>
      <c r="B135" s="105" t="s">
        <v>355</v>
      </c>
      <c r="C135" s="106" t="s">
        <v>80</v>
      </c>
      <c r="D135" s="184">
        <v>850</v>
      </c>
      <c r="E135" s="185"/>
      <c r="F135" s="165">
        <v>69</v>
      </c>
      <c r="G135" s="167"/>
      <c r="H135" s="9" t="s">
        <v>425</v>
      </c>
    </row>
    <row r="136" spans="1:8" ht="15" x14ac:dyDescent="0.2">
      <c r="A136" s="104">
        <v>134</v>
      </c>
      <c r="B136" s="105" t="s">
        <v>1784</v>
      </c>
      <c r="C136" s="106" t="s">
        <v>80</v>
      </c>
      <c r="D136" s="184">
        <v>450</v>
      </c>
      <c r="E136" s="185"/>
      <c r="F136" s="165">
        <v>28</v>
      </c>
      <c r="G136" s="167"/>
      <c r="H136" s="9" t="s">
        <v>425</v>
      </c>
    </row>
    <row r="137" spans="1:8" ht="15" x14ac:dyDescent="0.2">
      <c r="A137" s="104">
        <v>135</v>
      </c>
      <c r="B137" s="105" t="s">
        <v>1785</v>
      </c>
      <c r="C137" s="106" t="s">
        <v>80</v>
      </c>
      <c r="D137" s="184">
        <v>477</v>
      </c>
      <c r="E137" s="185"/>
      <c r="F137" s="165">
        <v>56</v>
      </c>
      <c r="G137" s="167"/>
      <c r="H137" s="9" t="s">
        <v>425</v>
      </c>
    </row>
    <row r="138" spans="1:8" ht="15" x14ac:dyDescent="0.2">
      <c r="A138" s="104">
        <v>136</v>
      </c>
      <c r="B138" s="105" t="s">
        <v>1786</v>
      </c>
      <c r="C138" s="106" t="s">
        <v>80</v>
      </c>
      <c r="D138" s="184">
        <v>0</v>
      </c>
      <c r="E138" s="185"/>
      <c r="F138" s="165">
        <v>223</v>
      </c>
      <c r="G138" s="167"/>
      <c r="H138" s="9" t="s">
        <v>425</v>
      </c>
    </row>
    <row r="139" spans="1:8" ht="15" x14ac:dyDescent="0.2">
      <c r="A139" s="104">
        <v>137</v>
      </c>
      <c r="B139" s="105" t="s">
        <v>911</v>
      </c>
      <c r="C139" s="106" t="s">
        <v>80</v>
      </c>
      <c r="D139" s="184">
        <v>0</v>
      </c>
      <c r="E139" s="185"/>
      <c r="F139" s="165">
        <v>143</v>
      </c>
      <c r="G139" s="167"/>
      <c r="H139" s="9" t="s">
        <v>425</v>
      </c>
    </row>
    <row r="140" spans="1:8" ht="15" x14ac:dyDescent="0.2">
      <c r="A140" s="104">
        <v>138</v>
      </c>
      <c r="B140" s="105" t="s">
        <v>912</v>
      </c>
      <c r="C140" s="106" t="s">
        <v>80</v>
      </c>
      <c r="D140" s="184">
        <v>0</v>
      </c>
      <c r="E140" s="185"/>
      <c r="F140" s="165">
        <v>206</v>
      </c>
      <c r="G140" s="167"/>
      <c r="H140" s="9" t="s">
        <v>425</v>
      </c>
    </row>
    <row r="141" spans="1:8" ht="15" x14ac:dyDescent="0.2">
      <c r="A141" s="104">
        <v>139</v>
      </c>
      <c r="B141" s="105" t="s">
        <v>913</v>
      </c>
      <c r="C141" s="106" t="s">
        <v>80</v>
      </c>
      <c r="D141" s="184">
        <v>0</v>
      </c>
      <c r="E141" s="185"/>
      <c r="F141" s="165">
        <v>315</v>
      </c>
      <c r="G141" s="167"/>
      <c r="H141" s="9" t="s">
        <v>425</v>
      </c>
    </row>
    <row r="142" spans="1:8" ht="15" x14ac:dyDescent="0.2">
      <c r="A142" s="104">
        <v>140</v>
      </c>
      <c r="B142" s="105" t="s">
        <v>1545</v>
      </c>
      <c r="C142" s="106" t="s">
        <v>80</v>
      </c>
      <c r="D142" s="184">
        <v>56</v>
      </c>
      <c r="E142" s="185"/>
      <c r="F142" s="165">
        <v>40</v>
      </c>
      <c r="G142" s="167"/>
      <c r="H142" s="9" t="s">
        <v>425</v>
      </c>
    </row>
    <row r="143" spans="1:8" ht="15" x14ac:dyDescent="0.2">
      <c r="A143" s="104">
        <v>141</v>
      </c>
      <c r="B143" s="105" t="s">
        <v>119</v>
      </c>
      <c r="C143" s="106" t="s">
        <v>80</v>
      </c>
      <c r="D143" s="184">
        <v>600</v>
      </c>
      <c r="E143" s="185"/>
      <c r="F143" s="165">
        <v>40</v>
      </c>
      <c r="G143" s="167"/>
      <c r="H143" s="9" t="s">
        <v>425</v>
      </c>
    </row>
    <row r="144" spans="1:8" ht="15" x14ac:dyDescent="0.2">
      <c r="A144" s="104">
        <v>142</v>
      </c>
      <c r="B144" s="105" t="s">
        <v>261</v>
      </c>
      <c r="C144" s="106" t="s">
        <v>80</v>
      </c>
      <c r="D144" s="184">
        <v>191</v>
      </c>
      <c r="E144" s="185"/>
      <c r="F144" s="165">
        <v>17</v>
      </c>
      <c r="G144" s="167"/>
      <c r="H144" s="9" t="s">
        <v>425</v>
      </c>
    </row>
    <row r="145" spans="1:8" ht="15" x14ac:dyDescent="0.2">
      <c r="A145" s="104">
        <v>143</v>
      </c>
      <c r="B145" s="105" t="s">
        <v>573</v>
      </c>
      <c r="C145" s="106" t="s">
        <v>80</v>
      </c>
      <c r="D145" s="184">
        <v>113</v>
      </c>
      <c r="E145" s="185"/>
      <c r="F145" s="165">
        <v>17</v>
      </c>
      <c r="G145" s="167"/>
      <c r="H145" s="9" t="s">
        <v>425</v>
      </c>
    </row>
    <row r="146" spans="1:8" ht="15" x14ac:dyDescent="0.2">
      <c r="A146" s="104">
        <v>144</v>
      </c>
      <c r="B146" s="105" t="s">
        <v>914</v>
      </c>
      <c r="C146" s="106" t="s">
        <v>1142</v>
      </c>
      <c r="D146" s="184">
        <v>45</v>
      </c>
      <c r="E146" s="185"/>
      <c r="F146" s="165">
        <v>26</v>
      </c>
      <c r="G146" s="167"/>
      <c r="H146" s="9" t="s">
        <v>425</v>
      </c>
    </row>
    <row r="147" spans="1:8" ht="15" x14ac:dyDescent="0.2">
      <c r="A147" s="104">
        <v>145</v>
      </c>
      <c r="B147" s="105" t="s">
        <v>313</v>
      </c>
      <c r="C147" s="106" t="s">
        <v>80</v>
      </c>
      <c r="D147" s="184">
        <v>181</v>
      </c>
      <c r="E147" s="185"/>
      <c r="F147" s="165">
        <v>45</v>
      </c>
      <c r="G147" s="167"/>
      <c r="H147" s="9" t="s">
        <v>425</v>
      </c>
    </row>
    <row r="148" spans="1:8" ht="15" x14ac:dyDescent="0.2">
      <c r="A148" s="104">
        <v>146</v>
      </c>
      <c r="B148" s="105" t="s">
        <v>915</v>
      </c>
      <c r="C148" s="106" t="s">
        <v>80</v>
      </c>
      <c r="D148" s="184">
        <v>27</v>
      </c>
      <c r="E148" s="185"/>
      <c r="F148" s="165">
        <v>17</v>
      </c>
      <c r="G148" s="167"/>
      <c r="H148" s="9" t="s">
        <v>425</v>
      </c>
    </row>
    <row r="149" spans="1:8" ht="15" x14ac:dyDescent="0.2">
      <c r="A149" s="104">
        <v>147</v>
      </c>
      <c r="B149" s="105" t="s">
        <v>1546</v>
      </c>
      <c r="C149" s="106" t="s">
        <v>80</v>
      </c>
      <c r="D149" s="184">
        <v>27</v>
      </c>
      <c r="E149" s="185"/>
      <c r="F149" s="165">
        <v>23</v>
      </c>
      <c r="G149" s="167"/>
      <c r="H149" s="9" t="s">
        <v>425</v>
      </c>
    </row>
    <row r="150" spans="1:8" ht="15" x14ac:dyDescent="0.2">
      <c r="A150" s="104">
        <v>148</v>
      </c>
      <c r="B150" s="105" t="s">
        <v>916</v>
      </c>
      <c r="C150" s="106" t="s">
        <v>80</v>
      </c>
      <c r="D150" s="184">
        <v>21</v>
      </c>
      <c r="E150" s="185"/>
      <c r="F150" s="165">
        <v>6</v>
      </c>
      <c r="G150" s="167"/>
      <c r="H150" s="9" t="s">
        <v>425</v>
      </c>
    </row>
    <row r="151" spans="1:8" ht="15" x14ac:dyDescent="0.2">
      <c r="A151" s="104">
        <v>149</v>
      </c>
      <c r="B151" s="105" t="s">
        <v>200</v>
      </c>
      <c r="C151" s="106" t="s">
        <v>80</v>
      </c>
      <c r="D151" s="184">
        <v>13</v>
      </c>
      <c r="E151" s="185"/>
      <c r="F151" s="165">
        <v>6</v>
      </c>
      <c r="G151" s="167"/>
      <c r="H151" s="9" t="s">
        <v>425</v>
      </c>
    </row>
    <row r="152" spans="1:8" ht="15" x14ac:dyDescent="0.2">
      <c r="A152" s="104">
        <v>150</v>
      </c>
      <c r="B152" s="105" t="s">
        <v>1547</v>
      </c>
      <c r="C152" s="106" t="s">
        <v>80</v>
      </c>
      <c r="D152" s="184">
        <v>175</v>
      </c>
      <c r="E152" s="185"/>
      <c r="F152" s="165">
        <v>28</v>
      </c>
      <c r="G152" s="167"/>
      <c r="H152" s="9" t="s">
        <v>425</v>
      </c>
    </row>
    <row r="153" spans="1:8" ht="15" x14ac:dyDescent="0.2">
      <c r="A153" s="104">
        <v>151</v>
      </c>
      <c r="B153" s="105" t="s">
        <v>262</v>
      </c>
      <c r="C153" s="106" t="s">
        <v>80</v>
      </c>
      <c r="D153" s="184">
        <v>109</v>
      </c>
      <c r="E153" s="185"/>
      <c r="F153" s="165">
        <v>23</v>
      </c>
      <c r="G153" s="167"/>
      <c r="H153" s="9" t="s">
        <v>425</v>
      </c>
    </row>
    <row r="154" spans="1:8" ht="15" x14ac:dyDescent="0.2">
      <c r="A154" s="104">
        <v>152</v>
      </c>
      <c r="B154" s="105" t="s">
        <v>452</v>
      </c>
      <c r="C154" s="106" t="s">
        <v>80</v>
      </c>
      <c r="D154" s="184">
        <v>54</v>
      </c>
      <c r="E154" s="185"/>
      <c r="F154" s="165">
        <v>17</v>
      </c>
      <c r="G154" s="167"/>
      <c r="H154" s="9" t="s">
        <v>425</v>
      </c>
    </row>
    <row r="155" spans="1:8" ht="15" x14ac:dyDescent="0.2">
      <c r="A155" s="104">
        <v>153</v>
      </c>
      <c r="B155" s="105" t="s">
        <v>332</v>
      </c>
      <c r="C155" s="106" t="s">
        <v>80</v>
      </c>
      <c r="D155" s="184">
        <v>50</v>
      </c>
      <c r="E155" s="185"/>
      <c r="F155" s="165">
        <v>12</v>
      </c>
      <c r="G155" s="167"/>
      <c r="H155" s="9" t="s">
        <v>2645</v>
      </c>
    </row>
    <row r="156" spans="1:8" ht="15" x14ac:dyDescent="0.2">
      <c r="A156" s="104">
        <v>154</v>
      </c>
      <c r="B156" s="105" t="s">
        <v>468</v>
      </c>
      <c r="C156" s="106" t="s">
        <v>80</v>
      </c>
      <c r="D156" s="184">
        <v>650</v>
      </c>
      <c r="E156" s="185"/>
      <c r="F156" s="165">
        <v>17</v>
      </c>
      <c r="G156" s="167"/>
      <c r="H156" s="9" t="s">
        <v>425</v>
      </c>
    </row>
    <row r="157" spans="1:8" ht="15" x14ac:dyDescent="0.2">
      <c r="A157" s="104">
        <v>155</v>
      </c>
      <c r="B157" s="105" t="s">
        <v>917</v>
      </c>
      <c r="C157" s="106" t="s">
        <v>80</v>
      </c>
      <c r="D157" s="184">
        <v>0</v>
      </c>
      <c r="E157" s="185"/>
      <c r="F157" s="165">
        <v>171</v>
      </c>
      <c r="G157" s="167"/>
      <c r="H157" s="9"/>
    </row>
    <row r="158" spans="1:8" ht="15" x14ac:dyDescent="0.2">
      <c r="A158" s="104">
        <v>156</v>
      </c>
      <c r="B158" s="105" t="s">
        <v>918</v>
      </c>
      <c r="C158" s="106" t="s">
        <v>80</v>
      </c>
      <c r="D158" s="184">
        <v>204</v>
      </c>
      <c r="E158" s="185"/>
      <c r="F158" s="165">
        <v>9</v>
      </c>
      <c r="G158" s="167"/>
      <c r="H158" s="9" t="s">
        <v>425</v>
      </c>
    </row>
    <row r="159" spans="1:8" ht="15" x14ac:dyDescent="0.2">
      <c r="A159" s="104">
        <v>157</v>
      </c>
      <c r="B159" s="105" t="s">
        <v>919</v>
      </c>
      <c r="C159" s="106" t="s">
        <v>80</v>
      </c>
      <c r="D159" s="184">
        <v>450</v>
      </c>
      <c r="E159" s="185"/>
      <c r="F159" s="165">
        <v>9</v>
      </c>
      <c r="G159" s="167"/>
      <c r="H159" s="9" t="s">
        <v>425</v>
      </c>
    </row>
    <row r="160" spans="1:8" ht="15" x14ac:dyDescent="0.2">
      <c r="A160" s="104">
        <v>158</v>
      </c>
      <c r="B160" s="105" t="s">
        <v>322</v>
      </c>
      <c r="C160" s="106" t="s">
        <v>80</v>
      </c>
      <c r="D160" s="184">
        <v>550</v>
      </c>
      <c r="E160" s="185"/>
      <c r="F160" s="165">
        <v>12</v>
      </c>
      <c r="G160" s="167"/>
      <c r="H160" s="9" t="s">
        <v>425</v>
      </c>
    </row>
    <row r="161" spans="1:8" ht="15" x14ac:dyDescent="0.2">
      <c r="A161" s="104">
        <v>159</v>
      </c>
      <c r="B161" s="105" t="s">
        <v>1548</v>
      </c>
      <c r="C161" s="106" t="s">
        <v>80</v>
      </c>
      <c r="D161" s="184">
        <v>27</v>
      </c>
      <c r="E161" s="185"/>
      <c r="F161" s="165">
        <v>9</v>
      </c>
      <c r="G161" s="167"/>
      <c r="H161" s="9" t="s">
        <v>425</v>
      </c>
    </row>
    <row r="162" spans="1:8" ht="15" x14ac:dyDescent="0.2">
      <c r="A162" s="104">
        <v>160</v>
      </c>
      <c r="B162" s="105" t="s">
        <v>1549</v>
      </c>
      <c r="C162" s="106" t="s">
        <v>80</v>
      </c>
      <c r="D162" s="184">
        <v>68</v>
      </c>
      <c r="E162" s="185"/>
      <c r="F162" s="165">
        <v>9</v>
      </c>
      <c r="G162" s="167"/>
      <c r="H162" s="9" t="s">
        <v>425</v>
      </c>
    </row>
    <row r="163" spans="1:8" ht="15" x14ac:dyDescent="0.2">
      <c r="A163" s="104">
        <v>161</v>
      </c>
      <c r="B163" s="105" t="s">
        <v>1550</v>
      </c>
      <c r="C163" s="106" t="s">
        <v>80</v>
      </c>
      <c r="D163" s="184">
        <v>0</v>
      </c>
      <c r="E163" s="185"/>
      <c r="F163" s="165">
        <v>56</v>
      </c>
      <c r="G163" s="167"/>
      <c r="H163" s="9"/>
    </row>
    <row r="164" spans="1:8" ht="15" x14ac:dyDescent="0.2">
      <c r="A164" s="104">
        <v>162</v>
      </c>
      <c r="B164" s="105" t="s">
        <v>920</v>
      </c>
      <c r="C164" s="106" t="s">
        <v>80</v>
      </c>
      <c r="D164" s="184">
        <v>163</v>
      </c>
      <c r="E164" s="185"/>
      <c r="F164" s="165">
        <v>20</v>
      </c>
      <c r="G164" s="167"/>
      <c r="H164" s="9" t="s">
        <v>425</v>
      </c>
    </row>
    <row r="165" spans="1:8" ht="15" x14ac:dyDescent="0.2">
      <c r="A165" s="104">
        <v>163</v>
      </c>
      <c r="B165" s="105" t="s">
        <v>323</v>
      </c>
      <c r="C165" s="106" t="s">
        <v>80</v>
      </c>
      <c r="D165" s="184">
        <v>90</v>
      </c>
      <c r="E165" s="185"/>
      <c r="F165" s="165">
        <v>9</v>
      </c>
      <c r="G165" s="167"/>
      <c r="H165" s="9" t="s">
        <v>425</v>
      </c>
    </row>
    <row r="166" spans="1:8" ht="15" x14ac:dyDescent="0.2">
      <c r="A166" s="104">
        <v>164</v>
      </c>
      <c r="B166" s="105" t="s">
        <v>124</v>
      </c>
      <c r="C166" s="106" t="s">
        <v>80</v>
      </c>
      <c r="D166" s="184">
        <v>570</v>
      </c>
      <c r="E166" s="185"/>
      <c r="F166" s="165">
        <v>28</v>
      </c>
      <c r="G166" s="167"/>
      <c r="H166" s="9" t="s">
        <v>425</v>
      </c>
    </row>
    <row r="167" spans="1:8" ht="15" x14ac:dyDescent="0.2">
      <c r="A167" s="104">
        <v>165</v>
      </c>
      <c r="B167" s="105" t="s">
        <v>1413</v>
      </c>
      <c r="C167" s="107" t="s">
        <v>80</v>
      </c>
      <c r="D167" s="184">
        <v>0</v>
      </c>
      <c r="E167" s="185"/>
      <c r="F167" s="165">
        <v>201</v>
      </c>
      <c r="G167" s="167"/>
      <c r="H167" s="14" t="s">
        <v>425</v>
      </c>
    </row>
    <row r="168" spans="1:8" ht="15" x14ac:dyDescent="0.2">
      <c r="A168" s="104">
        <v>166</v>
      </c>
      <c r="B168" s="105" t="s">
        <v>1551</v>
      </c>
      <c r="C168" s="106" t="s">
        <v>80</v>
      </c>
      <c r="D168" s="184">
        <v>113</v>
      </c>
      <c r="E168" s="185"/>
      <c r="F168" s="165">
        <v>6</v>
      </c>
      <c r="G168" s="167"/>
      <c r="H168" s="9" t="s">
        <v>425</v>
      </c>
    </row>
    <row r="169" spans="1:8" ht="15" x14ac:dyDescent="0.2">
      <c r="A169" s="104">
        <v>167</v>
      </c>
      <c r="B169" s="105" t="s">
        <v>921</v>
      </c>
      <c r="C169" s="106" t="s">
        <v>80</v>
      </c>
      <c r="D169" s="184">
        <v>110</v>
      </c>
      <c r="E169" s="185"/>
      <c r="F169" s="165">
        <v>6</v>
      </c>
      <c r="G169" s="167"/>
      <c r="H169" s="9" t="s">
        <v>425</v>
      </c>
    </row>
    <row r="170" spans="1:8" ht="15" x14ac:dyDescent="0.2">
      <c r="A170" s="104">
        <v>168</v>
      </c>
      <c r="B170" s="105" t="s">
        <v>922</v>
      </c>
      <c r="C170" s="106" t="s">
        <v>1142</v>
      </c>
      <c r="D170" s="184">
        <v>36</v>
      </c>
      <c r="E170" s="185"/>
      <c r="F170" s="165">
        <v>6</v>
      </c>
      <c r="G170" s="167"/>
      <c r="H170" s="9" t="s">
        <v>425</v>
      </c>
    </row>
    <row r="171" spans="1:8" ht="15" x14ac:dyDescent="0.2">
      <c r="A171" s="104">
        <v>169</v>
      </c>
      <c r="B171" s="105" t="s">
        <v>1552</v>
      </c>
      <c r="C171" s="106" t="s">
        <v>1142</v>
      </c>
      <c r="D171" s="184">
        <v>54</v>
      </c>
      <c r="E171" s="185"/>
      <c r="F171" s="165">
        <v>6</v>
      </c>
      <c r="G171" s="167"/>
      <c r="H171" s="9" t="s">
        <v>425</v>
      </c>
    </row>
    <row r="172" spans="1:8" ht="15" x14ac:dyDescent="0.2">
      <c r="A172" s="104">
        <v>170</v>
      </c>
      <c r="B172" s="105" t="s">
        <v>265</v>
      </c>
      <c r="C172" s="106" t="s">
        <v>80</v>
      </c>
      <c r="D172" s="184">
        <v>600</v>
      </c>
      <c r="E172" s="185"/>
      <c r="F172" s="165">
        <v>34</v>
      </c>
      <c r="G172" s="167"/>
      <c r="H172" s="9" t="s">
        <v>425</v>
      </c>
    </row>
    <row r="173" spans="1:8" ht="15" x14ac:dyDescent="0.2">
      <c r="A173" s="104">
        <v>171</v>
      </c>
      <c r="B173" s="105" t="s">
        <v>1553</v>
      </c>
      <c r="C173" s="106" t="s">
        <v>80</v>
      </c>
      <c r="D173" s="184">
        <v>131</v>
      </c>
      <c r="E173" s="185"/>
      <c r="F173" s="165">
        <v>9</v>
      </c>
      <c r="G173" s="167"/>
      <c r="H173" s="9" t="s">
        <v>425</v>
      </c>
    </row>
    <row r="174" spans="1:8" ht="15" x14ac:dyDescent="0.2">
      <c r="A174" s="104">
        <v>172</v>
      </c>
      <c r="B174" s="105" t="s">
        <v>923</v>
      </c>
      <c r="C174" s="106" t="s">
        <v>80</v>
      </c>
      <c r="D174" s="184">
        <v>145</v>
      </c>
      <c r="E174" s="185"/>
      <c r="F174" s="165">
        <v>9</v>
      </c>
      <c r="G174" s="167"/>
      <c r="H174" s="9" t="s">
        <v>425</v>
      </c>
    </row>
    <row r="175" spans="1:8" ht="15" x14ac:dyDescent="0.2">
      <c r="A175" s="104">
        <v>173</v>
      </c>
      <c r="B175" s="105" t="s">
        <v>269</v>
      </c>
      <c r="C175" s="106" t="s">
        <v>80</v>
      </c>
      <c r="D175" s="184">
        <v>125</v>
      </c>
      <c r="E175" s="185"/>
      <c r="F175" s="165">
        <v>9</v>
      </c>
      <c r="G175" s="167"/>
      <c r="H175" s="9" t="s">
        <v>425</v>
      </c>
    </row>
    <row r="176" spans="1:8" ht="15" x14ac:dyDescent="0.2">
      <c r="A176" s="104">
        <v>174</v>
      </c>
      <c r="B176" s="105" t="s">
        <v>270</v>
      </c>
      <c r="C176" s="106" t="s">
        <v>80</v>
      </c>
      <c r="D176" s="184">
        <v>50</v>
      </c>
      <c r="E176" s="185"/>
      <c r="F176" s="165">
        <v>6</v>
      </c>
      <c r="G176" s="167"/>
      <c r="H176" s="9" t="s">
        <v>425</v>
      </c>
    </row>
    <row r="177" spans="1:8" ht="15" x14ac:dyDescent="0.2">
      <c r="A177" s="104">
        <v>175</v>
      </c>
      <c r="B177" s="105" t="s">
        <v>924</v>
      </c>
      <c r="C177" s="106" t="s">
        <v>80</v>
      </c>
      <c r="D177" s="184">
        <v>127</v>
      </c>
      <c r="E177" s="185"/>
      <c r="F177" s="165">
        <v>9</v>
      </c>
      <c r="G177" s="167"/>
      <c r="H177" s="9" t="s">
        <v>425</v>
      </c>
    </row>
    <row r="178" spans="1:8" ht="15" x14ac:dyDescent="0.2">
      <c r="A178" s="104">
        <v>176</v>
      </c>
      <c r="B178" s="105" t="s">
        <v>584</v>
      </c>
      <c r="C178" s="106" t="s">
        <v>80</v>
      </c>
      <c r="D178" s="184">
        <v>27</v>
      </c>
      <c r="E178" s="185"/>
      <c r="F178" s="165">
        <v>9</v>
      </c>
      <c r="G178" s="167"/>
      <c r="H178" s="9" t="s">
        <v>425</v>
      </c>
    </row>
    <row r="179" spans="1:8" ht="15" x14ac:dyDescent="0.2">
      <c r="A179" s="104">
        <v>177</v>
      </c>
      <c r="B179" s="105" t="s">
        <v>128</v>
      </c>
      <c r="C179" s="106" t="s">
        <v>80</v>
      </c>
      <c r="D179" s="184">
        <v>27</v>
      </c>
      <c r="E179" s="185"/>
      <c r="F179" s="165">
        <v>9</v>
      </c>
      <c r="G179" s="167"/>
      <c r="H179" s="9" t="s">
        <v>425</v>
      </c>
    </row>
    <row r="180" spans="1:8" ht="15" x14ac:dyDescent="0.2">
      <c r="A180" s="104">
        <v>178</v>
      </c>
      <c r="B180" s="105" t="s">
        <v>130</v>
      </c>
      <c r="C180" s="106" t="s">
        <v>80</v>
      </c>
      <c r="D180" s="184">
        <v>120</v>
      </c>
      <c r="E180" s="185"/>
      <c r="F180" s="165">
        <v>9</v>
      </c>
      <c r="G180" s="167"/>
      <c r="H180" s="9" t="s">
        <v>425</v>
      </c>
    </row>
    <row r="181" spans="1:8" ht="15" x14ac:dyDescent="0.2">
      <c r="A181" s="104">
        <v>179</v>
      </c>
      <c r="B181" s="105" t="s">
        <v>925</v>
      </c>
      <c r="C181" s="106" t="s">
        <v>80</v>
      </c>
      <c r="D181" s="184">
        <v>350</v>
      </c>
      <c r="E181" s="185"/>
      <c r="F181" s="165">
        <v>28</v>
      </c>
      <c r="G181" s="167"/>
      <c r="H181" s="9" t="s">
        <v>425</v>
      </c>
    </row>
    <row r="182" spans="1:8" ht="15" x14ac:dyDescent="0.2">
      <c r="A182" s="104">
        <v>180</v>
      </c>
      <c r="B182" s="105" t="s">
        <v>926</v>
      </c>
      <c r="C182" s="106" t="s">
        <v>80</v>
      </c>
      <c r="D182" s="184">
        <v>72</v>
      </c>
      <c r="E182" s="185"/>
      <c r="F182" s="165">
        <v>28</v>
      </c>
      <c r="G182" s="167"/>
      <c r="H182" s="9" t="s">
        <v>425</v>
      </c>
    </row>
    <row r="183" spans="1:8" ht="15" x14ac:dyDescent="0.2">
      <c r="A183" s="104">
        <v>181</v>
      </c>
      <c r="B183" s="105" t="s">
        <v>927</v>
      </c>
      <c r="C183" s="106" t="s">
        <v>80</v>
      </c>
      <c r="D183" s="184">
        <v>0</v>
      </c>
      <c r="E183" s="185"/>
      <c r="F183" s="165">
        <v>17</v>
      </c>
      <c r="G183" s="167"/>
      <c r="H183" s="9" t="s">
        <v>470</v>
      </c>
    </row>
    <row r="184" spans="1:8" ht="15" x14ac:dyDescent="0.2">
      <c r="A184" s="104">
        <v>182</v>
      </c>
      <c r="B184" s="105" t="s">
        <v>612</v>
      </c>
      <c r="C184" s="106" t="s">
        <v>80</v>
      </c>
      <c r="D184" s="184">
        <v>0</v>
      </c>
      <c r="E184" s="185"/>
      <c r="F184" s="165">
        <v>23</v>
      </c>
      <c r="G184" s="167"/>
      <c r="H184" s="9" t="s">
        <v>2648</v>
      </c>
    </row>
    <row r="185" spans="1:8" ht="15" x14ac:dyDescent="0.2">
      <c r="A185" s="104">
        <v>183</v>
      </c>
      <c r="B185" s="105" t="s">
        <v>613</v>
      </c>
      <c r="C185" s="106" t="s">
        <v>80</v>
      </c>
      <c r="D185" s="184">
        <v>0</v>
      </c>
      <c r="E185" s="185"/>
      <c r="F185" s="165">
        <v>56</v>
      </c>
      <c r="G185" s="167"/>
      <c r="H185" s="9" t="s">
        <v>2649</v>
      </c>
    </row>
    <row r="186" spans="1:8" ht="15" x14ac:dyDescent="0.2">
      <c r="A186" s="104">
        <v>184</v>
      </c>
      <c r="B186" s="105" t="s">
        <v>614</v>
      </c>
      <c r="C186" s="106" t="s">
        <v>80</v>
      </c>
      <c r="D186" s="184">
        <v>0</v>
      </c>
      <c r="E186" s="185"/>
      <c r="F186" s="165">
        <v>91</v>
      </c>
      <c r="G186" s="167"/>
      <c r="H186" s="9" t="s">
        <v>425</v>
      </c>
    </row>
    <row r="187" spans="1:8" ht="15" x14ac:dyDescent="0.2">
      <c r="A187" s="104">
        <v>185</v>
      </c>
      <c r="B187" s="105" t="s">
        <v>928</v>
      </c>
      <c r="C187" s="106" t="s">
        <v>80</v>
      </c>
      <c r="D187" s="184">
        <v>0</v>
      </c>
      <c r="E187" s="185"/>
      <c r="F187" s="165">
        <v>3</v>
      </c>
      <c r="G187" s="167"/>
      <c r="H187" s="9" t="s">
        <v>2647</v>
      </c>
    </row>
    <row r="188" spans="1:8" ht="15" x14ac:dyDescent="0.2">
      <c r="A188" s="104">
        <v>186</v>
      </c>
      <c r="B188" s="105" t="s">
        <v>929</v>
      </c>
      <c r="C188" s="106" t="s">
        <v>80</v>
      </c>
      <c r="D188" s="184">
        <v>6</v>
      </c>
      <c r="E188" s="185"/>
      <c r="F188" s="165">
        <v>3</v>
      </c>
      <c r="G188" s="167"/>
      <c r="H188" s="9" t="s">
        <v>2647</v>
      </c>
    </row>
    <row r="189" spans="1:8" ht="15" x14ac:dyDescent="0.2">
      <c r="A189" s="104">
        <v>187</v>
      </c>
      <c r="B189" s="105" t="s">
        <v>930</v>
      </c>
      <c r="C189" s="106" t="s">
        <v>80</v>
      </c>
      <c r="D189" s="184">
        <v>6</v>
      </c>
      <c r="E189" s="185"/>
      <c r="F189" s="165">
        <v>3</v>
      </c>
      <c r="G189" s="167"/>
      <c r="H189" s="9" t="s">
        <v>2647</v>
      </c>
    </row>
    <row r="190" spans="1:8" ht="15" x14ac:dyDescent="0.2">
      <c r="A190" s="104">
        <v>188</v>
      </c>
      <c r="B190" s="105" t="s">
        <v>931</v>
      </c>
      <c r="C190" s="106" t="s">
        <v>80</v>
      </c>
      <c r="D190" s="184">
        <v>25</v>
      </c>
      <c r="E190" s="185"/>
      <c r="F190" s="165">
        <v>3</v>
      </c>
      <c r="G190" s="167"/>
      <c r="H190" s="9" t="s">
        <v>2647</v>
      </c>
    </row>
    <row r="191" spans="1:8" ht="15" x14ac:dyDescent="0.2">
      <c r="A191" s="104">
        <v>189</v>
      </c>
      <c r="B191" s="105" t="s">
        <v>932</v>
      </c>
      <c r="C191" s="106" t="s">
        <v>80</v>
      </c>
      <c r="D191" s="184">
        <v>10</v>
      </c>
      <c r="E191" s="185"/>
      <c r="F191" s="165">
        <v>3</v>
      </c>
      <c r="G191" s="167"/>
      <c r="H191" s="9" t="s">
        <v>2647</v>
      </c>
    </row>
    <row r="192" spans="1:8" ht="15" x14ac:dyDescent="0.2">
      <c r="A192" s="104">
        <v>190</v>
      </c>
      <c r="B192" s="105" t="s">
        <v>933</v>
      </c>
      <c r="C192" s="106" t="s">
        <v>80</v>
      </c>
      <c r="D192" s="184">
        <v>25</v>
      </c>
      <c r="E192" s="185"/>
      <c r="F192" s="165">
        <v>3</v>
      </c>
      <c r="G192" s="167"/>
      <c r="H192" s="9" t="s">
        <v>2647</v>
      </c>
    </row>
    <row r="193" spans="1:8" ht="15" x14ac:dyDescent="0.2">
      <c r="A193" s="104">
        <v>191</v>
      </c>
      <c r="B193" s="105" t="s">
        <v>934</v>
      </c>
      <c r="C193" s="106" t="s">
        <v>80</v>
      </c>
      <c r="D193" s="184">
        <v>25</v>
      </c>
      <c r="E193" s="185"/>
      <c r="F193" s="165">
        <v>3</v>
      </c>
      <c r="G193" s="167"/>
      <c r="H193" s="9" t="s">
        <v>2647</v>
      </c>
    </row>
    <row r="194" spans="1:8" ht="15" x14ac:dyDescent="0.2">
      <c r="A194" s="104">
        <v>192</v>
      </c>
      <c r="B194" s="105" t="s">
        <v>935</v>
      </c>
      <c r="C194" s="106" t="s">
        <v>80</v>
      </c>
      <c r="D194" s="184">
        <v>3</v>
      </c>
      <c r="E194" s="185"/>
      <c r="F194" s="165">
        <v>3</v>
      </c>
      <c r="G194" s="167"/>
      <c r="H194" s="9" t="s">
        <v>2647</v>
      </c>
    </row>
    <row r="195" spans="1:8" ht="15" x14ac:dyDescent="0.2">
      <c r="A195" s="104">
        <v>193</v>
      </c>
      <c r="B195" s="105" t="s">
        <v>1554</v>
      </c>
      <c r="C195" s="106" t="s">
        <v>80</v>
      </c>
      <c r="D195" s="184">
        <v>81</v>
      </c>
      <c r="E195" s="185"/>
      <c r="F195" s="165">
        <v>23</v>
      </c>
      <c r="G195" s="167"/>
      <c r="H195" s="9" t="s">
        <v>425</v>
      </c>
    </row>
    <row r="196" spans="1:8" ht="15" x14ac:dyDescent="0.2">
      <c r="A196" s="104">
        <v>194</v>
      </c>
      <c r="B196" s="105" t="s">
        <v>1555</v>
      </c>
      <c r="C196" s="106" t="s">
        <v>80</v>
      </c>
      <c r="D196" s="184">
        <v>40</v>
      </c>
      <c r="E196" s="185"/>
      <c r="F196" s="165">
        <v>23</v>
      </c>
      <c r="G196" s="167"/>
      <c r="H196" s="9" t="s">
        <v>425</v>
      </c>
    </row>
    <row r="197" spans="1:8" ht="15" x14ac:dyDescent="0.2">
      <c r="A197" s="104">
        <v>195</v>
      </c>
      <c r="B197" s="105" t="s">
        <v>936</v>
      </c>
      <c r="C197" s="106" t="s">
        <v>80</v>
      </c>
      <c r="D197" s="184">
        <v>65</v>
      </c>
      <c r="E197" s="185"/>
      <c r="F197" s="165">
        <v>23</v>
      </c>
      <c r="G197" s="167"/>
      <c r="H197" s="9" t="s">
        <v>425</v>
      </c>
    </row>
    <row r="198" spans="1:8" ht="15" x14ac:dyDescent="0.2">
      <c r="A198" s="104">
        <v>196</v>
      </c>
      <c r="B198" s="105" t="s">
        <v>937</v>
      </c>
      <c r="C198" s="106" t="s">
        <v>80</v>
      </c>
      <c r="D198" s="184">
        <v>47</v>
      </c>
      <c r="E198" s="185"/>
      <c r="F198" s="165">
        <v>23</v>
      </c>
      <c r="G198" s="167"/>
      <c r="H198" s="9" t="s">
        <v>425</v>
      </c>
    </row>
    <row r="199" spans="1:8" ht="15" x14ac:dyDescent="0.2">
      <c r="A199" s="104">
        <v>197</v>
      </c>
      <c r="B199" s="105" t="s">
        <v>326</v>
      </c>
      <c r="C199" s="106" t="s">
        <v>80</v>
      </c>
      <c r="D199" s="184">
        <v>355</v>
      </c>
      <c r="E199" s="185"/>
      <c r="F199" s="165">
        <v>34</v>
      </c>
      <c r="G199" s="167"/>
      <c r="H199" s="9" t="s">
        <v>425</v>
      </c>
    </row>
    <row r="200" spans="1:8" ht="15" x14ac:dyDescent="0.2">
      <c r="A200" s="104">
        <v>198</v>
      </c>
      <c r="B200" s="105" t="s">
        <v>938</v>
      </c>
      <c r="C200" s="107" t="s">
        <v>80</v>
      </c>
      <c r="D200" s="184">
        <v>0</v>
      </c>
      <c r="E200" s="185"/>
      <c r="F200" s="165">
        <v>143</v>
      </c>
      <c r="G200" s="167"/>
      <c r="H200" s="14" t="s">
        <v>425</v>
      </c>
    </row>
    <row r="201" spans="1:8" ht="15" x14ac:dyDescent="0.2">
      <c r="A201" s="104">
        <v>199</v>
      </c>
      <c r="B201" s="105" t="s">
        <v>328</v>
      </c>
      <c r="C201" s="106" t="s">
        <v>80</v>
      </c>
      <c r="D201" s="184">
        <v>1400</v>
      </c>
      <c r="E201" s="185"/>
      <c r="F201" s="165">
        <v>45</v>
      </c>
      <c r="G201" s="167"/>
      <c r="H201" s="9" t="s">
        <v>425</v>
      </c>
    </row>
    <row r="202" spans="1:8" ht="15" x14ac:dyDescent="0.2">
      <c r="A202" s="104">
        <v>200</v>
      </c>
      <c r="B202" s="105" t="s">
        <v>939</v>
      </c>
      <c r="C202" s="106" t="s">
        <v>80</v>
      </c>
      <c r="D202" s="184">
        <v>55</v>
      </c>
      <c r="E202" s="185"/>
      <c r="F202" s="165">
        <v>12</v>
      </c>
      <c r="G202" s="167"/>
      <c r="H202" s="9" t="s">
        <v>425</v>
      </c>
    </row>
    <row r="203" spans="1:8" ht="15" x14ac:dyDescent="0.2">
      <c r="A203" s="104">
        <v>201</v>
      </c>
      <c r="B203" s="105" t="s">
        <v>329</v>
      </c>
      <c r="C203" s="106" t="s">
        <v>80</v>
      </c>
      <c r="D203" s="184">
        <v>450</v>
      </c>
      <c r="E203" s="185"/>
      <c r="F203" s="165">
        <v>12</v>
      </c>
      <c r="G203" s="167"/>
      <c r="H203" s="9" t="s">
        <v>425</v>
      </c>
    </row>
    <row r="204" spans="1:8" ht="15" x14ac:dyDescent="0.2">
      <c r="A204" s="104">
        <v>202</v>
      </c>
      <c r="B204" s="105" t="s">
        <v>940</v>
      </c>
      <c r="C204" s="106" t="s">
        <v>80</v>
      </c>
      <c r="D204" s="184">
        <v>6</v>
      </c>
      <c r="E204" s="185"/>
      <c r="F204" s="165">
        <v>12</v>
      </c>
      <c r="G204" s="167"/>
      <c r="H204" s="9" t="s">
        <v>425</v>
      </c>
    </row>
    <row r="205" spans="1:8" ht="15" x14ac:dyDescent="0.2">
      <c r="A205" s="104">
        <v>203</v>
      </c>
      <c r="B205" s="105" t="s">
        <v>1556</v>
      </c>
      <c r="C205" s="106" t="s">
        <v>80</v>
      </c>
      <c r="D205" s="184">
        <v>159</v>
      </c>
      <c r="E205" s="185"/>
      <c r="F205" s="165">
        <v>45</v>
      </c>
      <c r="G205" s="167"/>
      <c r="H205" s="9" t="s">
        <v>425</v>
      </c>
    </row>
    <row r="206" spans="1:8" ht="15" x14ac:dyDescent="0.2">
      <c r="A206" s="104">
        <v>204</v>
      </c>
      <c r="B206" s="105" t="s">
        <v>1557</v>
      </c>
      <c r="C206" s="107" t="s">
        <v>80</v>
      </c>
      <c r="D206" s="184">
        <v>0</v>
      </c>
      <c r="E206" s="185"/>
      <c r="F206" s="165">
        <v>28</v>
      </c>
      <c r="G206" s="167"/>
      <c r="H206" s="14" t="s">
        <v>425</v>
      </c>
    </row>
    <row r="207" spans="1:8" ht="15" x14ac:dyDescent="0.2">
      <c r="A207" s="104">
        <v>205</v>
      </c>
      <c r="B207" s="105" t="s">
        <v>1558</v>
      </c>
      <c r="C207" s="106" t="s">
        <v>80</v>
      </c>
      <c r="D207" s="184">
        <v>29</v>
      </c>
      <c r="E207" s="185"/>
      <c r="F207" s="165">
        <v>17</v>
      </c>
      <c r="G207" s="167"/>
      <c r="H207" s="9" t="s">
        <v>425</v>
      </c>
    </row>
    <row r="208" spans="1:8" ht="15" x14ac:dyDescent="0.2">
      <c r="A208" s="104">
        <v>206</v>
      </c>
      <c r="B208" s="105" t="s">
        <v>1559</v>
      </c>
      <c r="C208" s="106" t="s">
        <v>80</v>
      </c>
      <c r="D208" s="184">
        <v>95</v>
      </c>
      <c r="E208" s="185"/>
      <c r="F208" s="165">
        <v>23</v>
      </c>
      <c r="G208" s="167"/>
      <c r="H208" s="9" t="s">
        <v>425</v>
      </c>
    </row>
    <row r="209" spans="1:8" ht="15" x14ac:dyDescent="0.2">
      <c r="A209" s="104">
        <v>207</v>
      </c>
      <c r="B209" s="105" t="s">
        <v>1560</v>
      </c>
      <c r="C209" s="106" t="s">
        <v>80</v>
      </c>
      <c r="D209" s="184">
        <v>90</v>
      </c>
      <c r="E209" s="185"/>
      <c r="F209" s="165">
        <v>45</v>
      </c>
      <c r="G209" s="167"/>
      <c r="H209" s="9" t="s">
        <v>425</v>
      </c>
    </row>
    <row r="210" spans="1:8" ht="15" x14ac:dyDescent="0.2">
      <c r="A210" s="104">
        <v>208</v>
      </c>
      <c r="B210" s="105" t="s">
        <v>941</v>
      </c>
      <c r="C210" s="106" t="s">
        <v>80</v>
      </c>
      <c r="D210" s="184">
        <v>50</v>
      </c>
      <c r="E210" s="185"/>
      <c r="F210" s="165">
        <v>12</v>
      </c>
      <c r="G210" s="167"/>
      <c r="H210" s="9" t="s">
        <v>425</v>
      </c>
    </row>
    <row r="211" spans="1:8" ht="15" x14ac:dyDescent="0.2">
      <c r="A211" s="104">
        <v>209</v>
      </c>
      <c r="B211" s="105" t="s">
        <v>1561</v>
      </c>
      <c r="C211" s="106" t="s">
        <v>80</v>
      </c>
      <c r="D211" s="184">
        <v>36</v>
      </c>
      <c r="E211" s="185"/>
      <c r="F211" s="165">
        <v>23</v>
      </c>
      <c r="G211" s="167"/>
      <c r="H211" s="9" t="s">
        <v>425</v>
      </c>
    </row>
    <row r="212" spans="1:8" ht="15" x14ac:dyDescent="0.2">
      <c r="A212" s="104">
        <v>210</v>
      </c>
      <c r="B212" s="105" t="s">
        <v>942</v>
      </c>
      <c r="C212" s="106" t="s">
        <v>80</v>
      </c>
      <c r="D212" s="184">
        <v>125</v>
      </c>
      <c r="E212" s="185"/>
      <c r="F212" s="165">
        <v>17</v>
      </c>
      <c r="G212" s="167"/>
      <c r="H212" s="9" t="s">
        <v>425</v>
      </c>
    </row>
    <row r="213" spans="1:8" ht="15" x14ac:dyDescent="0.2">
      <c r="A213" s="104">
        <v>211</v>
      </c>
      <c r="B213" s="105" t="s">
        <v>943</v>
      </c>
      <c r="C213" s="106" t="s">
        <v>80</v>
      </c>
      <c r="D213" s="184">
        <v>5885</v>
      </c>
      <c r="E213" s="185"/>
      <c r="F213" s="165">
        <v>156</v>
      </c>
      <c r="G213" s="167"/>
      <c r="H213" s="9" t="s">
        <v>425</v>
      </c>
    </row>
    <row r="214" spans="1:8" ht="15" x14ac:dyDescent="0.2">
      <c r="A214" s="104">
        <v>212</v>
      </c>
      <c r="B214" s="105" t="s">
        <v>1562</v>
      </c>
      <c r="C214" s="106" t="s">
        <v>80</v>
      </c>
      <c r="D214" s="184">
        <v>245</v>
      </c>
      <c r="E214" s="185"/>
      <c r="F214" s="165">
        <v>45</v>
      </c>
      <c r="G214" s="167"/>
      <c r="H214" s="9" t="s">
        <v>425</v>
      </c>
    </row>
    <row r="215" spans="1:8" ht="15" x14ac:dyDescent="0.2">
      <c r="A215" s="104">
        <v>213</v>
      </c>
      <c r="B215" s="105" t="s">
        <v>944</v>
      </c>
      <c r="C215" s="106" t="s">
        <v>80</v>
      </c>
      <c r="D215" s="184">
        <v>27</v>
      </c>
      <c r="E215" s="185"/>
      <c r="F215" s="165">
        <v>23</v>
      </c>
      <c r="G215" s="167"/>
      <c r="H215" s="9" t="s">
        <v>425</v>
      </c>
    </row>
    <row r="216" spans="1:8" ht="15" x14ac:dyDescent="0.2">
      <c r="A216" s="104">
        <v>214</v>
      </c>
      <c r="B216" s="105" t="s">
        <v>945</v>
      </c>
      <c r="C216" s="106" t="s">
        <v>80</v>
      </c>
      <c r="D216" s="184">
        <v>3875</v>
      </c>
      <c r="E216" s="185"/>
      <c r="F216" s="165">
        <v>86</v>
      </c>
      <c r="G216" s="167"/>
      <c r="H216" s="9" t="s">
        <v>425</v>
      </c>
    </row>
    <row r="217" spans="1:8" ht="15" x14ac:dyDescent="0.2">
      <c r="A217" s="104">
        <v>215</v>
      </c>
      <c r="B217" s="105" t="s">
        <v>280</v>
      </c>
      <c r="C217" s="106" t="s">
        <v>80</v>
      </c>
      <c r="D217" s="184">
        <v>145</v>
      </c>
      <c r="E217" s="185"/>
      <c r="F217" s="165">
        <v>28</v>
      </c>
      <c r="G217" s="167"/>
      <c r="H217" s="9" t="s">
        <v>425</v>
      </c>
    </row>
    <row r="218" spans="1:8" ht="15" x14ac:dyDescent="0.2">
      <c r="A218" s="104">
        <v>216</v>
      </c>
      <c r="B218" s="105" t="s">
        <v>1267</v>
      </c>
      <c r="C218" s="106" t="s">
        <v>80</v>
      </c>
      <c r="D218" s="184">
        <v>36</v>
      </c>
      <c r="E218" s="185"/>
      <c r="F218" s="165">
        <v>23</v>
      </c>
      <c r="G218" s="167"/>
      <c r="H218" s="9" t="s">
        <v>425</v>
      </c>
    </row>
    <row r="219" spans="1:8" ht="15" x14ac:dyDescent="0.2">
      <c r="A219" s="104">
        <v>217</v>
      </c>
      <c r="B219" s="105" t="s">
        <v>317</v>
      </c>
      <c r="C219" s="106" t="s">
        <v>80</v>
      </c>
      <c r="D219" s="184">
        <v>36</v>
      </c>
      <c r="E219" s="185"/>
      <c r="F219" s="165">
        <v>23</v>
      </c>
      <c r="G219" s="167"/>
      <c r="H219" s="9" t="s">
        <v>425</v>
      </c>
    </row>
    <row r="220" spans="1:8" ht="15" x14ac:dyDescent="0.2">
      <c r="A220" s="104">
        <v>218</v>
      </c>
      <c r="B220" s="105" t="s">
        <v>296</v>
      </c>
      <c r="C220" s="106" t="s">
        <v>80</v>
      </c>
      <c r="D220" s="184">
        <v>145</v>
      </c>
      <c r="E220" s="185"/>
      <c r="F220" s="165">
        <v>103</v>
      </c>
      <c r="G220" s="167"/>
      <c r="H220" s="9" t="s">
        <v>425</v>
      </c>
    </row>
    <row r="221" spans="1:8" ht="15" x14ac:dyDescent="0.2">
      <c r="A221" s="104">
        <v>219</v>
      </c>
      <c r="B221" s="105" t="s">
        <v>198</v>
      </c>
      <c r="C221" s="106" t="s">
        <v>80</v>
      </c>
      <c r="D221" s="184">
        <v>13</v>
      </c>
      <c r="E221" s="185"/>
      <c r="F221" s="165">
        <v>0</v>
      </c>
      <c r="G221" s="167"/>
      <c r="H221" s="9" t="s">
        <v>425</v>
      </c>
    </row>
    <row r="222" spans="1:8" ht="15" x14ac:dyDescent="0.2">
      <c r="A222" s="104">
        <v>220</v>
      </c>
      <c r="B222" s="105" t="s">
        <v>947</v>
      </c>
      <c r="C222" s="106" t="s">
        <v>80</v>
      </c>
      <c r="D222" s="184">
        <v>27</v>
      </c>
      <c r="E222" s="185"/>
      <c r="F222" s="165">
        <v>0</v>
      </c>
      <c r="G222" s="167"/>
      <c r="H222" s="9" t="s">
        <v>425</v>
      </c>
    </row>
    <row r="223" spans="1:8" ht="15" x14ac:dyDescent="0.2">
      <c r="A223" s="104">
        <v>221</v>
      </c>
      <c r="B223" s="105" t="s">
        <v>467</v>
      </c>
      <c r="C223" s="106" t="s">
        <v>80</v>
      </c>
      <c r="D223" s="184">
        <v>95</v>
      </c>
      <c r="E223" s="185"/>
      <c r="F223" s="165">
        <v>28</v>
      </c>
      <c r="G223" s="167"/>
      <c r="H223" s="9" t="s">
        <v>425</v>
      </c>
    </row>
    <row r="224" spans="1:8" ht="15" x14ac:dyDescent="0.2">
      <c r="A224" s="104">
        <v>222</v>
      </c>
      <c r="B224" s="105" t="s">
        <v>163</v>
      </c>
      <c r="C224" s="106" t="s">
        <v>80</v>
      </c>
      <c r="D224" s="184">
        <v>750</v>
      </c>
      <c r="E224" s="185"/>
      <c r="F224" s="165">
        <v>28</v>
      </c>
      <c r="G224" s="167"/>
      <c r="H224" s="9" t="s">
        <v>425</v>
      </c>
    </row>
    <row r="225" spans="1:8" ht="15" x14ac:dyDescent="0.2">
      <c r="A225" s="104">
        <v>223</v>
      </c>
      <c r="B225" s="105" t="s">
        <v>1563</v>
      </c>
      <c r="C225" s="106" t="s">
        <v>80</v>
      </c>
      <c r="D225" s="184">
        <v>29</v>
      </c>
      <c r="E225" s="185"/>
      <c r="F225" s="165">
        <v>23</v>
      </c>
      <c r="G225" s="167"/>
      <c r="H225" s="9" t="s">
        <v>425</v>
      </c>
    </row>
    <row r="226" spans="1:8" ht="15" x14ac:dyDescent="0.2">
      <c r="A226" s="104">
        <v>224</v>
      </c>
      <c r="B226" s="105" t="s">
        <v>135</v>
      </c>
      <c r="C226" s="106" t="s">
        <v>80</v>
      </c>
      <c r="D226" s="184">
        <v>272</v>
      </c>
      <c r="E226" s="185"/>
      <c r="F226" s="165">
        <v>45</v>
      </c>
      <c r="G226" s="167"/>
      <c r="H226" s="9" t="s">
        <v>425</v>
      </c>
    </row>
    <row r="227" spans="1:8" ht="15" x14ac:dyDescent="0.2">
      <c r="A227" s="104">
        <v>225</v>
      </c>
      <c r="B227" s="105" t="s">
        <v>141</v>
      </c>
      <c r="C227" s="107" t="s">
        <v>1142</v>
      </c>
      <c r="D227" s="184">
        <v>0</v>
      </c>
      <c r="E227" s="185"/>
      <c r="F227" s="165">
        <v>28</v>
      </c>
      <c r="G227" s="167"/>
      <c r="H227" s="14"/>
    </row>
    <row r="228" spans="1:8" ht="15" x14ac:dyDescent="0.2">
      <c r="A228" s="104">
        <v>226</v>
      </c>
      <c r="B228" s="105" t="s">
        <v>282</v>
      </c>
      <c r="C228" s="106" t="s">
        <v>80</v>
      </c>
      <c r="D228" s="184">
        <v>550</v>
      </c>
      <c r="E228" s="185"/>
      <c r="F228" s="165">
        <v>28</v>
      </c>
      <c r="G228" s="167"/>
      <c r="H228" s="9" t="s">
        <v>425</v>
      </c>
    </row>
    <row r="229" spans="1:8" ht="15" x14ac:dyDescent="0.2">
      <c r="A229" s="104">
        <v>227</v>
      </c>
      <c r="B229" s="105" t="s">
        <v>156</v>
      </c>
      <c r="C229" s="106" t="s">
        <v>80</v>
      </c>
      <c r="D229" s="184">
        <v>1</v>
      </c>
      <c r="E229" s="185"/>
      <c r="F229" s="165">
        <v>0</v>
      </c>
      <c r="G229" s="167"/>
      <c r="H229" s="9" t="s">
        <v>425</v>
      </c>
    </row>
    <row r="230" spans="1:8" ht="15" x14ac:dyDescent="0.2">
      <c r="A230" s="104">
        <v>228</v>
      </c>
      <c r="B230" s="105" t="s">
        <v>948</v>
      </c>
      <c r="C230" s="106" t="s">
        <v>1142</v>
      </c>
      <c r="D230" s="184">
        <v>35</v>
      </c>
      <c r="E230" s="185"/>
      <c r="F230" s="165">
        <v>9</v>
      </c>
      <c r="G230" s="167"/>
      <c r="H230" s="9" t="s">
        <v>425</v>
      </c>
    </row>
    <row r="231" spans="1:8" ht="15" x14ac:dyDescent="0.2">
      <c r="A231" s="104">
        <v>229</v>
      </c>
      <c r="B231" s="105" t="s">
        <v>949</v>
      </c>
      <c r="C231" s="106" t="s">
        <v>80</v>
      </c>
      <c r="D231" s="184">
        <v>7</v>
      </c>
      <c r="E231" s="185"/>
      <c r="F231" s="165">
        <v>5</v>
      </c>
      <c r="G231" s="167"/>
      <c r="H231" s="9" t="s">
        <v>425</v>
      </c>
    </row>
    <row r="232" spans="1:8" ht="15" x14ac:dyDescent="0.2">
      <c r="A232" s="104">
        <v>230</v>
      </c>
      <c r="B232" s="105" t="s">
        <v>1564</v>
      </c>
      <c r="C232" s="106" t="s">
        <v>80</v>
      </c>
      <c r="D232" s="184">
        <v>25</v>
      </c>
      <c r="E232" s="185"/>
      <c r="F232" s="165">
        <v>6</v>
      </c>
      <c r="G232" s="167"/>
      <c r="H232" s="9" t="s">
        <v>425</v>
      </c>
    </row>
    <row r="233" spans="1:8" ht="15" x14ac:dyDescent="0.2">
      <c r="A233" s="104">
        <v>231</v>
      </c>
      <c r="B233" s="105" t="s">
        <v>150</v>
      </c>
      <c r="C233" s="106" t="s">
        <v>80</v>
      </c>
      <c r="D233" s="184">
        <v>3</v>
      </c>
      <c r="E233" s="185"/>
      <c r="F233" s="165">
        <v>6</v>
      </c>
      <c r="G233" s="167"/>
      <c r="H233" s="9" t="s">
        <v>425</v>
      </c>
    </row>
    <row r="234" spans="1:8" ht="15" x14ac:dyDescent="0.2">
      <c r="A234" s="104">
        <v>232</v>
      </c>
      <c r="B234" s="105" t="s">
        <v>950</v>
      </c>
      <c r="C234" s="106" t="s">
        <v>80</v>
      </c>
      <c r="D234" s="184">
        <v>80</v>
      </c>
      <c r="E234" s="185"/>
      <c r="F234" s="165">
        <v>17</v>
      </c>
      <c r="G234" s="167"/>
      <c r="H234" s="9" t="s">
        <v>425</v>
      </c>
    </row>
    <row r="235" spans="1:8" ht="15" x14ac:dyDescent="0.2">
      <c r="A235" s="104">
        <v>233</v>
      </c>
      <c r="B235" s="105" t="s">
        <v>951</v>
      </c>
      <c r="C235" s="106" t="s">
        <v>80</v>
      </c>
      <c r="D235" s="184">
        <v>1</v>
      </c>
      <c r="E235" s="185"/>
      <c r="F235" s="165">
        <v>6</v>
      </c>
      <c r="G235" s="167"/>
      <c r="H235" s="9" t="s">
        <v>425</v>
      </c>
    </row>
    <row r="236" spans="1:8" ht="15" x14ac:dyDescent="0.2">
      <c r="A236" s="104">
        <v>234</v>
      </c>
      <c r="B236" s="105" t="s">
        <v>155</v>
      </c>
      <c r="C236" s="106" t="s">
        <v>80</v>
      </c>
      <c r="D236" s="184">
        <v>5</v>
      </c>
      <c r="E236" s="185"/>
      <c r="F236" s="165">
        <v>3</v>
      </c>
      <c r="G236" s="167"/>
      <c r="H236" s="9" t="s">
        <v>425</v>
      </c>
    </row>
    <row r="237" spans="1:8" ht="15" x14ac:dyDescent="0.2">
      <c r="A237" s="104">
        <v>235</v>
      </c>
      <c r="B237" s="105" t="s">
        <v>154</v>
      </c>
      <c r="C237" s="106" t="s">
        <v>80</v>
      </c>
      <c r="D237" s="184">
        <v>5</v>
      </c>
      <c r="E237" s="185"/>
      <c r="F237" s="165">
        <v>3</v>
      </c>
      <c r="G237" s="167"/>
      <c r="H237" s="9" t="s">
        <v>425</v>
      </c>
    </row>
    <row r="238" spans="1:8" ht="15" x14ac:dyDescent="0.2">
      <c r="A238" s="104">
        <v>236</v>
      </c>
      <c r="B238" s="105" t="s">
        <v>952</v>
      </c>
      <c r="C238" s="106" t="s">
        <v>80</v>
      </c>
      <c r="D238" s="184">
        <v>25000</v>
      </c>
      <c r="E238" s="185"/>
      <c r="F238" s="165">
        <v>467</v>
      </c>
      <c r="G238" s="167"/>
      <c r="H238" s="9" t="s">
        <v>425</v>
      </c>
    </row>
    <row r="239" spans="1:8" ht="15" x14ac:dyDescent="0.2">
      <c r="A239" s="104">
        <v>237</v>
      </c>
      <c r="B239" s="105" t="s">
        <v>953</v>
      </c>
      <c r="C239" s="106" t="s">
        <v>80</v>
      </c>
      <c r="D239" s="184">
        <v>8500</v>
      </c>
      <c r="E239" s="185"/>
      <c r="F239" s="165">
        <v>467</v>
      </c>
      <c r="G239" s="167"/>
      <c r="H239" s="9" t="s">
        <v>425</v>
      </c>
    </row>
    <row r="240" spans="1:8" ht="15" x14ac:dyDescent="0.2">
      <c r="A240" s="104">
        <v>238</v>
      </c>
      <c r="B240" s="105" t="s">
        <v>38</v>
      </c>
      <c r="C240" s="106" t="s">
        <v>80</v>
      </c>
      <c r="D240" s="184">
        <v>111</v>
      </c>
      <c r="E240" s="185"/>
      <c r="F240" s="165">
        <v>149</v>
      </c>
      <c r="G240" s="167"/>
      <c r="H240" s="9" t="s">
        <v>425</v>
      </c>
    </row>
    <row r="241" spans="1:8" ht="15" x14ac:dyDescent="0.2">
      <c r="A241" s="104">
        <v>239</v>
      </c>
      <c r="B241" s="105" t="s">
        <v>372</v>
      </c>
      <c r="C241" s="106" t="s">
        <v>80</v>
      </c>
      <c r="D241" s="184">
        <v>110</v>
      </c>
      <c r="E241" s="185"/>
      <c r="F241" s="165">
        <v>149</v>
      </c>
      <c r="G241" s="167"/>
      <c r="H241" s="9" t="s">
        <v>425</v>
      </c>
    </row>
    <row r="242" spans="1:8" ht="15" x14ac:dyDescent="0.2">
      <c r="A242" s="104">
        <v>240</v>
      </c>
      <c r="B242" s="105" t="s">
        <v>287</v>
      </c>
      <c r="C242" s="106" t="s">
        <v>80</v>
      </c>
      <c r="D242" s="184">
        <v>55</v>
      </c>
      <c r="E242" s="185"/>
      <c r="F242" s="165">
        <v>149</v>
      </c>
      <c r="G242" s="167"/>
      <c r="H242" s="9" t="s">
        <v>425</v>
      </c>
    </row>
    <row r="243" spans="1:8" ht="15" x14ac:dyDescent="0.2">
      <c r="A243" s="104">
        <v>241</v>
      </c>
      <c r="B243" s="105" t="s">
        <v>954</v>
      </c>
      <c r="C243" s="106" t="s">
        <v>80</v>
      </c>
      <c r="D243" s="184">
        <v>59</v>
      </c>
      <c r="E243" s="185"/>
      <c r="F243" s="165">
        <v>52</v>
      </c>
      <c r="G243" s="167"/>
      <c r="H243" s="9" t="s">
        <v>425</v>
      </c>
    </row>
    <row r="244" spans="1:8" ht="15" x14ac:dyDescent="0.2">
      <c r="A244" s="104">
        <v>242</v>
      </c>
      <c r="B244" s="105" t="s">
        <v>1565</v>
      </c>
      <c r="C244" s="106" t="s">
        <v>80</v>
      </c>
      <c r="D244" s="184">
        <v>125</v>
      </c>
      <c r="E244" s="185"/>
      <c r="F244" s="165">
        <v>52</v>
      </c>
      <c r="G244" s="167"/>
      <c r="H244" s="9" t="s">
        <v>425</v>
      </c>
    </row>
    <row r="245" spans="1:8" ht="15" x14ac:dyDescent="0.2">
      <c r="A245" s="104">
        <v>243</v>
      </c>
      <c r="B245" s="105" t="s">
        <v>1566</v>
      </c>
      <c r="C245" s="106" t="s">
        <v>80</v>
      </c>
      <c r="D245" s="184">
        <v>125</v>
      </c>
      <c r="E245" s="185"/>
      <c r="F245" s="165">
        <v>52</v>
      </c>
      <c r="G245" s="167"/>
      <c r="H245" s="9" t="s">
        <v>425</v>
      </c>
    </row>
    <row r="246" spans="1:8" ht="15" x14ac:dyDescent="0.2">
      <c r="A246" s="104">
        <v>244</v>
      </c>
      <c r="B246" s="105" t="s">
        <v>289</v>
      </c>
      <c r="C246" s="106" t="s">
        <v>80</v>
      </c>
      <c r="D246" s="184">
        <v>140</v>
      </c>
      <c r="E246" s="185"/>
      <c r="F246" s="165">
        <v>45</v>
      </c>
      <c r="G246" s="167"/>
      <c r="H246" s="9" t="s">
        <v>425</v>
      </c>
    </row>
    <row r="247" spans="1:8" ht="15" x14ac:dyDescent="0.2">
      <c r="A247" s="104">
        <v>245</v>
      </c>
      <c r="B247" s="105" t="s">
        <v>1428</v>
      </c>
      <c r="C247" s="106" t="s">
        <v>80</v>
      </c>
      <c r="D247" s="184">
        <v>55</v>
      </c>
      <c r="E247" s="185"/>
      <c r="F247" s="165">
        <v>45</v>
      </c>
      <c r="G247" s="167"/>
      <c r="H247" s="9" t="s">
        <v>425</v>
      </c>
    </row>
    <row r="248" spans="1:8" ht="15" x14ac:dyDescent="0.2">
      <c r="A248" s="104">
        <v>246</v>
      </c>
      <c r="B248" s="105" t="s">
        <v>290</v>
      </c>
      <c r="C248" s="106" t="s">
        <v>80</v>
      </c>
      <c r="D248" s="184">
        <v>35</v>
      </c>
      <c r="E248" s="185"/>
      <c r="F248" s="165">
        <v>103</v>
      </c>
      <c r="G248" s="167"/>
      <c r="H248" s="9" t="s">
        <v>425</v>
      </c>
    </row>
    <row r="249" spans="1:8" ht="15" x14ac:dyDescent="0.2">
      <c r="A249" s="104">
        <v>247</v>
      </c>
      <c r="B249" s="105" t="s">
        <v>955</v>
      </c>
      <c r="C249" s="106" t="s">
        <v>80</v>
      </c>
      <c r="D249" s="184">
        <v>80</v>
      </c>
      <c r="E249" s="185"/>
      <c r="F249" s="165">
        <v>103</v>
      </c>
      <c r="G249" s="167"/>
      <c r="H249" s="9" t="s">
        <v>425</v>
      </c>
    </row>
    <row r="250" spans="1:8" ht="15" x14ac:dyDescent="0.2">
      <c r="A250" s="104">
        <v>248</v>
      </c>
      <c r="B250" s="105" t="s">
        <v>647</v>
      </c>
      <c r="C250" s="106" t="s">
        <v>80</v>
      </c>
      <c r="D250" s="184">
        <v>660</v>
      </c>
      <c r="E250" s="185"/>
      <c r="F250" s="165">
        <v>45</v>
      </c>
      <c r="G250" s="167"/>
      <c r="H250" s="9" t="s">
        <v>425</v>
      </c>
    </row>
    <row r="251" spans="1:8" ht="15" x14ac:dyDescent="0.2">
      <c r="A251" s="104">
        <v>249</v>
      </c>
      <c r="B251" s="105" t="s">
        <v>1567</v>
      </c>
      <c r="C251" s="106" t="s">
        <v>80</v>
      </c>
      <c r="D251" s="184">
        <v>1852</v>
      </c>
      <c r="E251" s="185"/>
      <c r="F251" s="165">
        <v>415</v>
      </c>
      <c r="G251" s="167"/>
      <c r="H251" s="9" t="s">
        <v>425</v>
      </c>
    </row>
    <row r="252" spans="1:8" ht="15" x14ac:dyDescent="0.2">
      <c r="A252" s="104">
        <v>250</v>
      </c>
      <c r="B252" s="105" t="s">
        <v>1228</v>
      </c>
      <c r="C252" s="106" t="s">
        <v>80</v>
      </c>
      <c r="D252" s="184">
        <v>1111</v>
      </c>
      <c r="E252" s="185"/>
      <c r="F252" s="165">
        <v>415</v>
      </c>
      <c r="G252" s="167"/>
      <c r="H252" s="9" t="s">
        <v>425</v>
      </c>
    </row>
    <row r="253" spans="1:8" ht="15" x14ac:dyDescent="0.2">
      <c r="A253" s="104">
        <v>251</v>
      </c>
      <c r="B253" s="105" t="s">
        <v>293</v>
      </c>
      <c r="C253" s="106" t="s">
        <v>80</v>
      </c>
      <c r="D253" s="184">
        <v>45</v>
      </c>
      <c r="E253" s="185"/>
      <c r="F253" s="165">
        <v>45</v>
      </c>
      <c r="G253" s="167"/>
      <c r="H253" s="9" t="s">
        <v>425</v>
      </c>
    </row>
    <row r="254" spans="1:8" ht="15" x14ac:dyDescent="0.2">
      <c r="A254" s="104">
        <v>252</v>
      </c>
      <c r="B254" s="105" t="s">
        <v>292</v>
      </c>
      <c r="C254" s="106" t="s">
        <v>80</v>
      </c>
      <c r="D254" s="184">
        <v>450</v>
      </c>
      <c r="E254" s="185"/>
      <c r="F254" s="165">
        <v>415</v>
      </c>
      <c r="G254" s="167"/>
      <c r="H254" s="9" t="s">
        <v>425</v>
      </c>
    </row>
    <row r="255" spans="1:8" ht="15" x14ac:dyDescent="0.2">
      <c r="A255" s="104">
        <v>253</v>
      </c>
      <c r="B255" s="105" t="s">
        <v>448</v>
      </c>
      <c r="C255" s="106" t="s">
        <v>80</v>
      </c>
      <c r="D255" s="184">
        <v>85</v>
      </c>
      <c r="E255" s="185"/>
      <c r="F255" s="165">
        <v>229</v>
      </c>
      <c r="G255" s="167"/>
      <c r="H255" s="9" t="s">
        <v>425</v>
      </c>
    </row>
    <row r="256" spans="1:8" ht="15" x14ac:dyDescent="0.2">
      <c r="A256" s="104">
        <v>254</v>
      </c>
      <c r="B256" s="105" t="s">
        <v>449</v>
      </c>
      <c r="C256" s="106" t="s">
        <v>80</v>
      </c>
      <c r="D256" s="184">
        <v>295</v>
      </c>
      <c r="E256" s="185"/>
      <c r="F256" s="165">
        <v>229</v>
      </c>
      <c r="G256" s="167"/>
      <c r="H256" s="9" t="s">
        <v>425</v>
      </c>
    </row>
    <row r="257" spans="1:8" ht="15" x14ac:dyDescent="0.2">
      <c r="A257" s="104">
        <v>255</v>
      </c>
      <c r="B257" s="105" t="s">
        <v>294</v>
      </c>
      <c r="C257" s="106" t="s">
        <v>80</v>
      </c>
      <c r="D257" s="184">
        <v>35</v>
      </c>
      <c r="E257" s="185"/>
      <c r="F257" s="165">
        <v>45</v>
      </c>
      <c r="G257" s="167"/>
      <c r="H257" s="9" t="s">
        <v>425</v>
      </c>
    </row>
    <row r="258" spans="1:8" ht="15" x14ac:dyDescent="0.2">
      <c r="A258" s="104">
        <v>256</v>
      </c>
      <c r="B258" s="105" t="s">
        <v>405</v>
      </c>
      <c r="C258" s="106" t="s">
        <v>80</v>
      </c>
      <c r="D258" s="184">
        <v>113</v>
      </c>
      <c r="E258" s="185"/>
      <c r="F258" s="165">
        <v>34</v>
      </c>
      <c r="G258" s="167"/>
      <c r="H258" s="9" t="s">
        <v>425</v>
      </c>
    </row>
    <row r="259" spans="1:8" ht="15" x14ac:dyDescent="0.2">
      <c r="A259" s="104">
        <v>257</v>
      </c>
      <c r="B259" s="105" t="s">
        <v>1568</v>
      </c>
      <c r="C259" s="106" t="s">
        <v>80</v>
      </c>
      <c r="D259" s="184">
        <v>36</v>
      </c>
      <c r="E259" s="185"/>
      <c r="F259" s="165">
        <v>28</v>
      </c>
      <c r="G259" s="167"/>
      <c r="H259" s="9" t="s">
        <v>425</v>
      </c>
    </row>
    <row r="260" spans="1:8" ht="15" x14ac:dyDescent="0.2">
      <c r="A260" s="104">
        <v>258</v>
      </c>
      <c r="B260" s="105" t="s">
        <v>1569</v>
      </c>
      <c r="C260" s="106" t="s">
        <v>80</v>
      </c>
      <c r="D260" s="184">
        <v>110</v>
      </c>
      <c r="E260" s="185"/>
      <c r="F260" s="165">
        <v>34</v>
      </c>
      <c r="G260" s="167"/>
      <c r="H260" s="9" t="s">
        <v>425</v>
      </c>
    </row>
    <row r="261" spans="1:8" ht="15" x14ac:dyDescent="0.2">
      <c r="A261" s="104">
        <v>259</v>
      </c>
      <c r="B261" s="105" t="s">
        <v>1570</v>
      </c>
      <c r="C261" s="106" t="s">
        <v>80</v>
      </c>
      <c r="D261" s="184">
        <v>335</v>
      </c>
      <c r="E261" s="185"/>
      <c r="F261" s="165">
        <v>34</v>
      </c>
      <c r="G261" s="167"/>
      <c r="H261" s="9" t="s">
        <v>425</v>
      </c>
    </row>
    <row r="262" spans="1:8" ht="15" x14ac:dyDescent="0.2">
      <c r="A262" s="104">
        <v>260</v>
      </c>
      <c r="B262" s="105" t="s">
        <v>162</v>
      </c>
      <c r="C262" s="106" t="s">
        <v>80</v>
      </c>
      <c r="D262" s="184">
        <v>0</v>
      </c>
      <c r="E262" s="185"/>
      <c r="F262" s="165">
        <v>17</v>
      </c>
      <c r="G262" s="167"/>
      <c r="H262" s="9" t="s">
        <v>425</v>
      </c>
    </row>
    <row r="263" spans="1:8" ht="15" x14ac:dyDescent="0.2">
      <c r="A263" s="104">
        <v>261</v>
      </c>
      <c r="B263" s="105" t="s">
        <v>43</v>
      </c>
      <c r="C263" s="106" t="s">
        <v>80</v>
      </c>
      <c r="D263" s="184">
        <v>27</v>
      </c>
      <c r="E263" s="185"/>
      <c r="F263" s="165">
        <v>34</v>
      </c>
      <c r="G263" s="167"/>
      <c r="H263" s="9" t="s">
        <v>425</v>
      </c>
    </row>
    <row r="264" spans="1:8" ht="15" x14ac:dyDescent="0.2">
      <c r="A264" s="104">
        <v>262</v>
      </c>
      <c r="B264" s="105" t="s">
        <v>1571</v>
      </c>
      <c r="C264" s="106" t="s">
        <v>80</v>
      </c>
      <c r="D264" s="184">
        <v>5927</v>
      </c>
      <c r="E264" s="185"/>
      <c r="F264" s="165">
        <v>229</v>
      </c>
      <c r="G264" s="167"/>
      <c r="H264" s="9" t="s">
        <v>425</v>
      </c>
    </row>
    <row r="265" spans="1:8" ht="15" x14ac:dyDescent="0.2">
      <c r="A265" s="104">
        <v>263</v>
      </c>
      <c r="B265" s="105" t="s">
        <v>1572</v>
      </c>
      <c r="C265" s="106" t="s">
        <v>80</v>
      </c>
      <c r="D265" s="184">
        <v>2963</v>
      </c>
      <c r="E265" s="185"/>
      <c r="F265" s="165">
        <v>229</v>
      </c>
      <c r="G265" s="167"/>
      <c r="H265" s="9" t="s">
        <v>425</v>
      </c>
    </row>
    <row r="266" spans="1:8" ht="15" x14ac:dyDescent="0.2">
      <c r="A266" s="104">
        <v>264</v>
      </c>
      <c r="B266" s="105" t="s">
        <v>173</v>
      </c>
      <c r="C266" s="106" t="s">
        <v>80</v>
      </c>
      <c r="D266" s="184">
        <v>1400</v>
      </c>
      <c r="E266" s="185"/>
      <c r="F266" s="165">
        <v>229</v>
      </c>
      <c r="G266" s="167"/>
      <c r="H266" s="9" t="s">
        <v>425</v>
      </c>
    </row>
    <row r="267" spans="1:8" ht="15" x14ac:dyDescent="0.2">
      <c r="A267" s="104">
        <v>265</v>
      </c>
      <c r="B267" s="105" t="s">
        <v>1573</v>
      </c>
      <c r="C267" s="106" t="s">
        <v>80</v>
      </c>
      <c r="D267" s="184">
        <v>345</v>
      </c>
      <c r="E267" s="185"/>
      <c r="F267" s="165">
        <v>229</v>
      </c>
      <c r="G267" s="167"/>
      <c r="H267" s="9" t="s">
        <v>425</v>
      </c>
    </row>
    <row r="268" spans="1:8" ht="15" x14ac:dyDescent="0.2">
      <c r="A268" s="104">
        <v>266</v>
      </c>
      <c r="B268" s="105" t="s">
        <v>956</v>
      </c>
      <c r="C268" s="106" t="s">
        <v>80</v>
      </c>
      <c r="D268" s="184">
        <v>81</v>
      </c>
      <c r="E268" s="185"/>
      <c r="F268" s="165">
        <v>229</v>
      </c>
      <c r="G268" s="167"/>
      <c r="H268" s="9" t="s">
        <v>425</v>
      </c>
    </row>
    <row r="269" spans="1:8" ht="15" x14ac:dyDescent="0.2">
      <c r="A269" s="104">
        <v>267</v>
      </c>
      <c r="B269" s="105" t="s">
        <v>1574</v>
      </c>
      <c r="C269" s="106" t="s">
        <v>80</v>
      </c>
      <c r="D269" s="184">
        <v>300</v>
      </c>
      <c r="E269" s="185"/>
      <c r="F269" s="165">
        <v>229</v>
      </c>
      <c r="G269" s="167"/>
      <c r="H269" s="9" t="s">
        <v>425</v>
      </c>
    </row>
    <row r="270" spans="1:8" ht="15" x14ac:dyDescent="0.2">
      <c r="A270" s="104">
        <v>268</v>
      </c>
      <c r="B270" s="105" t="s">
        <v>1575</v>
      </c>
      <c r="C270" s="106" t="s">
        <v>80</v>
      </c>
      <c r="D270" s="184">
        <v>127</v>
      </c>
      <c r="E270" s="185"/>
      <c r="F270" s="165">
        <v>34</v>
      </c>
      <c r="G270" s="167"/>
      <c r="H270" s="9" t="s">
        <v>425</v>
      </c>
    </row>
    <row r="271" spans="1:8" ht="15" x14ac:dyDescent="0.2">
      <c r="A271" s="104">
        <v>269</v>
      </c>
      <c r="B271" s="105" t="s">
        <v>170</v>
      </c>
      <c r="C271" s="107" t="s">
        <v>80</v>
      </c>
      <c r="D271" s="184">
        <v>0</v>
      </c>
      <c r="E271" s="185"/>
      <c r="F271" s="165">
        <v>275</v>
      </c>
      <c r="G271" s="167"/>
      <c r="H271" s="14" t="s">
        <v>425</v>
      </c>
    </row>
    <row r="272" spans="1:8" ht="15" x14ac:dyDescent="0.2">
      <c r="A272" s="104">
        <v>270</v>
      </c>
      <c r="B272" s="105" t="s">
        <v>2589</v>
      </c>
      <c r="C272" s="107" t="s">
        <v>80</v>
      </c>
      <c r="D272" s="184">
        <v>0</v>
      </c>
      <c r="E272" s="185"/>
      <c r="F272" s="165">
        <v>3631</v>
      </c>
      <c r="G272" s="167"/>
      <c r="H272" s="14" t="s">
        <v>425</v>
      </c>
    </row>
    <row r="273" spans="1:8" ht="15" x14ac:dyDescent="0.2">
      <c r="A273" s="104">
        <v>271</v>
      </c>
      <c r="B273" s="105" t="s">
        <v>301</v>
      </c>
      <c r="C273" s="106" t="s">
        <v>80</v>
      </c>
      <c r="D273" s="184">
        <v>54</v>
      </c>
      <c r="E273" s="185"/>
      <c r="F273" s="165">
        <v>103</v>
      </c>
      <c r="G273" s="167"/>
      <c r="H273" s="9" t="s">
        <v>425</v>
      </c>
    </row>
    <row r="274" spans="1:8" ht="15" x14ac:dyDescent="0.2">
      <c r="A274" s="104">
        <v>272</v>
      </c>
      <c r="B274" s="105" t="s">
        <v>1576</v>
      </c>
      <c r="C274" s="106" t="s">
        <v>80</v>
      </c>
      <c r="D274" s="184">
        <v>545</v>
      </c>
      <c r="E274" s="185"/>
      <c r="F274" s="165">
        <v>143</v>
      </c>
      <c r="G274" s="167"/>
      <c r="H274" s="9" t="s">
        <v>425</v>
      </c>
    </row>
    <row r="275" spans="1:8" ht="15" x14ac:dyDescent="0.2">
      <c r="A275" s="104">
        <v>273</v>
      </c>
      <c r="B275" s="105" t="s">
        <v>859</v>
      </c>
      <c r="C275" s="106" t="s">
        <v>80</v>
      </c>
      <c r="D275" s="184">
        <v>335</v>
      </c>
      <c r="E275" s="185"/>
      <c r="F275" s="165">
        <v>23</v>
      </c>
      <c r="G275" s="167"/>
      <c r="H275" s="9" t="s">
        <v>425</v>
      </c>
    </row>
    <row r="276" spans="1:8" ht="15" x14ac:dyDescent="0.2">
      <c r="A276" s="104">
        <v>274</v>
      </c>
      <c r="B276" s="105" t="s">
        <v>1577</v>
      </c>
      <c r="C276" s="106" t="s">
        <v>80</v>
      </c>
      <c r="D276" s="184">
        <v>0</v>
      </c>
      <c r="E276" s="185"/>
      <c r="F276" s="165">
        <v>86</v>
      </c>
      <c r="G276" s="167"/>
      <c r="H276" s="9" t="s">
        <v>425</v>
      </c>
    </row>
    <row r="277" spans="1:8" ht="15" x14ac:dyDescent="0.2">
      <c r="A277" s="104">
        <v>275</v>
      </c>
      <c r="B277" s="105" t="s">
        <v>175</v>
      </c>
      <c r="C277" s="107" t="s">
        <v>80</v>
      </c>
      <c r="D277" s="184">
        <v>0</v>
      </c>
      <c r="E277" s="185"/>
      <c r="F277" s="165">
        <v>45</v>
      </c>
      <c r="G277" s="167"/>
      <c r="H277" s="14" t="s">
        <v>425</v>
      </c>
    </row>
    <row r="278" spans="1:8" ht="15" x14ac:dyDescent="0.2">
      <c r="A278" s="104">
        <v>276</v>
      </c>
      <c r="B278" s="105" t="s">
        <v>1578</v>
      </c>
      <c r="C278" s="106" t="s">
        <v>80</v>
      </c>
      <c r="D278" s="184">
        <v>227</v>
      </c>
      <c r="E278" s="185"/>
      <c r="F278" s="165">
        <v>114</v>
      </c>
      <c r="G278" s="167"/>
      <c r="H278" s="9" t="s">
        <v>425</v>
      </c>
    </row>
    <row r="279" spans="1:8" ht="15" x14ac:dyDescent="0.2">
      <c r="A279" s="104">
        <v>277</v>
      </c>
      <c r="B279" s="105" t="s">
        <v>1579</v>
      </c>
      <c r="C279" s="106" t="s">
        <v>80</v>
      </c>
      <c r="D279" s="184">
        <v>45</v>
      </c>
      <c r="E279" s="185"/>
      <c r="F279" s="165">
        <v>26</v>
      </c>
      <c r="G279" s="167"/>
      <c r="H279" s="9" t="s">
        <v>425</v>
      </c>
    </row>
    <row r="280" spans="1:8" ht="15" x14ac:dyDescent="0.2">
      <c r="A280" s="104">
        <v>278</v>
      </c>
      <c r="B280" s="105" t="s">
        <v>1580</v>
      </c>
      <c r="C280" s="106" t="s">
        <v>80</v>
      </c>
      <c r="D280" s="184">
        <v>150</v>
      </c>
      <c r="E280" s="185"/>
      <c r="F280" s="165">
        <v>28</v>
      </c>
      <c r="G280" s="167"/>
      <c r="H280" s="9" t="s">
        <v>425</v>
      </c>
    </row>
    <row r="281" spans="1:8" ht="15" x14ac:dyDescent="0.2">
      <c r="A281" s="104">
        <v>279</v>
      </c>
      <c r="B281" s="105" t="s">
        <v>1581</v>
      </c>
      <c r="C281" s="106" t="s">
        <v>80</v>
      </c>
      <c r="D281" s="184">
        <v>135</v>
      </c>
      <c r="E281" s="185"/>
      <c r="F281" s="165">
        <v>28</v>
      </c>
      <c r="G281" s="167"/>
      <c r="H281" s="9" t="s">
        <v>425</v>
      </c>
    </row>
    <row r="282" spans="1:8" ht="15" x14ac:dyDescent="0.2">
      <c r="A282" s="104">
        <v>280</v>
      </c>
      <c r="B282" s="105" t="s">
        <v>1582</v>
      </c>
      <c r="C282" s="106" t="s">
        <v>80</v>
      </c>
      <c r="D282" s="184">
        <v>45</v>
      </c>
      <c r="E282" s="185"/>
      <c r="F282" s="165">
        <v>26</v>
      </c>
      <c r="G282" s="167"/>
      <c r="H282" s="9" t="s">
        <v>425</v>
      </c>
    </row>
    <row r="283" spans="1:8" ht="15" x14ac:dyDescent="0.2">
      <c r="A283" s="104">
        <v>281</v>
      </c>
      <c r="B283" s="105" t="s">
        <v>1583</v>
      </c>
      <c r="C283" s="106" t="s">
        <v>80</v>
      </c>
      <c r="D283" s="184">
        <v>160</v>
      </c>
      <c r="E283" s="185"/>
      <c r="F283" s="165">
        <v>12</v>
      </c>
      <c r="G283" s="167"/>
      <c r="H283" s="9" t="s">
        <v>425</v>
      </c>
    </row>
    <row r="284" spans="1:8" ht="15" x14ac:dyDescent="0.2">
      <c r="A284" s="104">
        <v>282</v>
      </c>
      <c r="B284" s="105" t="s">
        <v>1584</v>
      </c>
      <c r="C284" s="106" t="s">
        <v>80</v>
      </c>
      <c r="D284" s="184">
        <v>160</v>
      </c>
      <c r="E284" s="185"/>
      <c r="F284" s="165">
        <v>12</v>
      </c>
      <c r="G284" s="167"/>
      <c r="H284" s="9" t="s">
        <v>425</v>
      </c>
    </row>
    <row r="285" spans="1:8" ht="15" x14ac:dyDescent="0.2">
      <c r="A285" s="104">
        <v>283</v>
      </c>
      <c r="B285" s="105" t="s">
        <v>1585</v>
      </c>
      <c r="C285" s="107" t="s">
        <v>80</v>
      </c>
      <c r="D285" s="184">
        <v>0</v>
      </c>
      <c r="E285" s="185"/>
      <c r="F285" s="165">
        <v>17</v>
      </c>
      <c r="G285" s="167"/>
      <c r="H285" s="14" t="s">
        <v>425</v>
      </c>
    </row>
    <row r="286" spans="1:8" ht="15" x14ac:dyDescent="0.2">
      <c r="A286" s="104">
        <v>284</v>
      </c>
      <c r="B286" s="105" t="s">
        <v>453</v>
      </c>
      <c r="C286" s="106" t="s">
        <v>80</v>
      </c>
      <c r="D286" s="184">
        <v>65</v>
      </c>
      <c r="E286" s="185"/>
      <c r="F286" s="165">
        <v>56</v>
      </c>
      <c r="G286" s="167"/>
      <c r="H286" s="9" t="s">
        <v>425</v>
      </c>
    </row>
    <row r="287" spans="1:8" ht="15" x14ac:dyDescent="0.2">
      <c r="A287" s="104">
        <v>285</v>
      </c>
      <c r="B287" s="105" t="s">
        <v>1586</v>
      </c>
      <c r="C287" s="106" t="s">
        <v>80</v>
      </c>
      <c r="D287" s="184">
        <v>116</v>
      </c>
      <c r="E287" s="185"/>
      <c r="F287" s="165">
        <v>28</v>
      </c>
      <c r="G287" s="167"/>
      <c r="H287" s="9" t="s">
        <v>425</v>
      </c>
    </row>
    <row r="288" spans="1:8" ht="15" x14ac:dyDescent="0.2">
      <c r="A288" s="104">
        <v>286</v>
      </c>
      <c r="B288" s="105" t="s">
        <v>179</v>
      </c>
      <c r="C288" s="106" t="s">
        <v>80</v>
      </c>
      <c r="D288" s="184">
        <v>36</v>
      </c>
      <c r="E288" s="185"/>
      <c r="F288" s="165">
        <v>28</v>
      </c>
      <c r="G288" s="167"/>
      <c r="H288" s="9" t="s">
        <v>425</v>
      </c>
    </row>
    <row r="289" spans="1:8" ht="15" x14ac:dyDescent="0.2">
      <c r="A289" s="104">
        <v>287</v>
      </c>
      <c r="B289" s="105" t="s">
        <v>1587</v>
      </c>
      <c r="C289" s="106" t="s">
        <v>1142</v>
      </c>
      <c r="D289" s="184">
        <v>0</v>
      </c>
      <c r="E289" s="185"/>
      <c r="F289" s="165">
        <v>23</v>
      </c>
      <c r="G289" s="167"/>
      <c r="H289" s="9"/>
    </row>
    <row r="290" spans="1:8" ht="15" x14ac:dyDescent="0.2">
      <c r="A290" s="104">
        <v>288</v>
      </c>
      <c r="B290" s="105" t="s">
        <v>314</v>
      </c>
      <c r="C290" s="106" t="s">
        <v>1142</v>
      </c>
      <c r="D290" s="184">
        <v>136</v>
      </c>
      <c r="E290" s="185"/>
      <c r="F290" s="165">
        <v>28</v>
      </c>
      <c r="G290" s="167"/>
      <c r="H290" s="9" t="s">
        <v>425</v>
      </c>
    </row>
    <row r="291" spans="1:8" ht="15" x14ac:dyDescent="0.2">
      <c r="A291" s="104">
        <v>289</v>
      </c>
      <c r="B291" s="105" t="s">
        <v>185</v>
      </c>
      <c r="C291" s="106" t="s">
        <v>80</v>
      </c>
      <c r="D291" s="184">
        <v>200</v>
      </c>
      <c r="E291" s="185"/>
      <c r="F291" s="165">
        <v>171</v>
      </c>
      <c r="G291" s="167"/>
      <c r="H291" s="9" t="s">
        <v>425</v>
      </c>
    </row>
    <row r="292" spans="1:8" ht="15" x14ac:dyDescent="0.2">
      <c r="A292" s="104">
        <v>290</v>
      </c>
      <c r="B292" s="105" t="s">
        <v>186</v>
      </c>
      <c r="C292" s="106" t="s">
        <v>80</v>
      </c>
      <c r="D292" s="184">
        <v>0</v>
      </c>
      <c r="E292" s="185"/>
      <c r="F292" s="165">
        <v>171</v>
      </c>
      <c r="G292" s="167"/>
      <c r="H292" s="9" t="s">
        <v>425</v>
      </c>
    </row>
    <row r="293" spans="1:8" ht="15" x14ac:dyDescent="0.2">
      <c r="A293" s="104">
        <v>291</v>
      </c>
      <c r="B293" s="105" t="s">
        <v>957</v>
      </c>
      <c r="C293" s="106" t="s">
        <v>80</v>
      </c>
      <c r="D293" s="184">
        <v>18</v>
      </c>
      <c r="E293" s="185"/>
      <c r="F293" s="165">
        <v>6</v>
      </c>
      <c r="G293" s="167"/>
      <c r="H293" s="9" t="s">
        <v>425</v>
      </c>
    </row>
    <row r="294" spans="1:8" ht="15" x14ac:dyDescent="0.2">
      <c r="A294" s="104">
        <v>292</v>
      </c>
      <c r="B294" s="105" t="s">
        <v>958</v>
      </c>
      <c r="C294" s="106" t="s">
        <v>80</v>
      </c>
      <c r="D294" s="184">
        <v>1</v>
      </c>
      <c r="E294" s="185"/>
      <c r="F294" s="165">
        <v>3</v>
      </c>
      <c r="G294" s="167"/>
      <c r="H294" s="9" t="s">
        <v>2647</v>
      </c>
    </row>
    <row r="295" spans="1:8" ht="15" x14ac:dyDescent="0.2">
      <c r="A295" s="104">
        <v>293</v>
      </c>
      <c r="B295" s="105" t="s">
        <v>315</v>
      </c>
      <c r="C295" s="106" t="s">
        <v>80</v>
      </c>
      <c r="D295" s="184">
        <v>127</v>
      </c>
      <c r="E295" s="185"/>
      <c r="F295" s="165">
        <v>28</v>
      </c>
      <c r="G295" s="167"/>
      <c r="H295" s="9" t="s">
        <v>425</v>
      </c>
    </row>
    <row r="296" spans="1:8" ht="15" x14ac:dyDescent="0.2">
      <c r="A296" s="104">
        <v>294</v>
      </c>
      <c r="B296" s="105" t="s">
        <v>1588</v>
      </c>
      <c r="C296" s="106" t="s">
        <v>80</v>
      </c>
      <c r="D296" s="184">
        <v>21</v>
      </c>
      <c r="E296" s="185"/>
      <c r="F296" s="165">
        <v>12</v>
      </c>
      <c r="G296" s="167"/>
      <c r="H296" s="9" t="s">
        <v>425</v>
      </c>
    </row>
    <row r="297" spans="1:8" ht="15" x14ac:dyDescent="0.2">
      <c r="A297" s="104">
        <v>295</v>
      </c>
      <c r="B297" s="105" t="s">
        <v>316</v>
      </c>
      <c r="C297" s="106" t="s">
        <v>80</v>
      </c>
      <c r="D297" s="184">
        <v>700</v>
      </c>
      <c r="E297" s="185"/>
      <c r="F297" s="165">
        <v>28</v>
      </c>
      <c r="G297" s="167"/>
      <c r="H297" s="9" t="s">
        <v>425</v>
      </c>
    </row>
    <row r="298" spans="1:8" ht="15" x14ac:dyDescent="0.2">
      <c r="A298" s="104">
        <v>296</v>
      </c>
      <c r="B298" s="105" t="s">
        <v>1589</v>
      </c>
      <c r="C298" s="106" t="s">
        <v>80</v>
      </c>
      <c r="D298" s="184">
        <v>29</v>
      </c>
      <c r="E298" s="185"/>
      <c r="F298" s="165">
        <v>12</v>
      </c>
      <c r="G298" s="167"/>
      <c r="H298" s="9" t="s">
        <v>425</v>
      </c>
    </row>
    <row r="299" spans="1:8" ht="15" x14ac:dyDescent="0.2">
      <c r="A299" s="104">
        <v>297</v>
      </c>
      <c r="B299" s="105" t="s">
        <v>70</v>
      </c>
      <c r="C299" s="106" t="s">
        <v>80</v>
      </c>
      <c r="D299" s="184">
        <v>200</v>
      </c>
      <c r="E299" s="185"/>
      <c r="F299" s="165">
        <v>69</v>
      </c>
      <c r="G299" s="167"/>
      <c r="H299" s="9" t="s">
        <v>425</v>
      </c>
    </row>
    <row r="300" spans="1:8" ht="15" x14ac:dyDescent="0.2">
      <c r="A300" s="104">
        <v>298</v>
      </c>
      <c r="B300" s="105" t="s">
        <v>959</v>
      </c>
      <c r="C300" s="106" t="s">
        <v>80</v>
      </c>
      <c r="D300" s="184">
        <v>450</v>
      </c>
      <c r="E300" s="185"/>
      <c r="F300" s="165">
        <v>69</v>
      </c>
      <c r="G300" s="167"/>
      <c r="H300" s="9" t="s">
        <v>425</v>
      </c>
    </row>
    <row r="301" spans="1:8" ht="15" x14ac:dyDescent="0.2">
      <c r="A301" s="104">
        <v>299</v>
      </c>
      <c r="B301" s="105" t="s">
        <v>460</v>
      </c>
      <c r="C301" s="106" t="s">
        <v>80</v>
      </c>
      <c r="D301" s="184">
        <v>152</v>
      </c>
      <c r="E301" s="185"/>
      <c r="F301" s="165">
        <v>28</v>
      </c>
      <c r="G301" s="167"/>
      <c r="H301" s="9" t="s">
        <v>425</v>
      </c>
    </row>
    <row r="302" spans="1:8" ht="15" x14ac:dyDescent="0.2">
      <c r="A302" s="104">
        <v>300</v>
      </c>
      <c r="B302" s="105" t="s">
        <v>1590</v>
      </c>
      <c r="C302" s="106" t="s">
        <v>80</v>
      </c>
      <c r="D302" s="184">
        <v>31</v>
      </c>
      <c r="E302" s="185"/>
      <c r="F302" s="165">
        <v>23</v>
      </c>
      <c r="G302" s="167"/>
      <c r="H302" s="9" t="s">
        <v>425</v>
      </c>
    </row>
    <row r="303" spans="1:8" ht="15" x14ac:dyDescent="0.2">
      <c r="A303" s="104">
        <v>301</v>
      </c>
      <c r="B303" s="105" t="s">
        <v>190</v>
      </c>
      <c r="C303" s="106" t="s">
        <v>80</v>
      </c>
      <c r="D303" s="184">
        <v>163</v>
      </c>
      <c r="E303" s="185"/>
      <c r="F303" s="165">
        <v>28</v>
      </c>
      <c r="G303" s="167"/>
      <c r="H303" s="9" t="s">
        <v>425</v>
      </c>
    </row>
    <row r="304" spans="1:8" ht="15" x14ac:dyDescent="0.2">
      <c r="A304" s="104">
        <v>302</v>
      </c>
      <c r="B304" s="105" t="s">
        <v>1012</v>
      </c>
      <c r="C304" s="106" t="s">
        <v>80</v>
      </c>
      <c r="D304" s="184">
        <v>159</v>
      </c>
      <c r="E304" s="185"/>
      <c r="F304" s="165">
        <v>17</v>
      </c>
      <c r="G304" s="167"/>
      <c r="H304" s="9" t="s">
        <v>425</v>
      </c>
    </row>
    <row r="305" spans="1:8" ht="15" x14ac:dyDescent="0.2">
      <c r="A305" s="104">
        <v>303</v>
      </c>
      <c r="B305" s="105" t="s">
        <v>1591</v>
      </c>
      <c r="C305" s="106" t="s">
        <v>80</v>
      </c>
      <c r="D305" s="184">
        <v>127</v>
      </c>
      <c r="E305" s="185"/>
      <c r="F305" s="165">
        <v>45</v>
      </c>
      <c r="G305" s="167"/>
      <c r="H305" s="9" t="s">
        <v>425</v>
      </c>
    </row>
    <row r="306" spans="1:8" ht="15" x14ac:dyDescent="0.2">
      <c r="A306" s="104">
        <v>304</v>
      </c>
      <c r="B306" s="105" t="s">
        <v>1592</v>
      </c>
      <c r="C306" s="106" t="s">
        <v>80</v>
      </c>
      <c r="D306" s="184">
        <v>150</v>
      </c>
      <c r="E306" s="185"/>
      <c r="F306" s="165">
        <v>3</v>
      </c>
      <c r="G306" s="167"/>
      <c r="H306" s="9" t="s">
        <v>425</v>
      </c>
    </row>
    <row r="307" spans="1:8" ht="15" x14ac:dyDescent="0.2">
      <c r="A307" s="104">
        <v>305</v>
      </c>
      <c r="B307" s="105" t="s">
        <v>192</v>
      </c>
      <c r="C307" s="106" t="s">
        <v>80</v>
      </c>
      <c r="D307" s="184">
        <v>150</v>
      </c>
      <c r="E307" s="185"/>
      <c r="F307" s="165">
        <v>28</v>
      </c>
      <c r="G307" s="167"/>
      <c r="H307" s="9" t="s">
        <v>425</v>
      </c>
    </row>
    <row r="308" spans="1:8" ht="15" x14ac:dyDescent="0.2">
      <c r="A308" s="104">
        <v>306</v>
      </c>
      <c r="B308" s="105" t="s">
        <v>1593</v>
      </c>
      <c r="C308" s="106" t="s">
        <v>80</v>
      </c>
      <c r="D308" s="184">
        <v>0</v>
      </c>
      <c r="E308" s="185"/>
      <c r="F308" s="165">
        <v>86</v>
      </c>
      <c r="G308" s="167"/>
      <c r="H308" s="9"/>
    </row>
    <row r="309" spans="1:8" ht="15" x14ac:dyDescent="0.2">
      <c r="A309" s="104">
        <v>307</v>
      </c>
      <c r="B309" s="105" t="s">
        <v>1594</v>
      </c>
      <c r="C309" s="106" t="s">
        <v>80</v>
      </c>
      <c r="D309" s="184">
        <v>306</v>
      </c>
      <c r="E309" s="185"/>
      <c r="F309" s="165">
        <v>17</v>
      </c>
      <c r="G309" s="167"/>
      <c r="H309" s="9" t="s">
        <v>425</v>
      </c>
    </row>
    <row r="310" spans="1:8" ht="15" x14ac:dyDescent="0.2">
      <c r="A310" s="104">
        <v>308</v>
      </c>
      <c r="B310" s="105" t="s">
        <v>593</v>
      </c>
      <c r="C310" s="106" t="s">
        <v>80</v>
      </c>
      <c r="D310" s="184">
        <v>63</v>
      </c>
      <c r="E310" s="185"/>
      <c r="F310" s="165">
        <v>17</v>
      </c>
      <c r="G310" s="167"/>
      <c r="H310" s="9" t="s">
        <v>425</v>
      </c>
    </row>
    <row r="311" spans="1:8" ht="15" x14ac:dyDescent="0.2">
      <c r="A311" s="104">
        <v>309</v>
      </c>
      <c r="B311" s="105" t="s">
        <v>1595</v>
      </c>
      <c r="C311" s="106" t="s">
        <v>80</v>
      </c>
      <c r="D311" s="184">
        <v>110</v>
      </c>
      <c r="E311" s="185"/>
      <c r="F311" s="165">
        <v>17</v>
      </c>
      <c r="G311" s="167"/>
      <c r="H311" s="9" t="s">
        <v>425</v>
      </c>
    </row>
    <row r="312" spans="1:8" ht="15" x14ac:dyDescent="0.2">
      <c r="A312" s="104">
        <v>310</v>
      </c>
      <c r="B312" s="105" t="s">
        <v>1596</v>
      </c>
      <c r="C312" s="106" t="s">
        <v>80</v>
      </c>
      <c r="D312" s="184">
        <v>450</v>
      </c>
      <c r="E312" s="185"/>
      <c r="F312" s="165">
        <v>23</v>
      </c>
      <c r="G312" s="167"/>
      <c r="H312" s="9" t="s">
        <v>425</v>
      </c>
    </row>
    <row r="313" spans="1:8" ht="15" x14ac:dyDescent="0.2">
      <c r="A313" s="104">
        <v>311</v>
      </c>
      <c r="B313" s="105" t="s">
        <v>1597</v>
      </c>
      <c r="C313" s="106" t="s">
        <v>80</v>
      </c>
      <c r="D313" s="184">
        <v>68</v>
      </c>
      <c r="E313" s="185"/>
      <c r="F313" s="165">
        <v>12</v>
      </c>
      <c r="G313" s="167"/>
      <c r="H313" s="9" t="s">
        <v>425</v>
      </c>
    </row>
    <row r="314" spans="1:8" ht="15" x14ac:dyDescent="0.2">
      <c r="A314" s="104">
        <v>312</v>
      </c>
      <c r="B314" s="105" t="s">
        <v>960</v>
      </c>
      <c r="C314" s="106" t="s">
        <v>80</v>
      </c>
      <c r="D314" s="184">
        <v>145</v>
      </c>
      <c r="E314" s="185"/>
      <c r="F314" s="165">
        <v>23</v>
      </c>
      <c r="G314" s="167"/>
      <c r="H314" s="9" t="s">
        <v>425</v>
      </c>
    </row>
    <row r="315" spans="1:8" ht="15" x14ac:dyDescent="0.2">
      <c r="A315" s="104">
        <v>313</v>
      </c>
      <c r="B315" s="105" t="s">
        <v>398</v>
      </c>
      <c r="C315" s="106" t="s">
        <v>80</v>
      </c>
      <c r="D315" s="184">
        <v>54</v>
      </c>
      <c r="E315" s="185"/>
      <c r="F315" s="165">
        <v>34</v>
      </c>
      <c r="G315" s="167"/>
      <c r="H315" s="9" t="s">
        <v>425</v>
      </c>
    </row>
    <row r="316" spans="1:8" ht="15" x14ac:dyDescent="0.2">
      <c r="A316" s="104">
        <v>314</v>
      </c>
      <c r="B316" s="105" t="s">
        <v>961</v>
      </c>
      <c r="C316" s="106" t="s">
        <v>80</v>
      </c>
      <c r="D316" s="184">
        <v>145</v>
      </c>
      <c r="E316" s="185"/>
      <c r="F316" s="165">
        <v>23</v>
      </c>
      <c r="G316" s="167"/>
      <c r="H316" s="9" t="s">
        <v>425</v>
      </c>
    </row>
    <row r="317" spans="1:8" ht="15" x14ac:dyDescent="0.2">
      <c r="A317" s="104">
        <v>315</v>
      </c>
      <c r="B317" s="105" t="s">
        <v>193</v>
      </c>
      <c r="C317" s="106" t="s">
        <v>80</v>
      </c>
      <c r="D317" s="184">
        <v>54</v>
      </c>
      <c r="E317" s="185"/>
      <c r="F317" s="165">
        <v>34</v>
      </c>
      <c r="G317" s="167"/>
      <c r="H317" s="9" t="s">
        <v>425</v>
      </c>
    </row>
    <row r="318" spans="1:8" ht="15" x14ac:dyDescent="0.2">
      <c r="A318" s="104">
        <v>316</v>
      </c>
      <c r="B318" s="105" t="s">
        <v>319</v>
      </c>
      <c r="C318" s="106" t="s">
        <v>80</v>
      </c>
      <c r="D318" s="184">
        <v>54</v>
      </c>
      <c r="E318" s="185"/>
      <c r="F318" s="165">
        <v>17</v>
      </c>
      <c r="G318" s="167"/>
      <c r="H318" s="9" t="s">
        <v>425</v>
      </c>
    </row>
    <row r="319" spans="1:8" ht="16.5" x14ac:dyDescent="0.2">
      <c r="A319" s="104">
        <v>317</v>
      </c>
      <c r="B319" s="105" t="s">
        <v>1598</v>
      </c>
      <c r="C319" s="106" t="s">
        <v>80</v>
      </c>
      <c r="D319" s="184">
        <v>36</v>
      </c>
      <c r="E319" s="185"/>
      <c r="F319" s="165">
        <v>12</v>
      </c>
      <c r="G319" s="167"/>
      <c r="H319" s="9" t="s">
        <v>425</v>
      </c>
    </row>
    <row r="320" spans="1:8" ht="15" x14ac:dyDescent="0.2">
      <c r="A320" s="104">
        <v>318</v>
      </c>
      <c r="B320" s="105" t="s">
        <v>1599</v>
      </c>
      <c r="C320" s="106" t="s">
        <v>80</v>
      </c>
      <c r="D320" s="184">
        <v>25</v>
      </c>
      <c r="E320" s="185"/>
      <c r="F320" s="165">
        <v>9</v>
      </c>
      <c r="G320" s="167"/>
      <c r="H320" s="9" t="s">
        <v>425</v>
      </c>
    </row>
    <row r="321" spans="1:8" ht="15" x14ac:dyDescent="0.2">
      <c r="A321" s="104">
        <v>319</v>
      </c>
      <c r="B321" s="105" t="s">
        <v>1600</v>
      </c>
      <c r="C321" s="106" t="s">
        <v>80</v>
      </c>
      <c r="D321" s="184">
        <v>0</v>
      </c>
      <c r="E321" s="185"/>
      <c r="F321" s="165">
        <v>28</v>
      </c>
      <c r="G321" s="167"/>
      <c r="H321" s="9"/>
    </row>
    <row r="322" spans="1:8" ht="15" x14ac:dyDescent="0.2">
      <c r="A322" s="104">
        <v>320</v>
      </c>
      <c r="B322" s="105" t="s">
        <v>962</v>
      </c>
      <c r="C322" s="106" t="s">
        <v>80</v>
      </c>
      <c r="D322" s="184">
        <v>35</v>
      </c>
      <c r="E322" s="185"/>
      <c r="F322" s="165">
        <v>0</v>
      </c>
      <c r="G322" s="167"/>
      <c r="H322" s="9" t="s">
        <v>425</v>
      </c>
    </row>
    <row r="323" spans="1:8" ht="15" x14ac:dyDescent="0.2">
      <c r="A323" s="104">
        <v>321</v>
      </c>
      <c r="B323" s="105" t="s">
        <v>212</v>
      </c>
      <c r="C323" s="106" t="s">
        <v>80</v>
      </c>
      <c r="D323" s="184">
        <v>20</v>
      </c>
      <c r="E323" s="185"/>
      <c r="F323" s="165">
        <v>0</v>
      </c>
      <c r="G323" s="167"/>
      <c r="H323" s="9" t="s">
        <v>425</v>
      </c>
    </row>
    <row r="324" spans="1:8" ht="15" x14ac:dyDescent="0.2">
      <c r="A324" s="104">
        <v>322</v>
      </c>
      <c r="B324" s="105" t="s">
        <v>963</v>
      </c>
      <c r="C324" s="107" t="s">
        <v>80</v>
      </c>
      <c r="D324" s="184">
        <v>0</v>
      </c>
      <c r="E324" s="185"/>
      <c r="F324" s="165">
        <v>12</v>
      </c>
      <c r="G324" s="167"/>
      <c r="H324" s="14"/>
    </row>
    <row r="325" spans="1:8" ht="15" x14ac:dyDescent="0.2">
      <c r="A325" s="104">
        <v>323</v>
      </c>
      <c r="B325" s="105" t="s">
        <v>964</v>
      </c>
      <c r="C325" s="106" t="s">
        <v>80</v>
      </c>
      <c r="D325" s="184">
        <v>1</v>
      </c>
      <c r="E325" s="185"/>
      <c r="F325" s="165">
        <v>0</v>
      </c>
      <c r="G325" s="167"/>
      <c r="H325" s="9" t="s">
        <v>425</v>
      </c>
    </row>
    <row r="326" spans="1:8" ht="15" x14ac:dyDescent="0.2">
      <c r="A326" s="104">
        <v>324</v>
      </c>
      <c r="B326" s="105" t="s">
        <v>225</v>
      </c>
      <c r="C326" s="106" t="s">
        <v>80</v>
      </c>
      <c r="D326" s="184">
        <v>250</v>
      </c>
      <c r="E326" s="185"/>
      <c r="F326" s="165">
        <v>0</v>
      </c>
      <c r="G326" s="167"/>
      <c r="H326" s="9"/>
    </row>
    <row r="327" spans="1:8" ht="15" x14ac:dyDescent="0.2">
      <c r="A327" s="104">
        <v>325</v>
      </c>
      <c r="B327" s="105" t="s">
        <v>1601</v>
      </c>
      <c r="C327" s="106" t="s">
        <v>1142</v>
      </c>
      <c r="D327" s="184">
        <v>30</v>
      </c>
      <c r="E327" s="185"/>
      <c r="F327" s="165">
        <v>3</v>
      </c>
      <c r="G327" s="167"/>
      <c r="H327" s="9"/>
    </row>
    <row r="328" spans="1:8" ht="15" x14ac:dyDescent="0.2">
      <c r="A328" s="104">
        <v>326</v>
      </c>
      <c r="B328" s="105" t="s">
        <v>226</v>
      </c>
      <c r="C328" s="106" t="s">
        <v>80</v>
      </c>
      <c r="D328" s="184">
        <v>3.5</v>
      </c>
      <c r="E328" s="185"/>
      <c r="F328" s="165">
        <v>0</v>
      </c>
      <c r="G328" s="167"/>
      <c r="H328" s="9" t="s">
        <v>425</v>
      </c>
    </row>
    <row r="329" spans="1:8" ht="15" x14ac:dyDescent="0.2">
      <c r="A329" s="104">
        <v>327</v>
      </c>
      <c r="B329" s="105" t="s">
        <v>227</v>
      </c>
      <c r="C329" s="106" t="s">
        <v>80</v>
      </c>
      <c r="D329" s="184">
        <v>1</v>
      </c>
      <c r="E329" s="185"/>
      <c r="F329" s="165">
        <v>0</v>
      </c>
      <c r="G329" s="167"/>
      <c r="H329" s="9" t="s">
        <v>425</v>
      </c>
    </row>
    <row r="330" spans="1:8" ht="15" x14ac:dyDescent="0.2">
      <c r="A330" s="104">
        <v>328</v>
      </c>
      <c r="B330" s="105" t="s">
        <v>1603</v>
      </c>
      <c r="C330" s="106" t="s">
        <v>80</v>
      </c>
      <c r="D330" s="184">
        <v>0</v>
      </c>
      <c r="E330" s="185"/>
      <c r="F330" s="165">
        <v>9</v>
      </c>
      <c r="G330" s="167"/>
      <c r="H330" s="9"/>
    </row>
    <row r="331" spans="1:8" ht="15" x14ac:dyDescent="0.2">
      <c r="A331" s="104">
        <v>329</v>
      </c>
      <c r="B331" s="105" t="s">
        <v>1604</v>
      </c>
      <c r="C331" s="106" t="s">
        <v>80</v>
      </c>
      <c r="D331" s="184">
        <v>0</v>
      </c>
      <c r="E331" s="185"/>
      <c r="F331" s="165">
        <v>12</v>
      </c>
      <c r="G331" s="167"/>
      <c r="H331" s="9"/>
    </row>
    <row r="332" spans="1:8" ht="15" x14ac:dyDescent="0.2">
      <c r="A332" s="104">
        <v>330</v>
      </c>
      <c r="B332" s="105" t="s">
        <v>1605</v>
      </c>
      <c r="C332" s="106" t="s">
        <v>80</v>
      </c>
      <c r="D332" s="184">
        <v>80</v>
      </c>
      <c r="E332" s="185"/>
      <c r="F332" s="165">
        <v>12</v>
      </c>
      <c r="G332" s="167"/>
      <c r="H332" s="9" t="s">
        <v>425</v>
      </c>
    </row>
    <row r="333" spans="1:8" ht="15" x14ac:dyDescent="0.2">
      <c r="A333" s="104">
        <v>331</v>
      </c>
      <c r="B333" s="105" t="s">
        <v>471</v>
      </c>
      <c r="C333" s="106" t="s">
        <v>80</v>
      </c>
      <c r="D333" s="184">
        <v>350</v>
      </c>
      <c r="E333" s="185"/>
      <c r="F333" s="165">
        <v>45</v>
      </c>
      <c r="G333" s="167"/>
      <c r="H333" s="9" t="s">
        <v>425</v>
      </c>
    </row>
    <row r="334" spans="1:8" ht="15" x14ac:dyDescent="0.2">
      <c r="A334" s="104">
        <v>332</v>
      </c>
      <c r="B334" s="105" t="s">
        <v>54</v>
      </c>
      <c r="C334" s="106" t="s">
        <v>80</v>
      </c>
      <c r="D334" s="184">
        <v>80</v>
      </c>
      <c r="E334" s="185"/>
      <c r="F334" s="165">
        <v>6</v>
      </c>
      <c r="G334" s="167"/>
      <c r="H334" s="9"/>
    </row>
    <row r="335" spans="1:8" ht="15" x14ac:dyDescent="0.2">
      <c r="A335" s="104">
        <v>333</v>
      </c>
      <c r="B335" s="105" t="s">
        <v>55</v>
      </c>
      <c r="C335" s="106" t="s">
        <v>80</v>
      </c>
      <c r="D335" s="184">
        <v>102</v>
      </c>
      <c r="E335" s="185"/>
      <c r="F335" s="165">
        <v>6</v>
      </c>
      <c r="G335" s="167"/>
      <c r="H335" s="9"/>
    </row>
    <row r="336" spans="1:8" ht="15" x14ac:dyDescent="0.2">
      <c r="A336" s="104">
        <v>334</v>
      </c>
      <c r="B336" s="105" t="s">
        <v>965</v>
      </c>
      <c r="C336" s="106" t="s">
        <v>80</v>
      </c>
      <c r="D336" s="184">
        <v>2</v>
      </c>
      <c r="E336" s="185"/>
      <c r="F336" s="165">
        <v>3</v>
      </c>
      <c r="G336" s="167"/>
      <c r="H336" s="9" t="s">
        <v>425</v>
      </c>
    </row>
    <row r="337" spans="1:8" ht="15" x14ac:dyDescent="0.2">
      <c r="A337" s="104">
        <v>335</v>
      </c>
      <c r="B337" s="105" t="s">
        <v>966</v>
      </c>
      <c r="C337" s="106" t="s">
        <v>1142</v>
      </c>
      <c r="D337" s="184">
        <v>90</v>
      </c>
      <c r="E337" s="185"/>
      <c r="F337" s="165">
        <v>28</v>
      </c>
      <c r="G337" s="167"/>
      <c r="H337" s="9" t="s">
        <v>425</v>
      </c>
    </row>
    <row r="338" spans="1:8" ht="15" x14ac:dyDescent="0.2">
      <c r="A338" s="104">
        <v>336</v>
      </c>
      <c r="B338" s="105" t="s">
        <v>1606</v>
      </c>
      <c r="C338" s="107" t="s">
        <v>80</v>
      </c>
      <c r="D338" s="184">
        <v>0</v>
      </c>
      <c r="E338" s="185"/>
      <c r="F338" s="165">
        <v>56</v>
      </c>
      <c r="G338" s="167"/>
      <c r="H338" s="14" t="s">
        <v>425</v>
      </c>
    </row>
    <row r="339" spans="1:8" ht="15" x14ac:dyDescent="0.2">
      <c r="A339" s="104">
        <v>337</v>
      </c>
      <c r="B339" s="105" t="s">
        <v>1607</v>
      </c>
      <c r="C339" s="106" t="s">
        <v>80</v>
      </c>
      <c r="D339" s="184">
        <v>0</v>
      </c>
      <c r="E339" s="185"/>
      <c r="F339" s="165">
        <v>45</v>
      </c>
      <c r="G339" s="167"/>
      <c r="H339" s="9" t="s">
        <v>425</v>
      </c>
    </row>
    <row r="340" spans="1:8" ht="15" x14ac:dyDescent="0.2">
      <c r="A340" s="104">
        <v>338</v>
      </c>
      <c r="B340" s="105" t="s">
        <v>1608</v>
      </c>
      <c r="C340" s="106" t="s">
        <v>80</v>
      </c>
      <c r="D340" s="184">
        <v>355</v>
      </c>
      <c r="E340" s="185"/>
      <c r="F340" s="165">
        <v>28</v>
      </c>
      <c r="G340" s="167"/>
      <c r="H340" s="9" t="s">
        <v>425</v>
      </c>
    </row>
    <row r="341" spans="1:8" ht="15" x14ac:dyDescent="0.2">
      <c r="A341" s="104">
        <v>339</v>
      </c>
      <c r="B341" s="105" t="s">
        <v>967</v>
      </c>
      <c r="C341" s="106" t="s">
        <v>80</v>
      </c>
      <c r="D341" s="184">
        <v>55</v>
      </c>
      <c r="E341" s="185"/>
      <c r="F341" s="165">
        <v>34</v>
      </c>
      <c r="G341" s="167"/>
      <c r="H341" s="9" t="s">
        <v>425</v>
      </c>
    </row>
    <row r="342" spans="1:8" ht="15" x14ac:dyDescent="0.2">
      <c r="A342" s="104">
        <v>340</v>
      </c>
      <c r="B342" s="105" t="s">
        <v>688</v>
      </c>
      <c r="C342" s="106" t="s">
        <v>80</v>
      </c>
      <c r="D342" s="184">
        <v>32</v>
      </c>
      <c r="E342" s="185"/>
      <c r="F342" s="165">
        <v>34</v>
      </c>
      <c r="G342" s="167"/>
      <c r="H342" s="9" t="s">
        <v>425</v>
      </c>
    </row>
    <row r="343" spans="1:8" ht="15" x14ac:dyDescent="0.2">
      <c r="A343" s="104">
        <v>341</v>
      </c>
      <c r="B343" s="105" t="s">
        <v>1609</v>
      </c>
      <c r="C343" s="106" t="s">
        <v>80</v>
      </c>
      <c r="D343" s="184">
        <v>682</v>
      </c>
      <c r="E343" s="185"/>
      <c r="F343" s="165">
        <v>86</v>
      </c>
      <c r="G343" s="167"/>
      <c r="H343" s="9" t="s">
        <v>425</v>
      </c>
    </row>
    <row r="344" spans="1:8" ht="15" x14ac:dyDescent="0.2">
      <c r="A344" s="104">
        <v>342</v>
      </c>
      <c r="B344" s="105" t="s">
        <v>1610</v>
      </c>
      <c r="C344" s="106" t="s">
        <v>80</v>
      </c>
      <c r="D344" s="184">
        <v>29</v>
      </c>
      <c r="E344" s="185"/>
      <c r="F344" s="165">
        <v>12</v>
      </c>
      <c r="G344" s="167"/>
      <c r="H344" s="9" t="s">
        <v>425</v>
      </c>
    </row>
    <row r="345" spans="1:8" ht="15" x14ac:dyDescent="0.2">
      <c r="A345" s="104">
        <v>343</v>
      </c>
      <c r="B345" s="105" t="s">
        <v>1611</v>
      </c>
      <c r="C345" s="106" t="s">
        <v>80</v>
      </c>
      <c r="D345" s="184">
        <v>350</v>
      </c>
      <c r="E345" s="185"/>
      <c r="F345" s="165">
        <v>12</v>
      </c>
      <c r="G345" s="167"/>
      <c r="H345" s="9" t="s">
        <v>425</v>
      </c>
    </row>
    <row r="346" spans="1:8" ht="15" x14ac:dyDescent="0.2">
      <c r="A346" s="104">
        <v>344</v>
      </c>
      <c r="B346" s="105" t="s">
        <v>685</v>
      </c>
      <c r="C346" s="106" t="s">
        <v>80</v>
      </c>
      <c r="D346" s="184">
        <v>350</v>
      </c>
      <c r="E346" s="185"/>
      <c r="F346" s="165">
        <v>12</v>
      </c>
      <c r="G346" s="167"/>
      <c r="H346" s="9" t="s">
        <v>425</v>
      </c>
    </row>
    <row r="347" spans="1:8" ht="15" x14ac:dyDescent="0.2">
      <c r="A347" s="104">
        <v>345</v>
      </c>
      <c r="B347" s="105" t="s">
        <v>1612</v>
      </c>
      <c r="C347" s="106" t="s">
        <v>80</v>
      </c>
      <c r="D347" s="184">
        <v>68</v>
      </c>
      <c r="E347" s="185"/>
      <c r="F347" s="165">
        <v>12</v>
      </c>
      <c r="G347" s="167"/>
      <c r="H347" s="9" t="s">
        <v>425</v>
      </c>
    </row>
    <row r="348" spans="1:8" ht="15" x14ac:dyDescent="0.2">
      <c r="A348" s="104">
        <v>346</v>
      </c>
      <c r="B348" s="105" t="s">
        <v>748</v>
      </c>
      <c r="C348" s="106" t="s">
        <v>80</v>
      </c>
      <c r="D348" s="184">
        <v>63</v>
      </c>
      <c r="E348" s="185"/>
      <c r="F348" s="165">
        <v>9</v>
      </c>
      <c r="G348" s="167"/>
      <c r="H348" s="9" t="s">
        <v>425</v>
      </c>
    </row>
    <row r="349" spans="1:8" ht="15" x14ac:dyDescent="0.2">
      <c r="A349" s="104">
        <v>347</v>
      </c>
      <c r="B349" s="105" t="s">
        <v>968</v>
      </c>
      <c r="C349" s="106" t="s">
        <v>80</v>
      </c>
      <c r="D349" s="184">
        <v>450</v>
      </c>
      <c r="E349" s="185"/>
      <c r="F349" s="165">
        <v>9</v>
      </c>
      <c r="G349" s="167"/>
      <c r="H349" s="9" t="s">
        <v>425</v>
      </c>
    </row>
    <row r="350" spans="1:8" ht="15" x14ac:dyDescent="0.2">
      <c r="A350" s="104">
        <v>348</v>
      </c>
      <c r="B350" s="105" t="s">
        <v>390</v>
      </c>
      <c r="C350" s="106" t="s">
        <v>80</v>
      </c>
      <c r="D350" s="184">
        <v>0</v>
      </c>
      <c r="E350" s="185"/>
      <c r="F350" s="165">
        <v>86</v>
      </c>
      <c r="G350" s="167"/>
      <c r="H350" s="9" t="s">
        <v>425</v>
      </c>
    </row>
    <row r="351" spans="1:8" ht="15" x14ac:dyDescent="0.2">
      <c r="A351" s="104">
        <v>349</v>
      </c>
      <c r="B351" s="105" t="s">
        <v>1321</v>
      </c>
      <c r="C351" s="106" t="s">
        <v>80</v>
      </c>
      <c r="D351" s="184">
        <v>0</v>
      </c>
      <c r="E351" s="185"/>
      <c r="F351" s="165">
        <v>28</v>
      </c>
      <c r="G351" s="167"/>
      <c r="H351" s="9" t="s">
        <v>425</v>
      </c>
    </row>
    <row r="352" spans="1:8" ht="15" x14ac:dyDescent="0.2">
      <c r="A352" s="104">
        <v>350</v>
      </c>
      <c r="B352" s="105" t="s">
        <v>1358</v>
      </c>
      <c r="C352" s="106" t="s">
        <v>80</v>
      </c>
      <c r="D352" s="184">
        <v>0</v>
      </c>
      <c r="E352" s="185"/>
      <c r="F352" s="165">
        <v>6</v>
      </c>
      <c r="G352" s="167"/>
      <c r="H352" s="9" t="s">
        <v>425</v>
      </c>
    </row>
    <row r="353" spans="1:8" ht="15" x14ac:dyDescent="0.2">
      <c r="A353" s="104">
        <v>351</v>
      </c>
      <c r="B353" s="105" t="s">
        <v>969</v>
      </c>
      <c r="C353" s="106" t="s">
        <v>80</v>
      </c>
      <c r="D353" s="184">
        <v>0</v>
      </c>
      <c r="E353" s="185"/>
      <c r="F353" s="165">
        <v>12</v>
      </c>
      <c r="G353" s="167"/>
      <c r="H353" s="9" t="s">
        <v>425</v>
      </c>
    </row>
    <row r="354" spans="1:8" ht="15" x14ac:dyDescent="0.2">
      <c r="A354" s="104">
        <v>352</v>
      </c>
      <c r="B354" s="108" t="s">
        <v>1613</v>
      </c>
      <c r="C354" s="106" t="s">
        <v>80</v>
      </c>
      <c r="D354" s="184">
        <v>2500</v>
      </c>
      <c r="E354" s="185"/>
      <c r="F354" s="165">
        <v>156</v>
      </c>
      <c r="G354" s="167"/>
      <c r="H354" s="9" t="s">
        <v>425</v>
      </c>
    </row>
    <row r="355" spans="1:8" ht="15" x14ac:dyDescent="0.2">
      <c r="A355" s="104">
        <v>353</v>
      </c>
      <c r="B355" s="108" t="s">
        <v>1614</v>
      </c>
      <c r="C355" s="106" t="s">
        <v>80</v>
      </c>
      <c r="D355" s="184">
        <v>500</v>
      </c>
      <c r="E355" s="185"/>
      <c r="F355" s="165">
        <v>45</v>
      </c>
      <c r="G355" s="167"/>
      <c r="H355" s="9" t="s">
        <v>425</v>
      </c>
    </row>
    <row r="356" spans="1:8" ht="15" x14ac:dyDescent="0.2">
      <c r="A356" s="104">
        <v>354</v>
      </c>
      <c r="B356" s="109" t="s">
        <v>1615</v>
      </c>
      <c r="C356" s="106" t="s">
        <v>80</v>
      </c>
      <c r="D356" s="184">
        <v>196</v>
      </c>
      <c r="E356" s="185"/>
      <c r="F356" s="165">
        <v>69</v>
      </c>
      <c r="G356" s="167"/>
      <c r="H356" s="9" t="s">
        <v>425</v>
      </c>
    </row>
    <row r="357" spans="1:8" ht="15" x14ac:dyDescent="0.2">
      <c r="A357" s="104">
        <v>355</v>
      </c>
      <c r="B357" s="109" t="s">
        <v>1616</v>
      </c>
      <c r="C357" s="106" t="s">
        <v>80</v>
      </c>
      <c r="D357" s="184">
        <v>0</v>
      </c>
      <c r="E357" s="185"/>
      <c r="F357" s="165">
        <v>129</v>
      </c>
      <c r="G357" s="167"/>
      <c r="H357" s="9" t="s">
        <v>425</v>
      </c>
    </row>
    <row r="358" spans="1:8" ht="15" x14ac:dyDescent="0.2">
      <c r="A358" s="104">
        <v>356</v>
      </c>
      <c r="B358" s="110" t="s">
        <v>1617</v>
      </c>
      <c r="C358" s="106" t="s">
        <v>80</v>
      </c>
      <c r="D358" s="184">
        <v>52</v>
      </c>
      <c r="E358" s="185"/>
      <c r="F358" s="165">
        <v>51</v>
      </c>
      <c r="G358" s="167"/>
      <c r="H358" s="9" t="s">
        <v>425</v>
      </c>
    </row>
    <row r="359" spans="1:8" ht="15" x14ac:dyDescent="0.2">
      <c r="A359" s="104">
        <v>357</v>
      </c>
      <c r="B359" s="110" t="s">
        <v>1618</v>
      </c>
      <c r="C359" s="106" t="s">
        <v>80</v>
      </c>
      <c r="D359" s="184">
        <v>52</v>
      </c>
      <c r="E359" s="185"/>
      <c r="F359" s="165">
        <v>38</v>
      </c>
      <c r="G359" s="167"/>
      <c r="H359" s="9" t="s">
        <v>425</v>
      </c>
    </row>
    <row r="360" spans="1:8" ht="15" x14ac:dyDescent="0.2">
      <c r="A360" s="104">
        <v>358</v>
      </c>
      <c r="B360" s="110" t="s">
        <v>1619</v>
      </c>
      <c r="C360" s="106" t="s">
        <v>80</v>
      </c>
      <c r="D360" s="184">
        <v>73</v>
      </c>
      <c r="E360" s="185"/>
      <c r="F360" s="165">
        <v>42</v>
      </c>
      <c r="G360" s="167"/>
      <c r="H360" s="9" t="s">
        <v>425</v>
      </c>
    </row>
    <row r="361" spans="1:8" ht="15" x14ac:dyDescent="0.2">
      <c r="A361" s="104">
        <v>359</v>
      </c>
      <c r="B361" s="111" t="s">
        <v>1620</v>
      </c>
      <c r="C361" s="106" t="s">
        <v>80</v>
      </c>
      <c r="D361" s="184">
        <v>0</v>
      </c>
      <c r="E361" s="185"/>
      <c r="F361" s="165">
        <v>34</v>
      </c>
      <c r="G361" s="167"/>
      <c r="H361" s="9" t="s">
        <v>425</v>
      </c>
    </row>
    <row r="362" spans="1:8" ht="15" x14ac:dyDescent="0.2">
      <c r="A362" s="104">
        <v>360</v>
      </c>
      <c r="B362" s="111" t="s">
        <v>1621</v>
      </c>
      <c r="C362" s="106" t="s">
        <v>80</v>
      </c>
      <c r="D362" s="184">
        <v>0</v>
      </c>
      <c r="E362" s="185"/>
      <c r="F362" s="165">
        <v>69</v>
      </c>
      <c r="G362" s="167"/>
      <c r="H362" s="9" t="s">
        <v>425</v>
      </c>
    </row>
    <row r="363" spans="1:8" ht="15" x14ac:dyDescent="0.2">
      <c r="A363" s="104">
        <v>361</v>
      </c>
      <c r="B363" s="111" t="s">
        <v>1622</v>
      </c>
      <c r="C363" s="106" t="s">
        <v>80</v>
      </c>
      <c r="D363" s="184">
        <v>0</v>
      </c>
      <c r="E363" s="185"/>
      <c r="F363" s="165">
        <v>86</v>
      </c>
      <c r="G363" s="167"/>
      <c r="H363" s="9" t="s">
        <v>425</v>
      </c>
    </row>
    <row r="364" spans="1:8" ht="15" x14ac:dyDescent="0.2">
      <c r="A364" s="104">
        <v>362</v>
      </c>
      <c r="B364" s="108" t="s">
        <v>1623</v>
      </c>
      <c r="C364" s="106" t="s">
        <v>80</v>
      </c>
      <c r="D364" s="184">
        <v>0</v>
      </c>
      <c r="E364" s="185"/>
      <c r="F364" s="165">
        <v>111</v>
      </c>
      <c r="G364" s="167"/>
      <c r="H364" s="9" t="s">
        <v>425</v>
      </c>
    </row>
    <row r="365" spans="1:8" ht="15" x14ac:dyDescent="0.2">
      <c r="A365" s="104">
        <v>363</v>
      </c>
      <c r="B365" s="112" t="s">
        <v>1624</v>
      </c>
      <c r="C365" s="106" t="s">
        <v>80</v>
      </c>
      <c r="D365" s="184">
        <v>0</v>
      </c>
      <c r="E365" s="185"/>
      <c r="F365" s="165">
        <v>258</v>
      </c>
      <c r="G365" s="167"/>
      <c r="H365" s="9" t="s">
        <v>425</v>
      </c>
    </row>
    <row r="366" spans="1:8" ht="15" x14ac:dyDescent="0.2">
      <c r="A366" s="104">
        <v>364</v>
      </c>
      <c r="B366" s="112" t="s">
        <v>1625</v>
      </c>
      <c r="C366" s="106" t="s">
        <v>80</v>
      </c>
      <c r="D366" s="184">
        <v>0</v>
      </c>
      <c r="E366" s="185"/>
      <c r="F366" s="165">
        <v>59</v>
      </c>
      <c r="G366" s="167"/>
      <c r="H366" s="9" t="s">
        <v>425</v>
      </c>
    </row>
    <row r="367" spans="1:8" ht="15" x14ac:dyDescent="0.2">
      <c r="A367" s="104">
        <v>365</v>
      </c>
      <c r="B367" s="111" t="s">
        <v>1626</v>
      </c>
      <c r="C367" s="106" t="s">
        <v>1142</v>
      </c>
      <c r="D367" s="184">
        <v>0</v>
      </c>
      <c r="E367" s="185"/>
      <c r="F367" s="165">
        <v>86</v>
      </c>
      <c r="G367" s="167"/>
      <c r="H367" s="9" t="s">
        <v>425</v>
      </c>
    </row>
    <row r="368" spans="1:8" ht="15" x14ac:dyDescent="0.2">
      <c r="A368" s="104">
        <v>366</v>
      </c>
      <c r="B368" s="111" t="s">
        <v>266</v>
      </c>
      <c r="C368" s="106" t="s">
        <v>80</v>
      </c>
      <c r="D368" s="184">
        <v>0</v>
      </c>
      <c r="E368" s="185"/>
      <c r="F368" s="165">
        <v>51</v>
      </c>
      <c r="G368" s="167"/>
      <c r="H368" s="9" t="s">
        <v>425</v>
      </c>
    </row>
    <row r="369" spans="1:8" ht="15" x14ac:dyDescent="0.2">
      <c r="A369" s="104">
        <v>367</v>
      </c>
      <c r="B369" s="111" t="s">
        <v>1627</v>
      </c>
      <c r="C369" s="106" t="s">
        <v>80</v>
      </c>
      <c r="D369" s="184">
        <v>0</v>
      </c>
      <c r="E369" s="185"/>
      <c r="F369" s="165">
        <v>51</v>
      </c>
      <c r="G369" s="167"/>
      <c r="H369" s="9" t="s">
        <v>425</v>
      </c>
    </row>
    <row r="370" spans="1:8" ht="15" x14ac:dyDescent="0.2">
      <c r="A370" s="104">
        <v>368</v>
      </c>
      <c r="B370" s="105" t="s">
        <v>1628</v>
      </c>
      <c r="C370" s="106" t="s">
        <v>80</v>
      </c>
      <c r="D370" s="184">
        <v>15</v>
      </c>
      <c r="E370" s="185"/>
      <c r="F370" s="165">
        <v>17</v>
      </c>
      <c r="G370" s="167"/>
      <c r="H370" s="9" t="s">
        <v>425</v>
      </c>
    </row>
    <row r="371" spans="1:8" ht="15" x14ac:dyDescent="0.2">
      <c r="A371" s="104">
        <v>369</v>
      </c>
      <c r="B371" s="112" t="s">
        <v>1629</v>
      </c>
      <c r="C371" s="106" t="s">
        <v>80</v>
      </c>
      <c r="D371" s="184">
        <v>450</v>
      </c>
      <c r="E371" s="185"/>
      <c r="F371" s="165">
        <v>0</v>
      </c>
      <c r="G371" s="167"/>
      <c r="H371" s="9" t="s">
        <v>425</v>
      </c>
    </row>
    <row r="372" spans="1:8" ht="15" x14ac:dyDescent="0.2">
      <c r="A372" s="104">
        <v>370</v>
      </c>
      <c r="B372" s="112" t="s">
        <v>1630</v>
      </c>
      <c r="C372" s="106" t="s">
        <v>80</v>
      </c>
      <c r="D372" s="184">
        <v>150</v>
      </c>
      <c r="E372" s="185"/>
      <c r="F372" s="165">
        <v>0</v>
      </c>
      <c r="G372" s="167"/>
      <c r="H372" s="9" t="s">
        <v>425</v>
      </c>
    </row>
    <row r="373" spans="1:8" ht="15" x14ac:dyDescent="0.3">
      <c r="A373" s="104">
        <v>371</v>
      </c>
      <c r="B373" s="113" t="s">
        <v>1631</v>
      </c>
      <c r="C373" s="106" t="s">
        <v>80</v>
      </c>
      <c r="D373" s="184">
        <v>46</v>
      </c>
      <c r="E373" s="185"/>
      <c r="F373" s="165">
        <v>21</v>
      </c>
      <c r="G373" s="167"/>
      <c r="H373" s="9" t="s">
        <v>425</v>
      </c>
    </row>
    <row r="374" spans="1:8" ht="15" x14ac:dyDescent="0.3">
      <c r="A374" s="104">
        <v>372</v>
      </c>
      <c r="B374" s="113" t="s">
        <v>1632</v>
      </c>
      <c r="C374" s="106" t="s">
        <v>80</v>
      </c>
      <c r="D374" s="184">
        <v>65</v>
      </c>
      <c r="E374" s="185"/>
      <c r="F374" s="165">
        <v>45</v>
      </c>
      <c r="G374" s="167"/>
      <c r="H374" s="9" t="s">
        <v>425</v>
      </c>
    </row>
    <row r="375" spans="1:8" ht="15" x14ac:dyDescent="0.3">
      <c r="A375" s="104">
        <v>373</v>
      </c>
      <c r="B375" s="113" t="s">
        <v>1633</v>
      </c>
      <c r="C375" s="106" t="s">
        <v>80</v>
      </c>
      <c r="D375" s="184">
        <v>49</v>
      </c>
      <c r="E375" s="185"/>
      <c r="F375" s="165">
        <v>47</v>
      </c>
      <c r="G375" s="167"/>
      <c r="H375" s="9" t="s">
        <v>425</v>
      </c>
    </row>
    <row r="376" spans="1:8" ht="15" x14ac:dyDescent="0.3">
      <c r="A376" s="104">
        <v>374</v>
      </c>
      <c r="B376" s="113" t="s">
        <v>1634</v>
      </c>
      <c r="C376" s="106" t="s">
        <v>80</v>
      </c>
      <c r="D376" s="184">
        <v>0</v>
      </c>
      <c r="E376" s="185"/>
      <c r="F376" s="165">
        <v>413</v>
      </c>
      <c r="G376" s="167"/>
      <c r="H376" s="9" t="s">
        <v>425</v>
      </c>
    </row>
    <row r="377" spans="1:8" ht="15" x14ac:dyDescent="0.3">
      <c r="A377" s="104">
        <v>375</v>
      </c>
      <c r="B377" s="113" t="s">
        <v>1635</v>
      </c>
      <c r="C377" s="106" t="s">
        <v>80</v>
      </c>
      <c r="D377" s="184">
        <v>24</v>
      </c>
      <c r="E377" s="185"/>
      <c r="F377" s="165">
        <v>17</v>
      </c>
      <c r="G377" s="167"/>
      <c r="H377" s="9" t="s">
        <v>425</v>
      </c>
    </row>
    <row r="378" spans="1:8" ht="15" x14ac:dyDescent="0.2">
      <c r="A378" s="104">
        <v>376</v>
      </c>
      <c r="B378" s="110" t="s">
        <v>1636</v>
      </c>
      <c r="C378" s="106" t="s">
        <v>80</v>
      </c>
      <c r="D378" s="184">
        <v>0</v>
      </c>
      <c r="E378" s="185"/>
      <c r="F378" s="165">
        <v>26</v>
      </c>
      <c r="G378" s="167"/>
      <c r="H378" s="9" t="s">
        <v>425</v>
      </c>
    </row>
    <row r="379" spans="1:8" ht="15" x14ac:dyDescent="0.3">
      <c r="A379" s="104">
        <v>377</v>
      </c>
      <c r="B379" s="114" t="s">
        <v>1637</v>
      </c>
      <c r="C379" s="106" t="s">
        <v>80</v>
      </c>
      <c r="D379" s="184">
        <v>0</v>
      </c>
      <c r="E379" s="185"/>
      <c r="F379" s="165">
        <v>51</v>
      </c>
      <c r="G379" s="167"/>
      <c r="H379" s="9" t="s">
        <v>425</v>
      </c>
    </row>
    <row r="380" spans="1:8" ht="15" x14ac:dyDescent="0.3">
      <c r="A380" s="104">
        <v>378</v>
      </c>
      <c r="B380" s="114" t="s">
        <v>1638</v>
      </c>
      <c r="C380" s="106" t="s">
        <v>80</v>
      </c>
      <c r="D380" s="184">
        <v>0</v>
      </c>
      <c r="E380" s="185"/>
      <c r="F380" s="165">
        <v>86</v>
      </c>
      <c r="G380" s="167"/>
      <c r="H380" s="9" t="s">
        <v>425</v>
      </c>
    </row>
    <row r="381" spans="1:8" ht="15" x14ac:dyDescent="0.3">
      <c r="A381" s="104">
        <v>379</v>
      </c>
      <c r="B381" s="115" t="s">
        <v>2351</v>
      </c>
      <c r="C381" s="106" t="s">
        <v>80</v>
      </c>
      <c r="D381" s="184">
        <v>276</v>
      </c>
      <c r="E381" s="185"/>
      <c r="F381" s="165">
        <v>17</v>
      </c>
      <c r="G381" s="167"/>
      <c r="H381" s="9" t="s">
        <v>425</v>
      </c>
    </row>
    <row r="382" spans="1:8" ht="15" x14ac:dyDescent="0.2">
      <c r="A382" s="104">
        <v>380</v>
      </c>
      <c r="B382" s="111" t="s">
        <v>1639</v>
      </c>
      <c r="C382" s="106" t="s">
        <v>80</v>
      </c>
      <c r="D382" s="184">
        <v>1150</v>
      </c>
      <c r="E382" s="185"/>
      <c r="F382" s="165">
        <v>86</v>
      </c>
      <c r="G382" s="167"/>
      <c r="H382" s="9" t="s">
        <v>425</v>
      </c>
    </row>
    <row r="383" spans="1:8" ht="15" x14ac:dyDescent="0.2">
      <c r="A383" s="104">
        <v>381</v>
      </c>
      <c r="B383" s="111" t="s">
        <v>1640</v>
      </c>
      <c r="C383" s="106" t="s">
        <v>80</v>
      </c>
      <c r="D383" s="184">
        <v>0</v>
      </c>
      <c r="E383" s="185"/>
      <c r="F383" s="165">
        <v>51</v>
      </c>
      <c r="G383" s="167"/>
      <c r="H383" s="9" t="s">
        <v>425</v>
      </c>
    </row>
    <row r="384" spans="1:8" ht="15" x14ac:dyDescent="0.2">
      <c r="A384" s="104">
        <v>382</v>
      </c>
      <c r="B384" s="111" t="s">
        <v>1641</v>
      </c>
      <c r="C384" s="106" t="s">
        <v>80</v>
      </c>
      <c r="D384" s="184">
        <v>0</v>
      </c>
      <c r="E384" s="185"/>
      <c r="F384" s="165">
        <v>42</v>
      </c>
      <c r="G384" s="167"/>
      <c r="H384" s="9" t="s">
        <v>425</v>
      </c>
    </row>
    <row r="385" spans="1:8" ht="15" x14ac:dyDescent="0.3">
      <c r="A385" s="104">
        <v>383</v>
      </c>
      <c r="B385" s="113" t="s">
        <v>1262</v>
      </c>
      <c r="C385" s="106" t="s">
        <v>80</v>
      </c>
      <c r="D385" s="184">
        <v>0</v>
      </c>
      <c r="E385" s="185"/>
      <c r="F385" s="165">
        <v>86</v>
      </c>
      <c r="G385" s="167"/>
      <c r="H385" s="9" t="s">
        <v>425</v>
      </c>
    </row>
    <row r="386" spans="1:8" ht="15" x14ac:dyDescent="0.3">
      <c r="A386" s="104">
        <v>384</v>
      </c>
      <c r="B386" s="113" t="s">
        <v>1642</v>
      </c>
      <c r="C386" s="106" t="s">
        <v>80</v>
      </c>
      <c r="D386" s="184">
        <v>67</v>
      </c>
      <c r="E386" s="185"/>
      <c r="F386" s="165">
        <v>9</v>
      </c>
      <c r="G386" s="167"/>
      <c r="H386" s="9" t="s">
        <v>425</v>
      </c>
    </row>
    <row r="387" spans="1:8" ht="15" x14ac:dyDescent="0.3">
      <c r="A387" s="104">
        <v>385</v>
      </c>
      <c r="B387" s="113" t="s">
        <v>376</v>
      </c>
      <c r="C387" s="106" t="s">
        <v>80</v>
      </c>
      <c r="D387" s="184">
        <v>9</v>
      </c>
      <c r="E387" s="185"/>
      <c r="F387" s="165">
        <v>0</v>
      </c>
      <c r="G387" s="167"/>
      <c r="H387" s="9" t="s">
        <v>425</v>
      </c>
    </row>
    <row r="388" spans="1:8" ht="15" x14ac:dyDescent="0.3">
      <c r="A388" s="104">
        <v>386</v>
      </c>
      <c r="B388" s="113" t="s">
        <v>1643</v>
      </c>
      <c r="C388" s="106" t="s">
        <v>80</v>
      </c>
      <c r="D388" s="184">
        <v>0</v>
      </c>
      <c r="E388" s="185"/>
      <c r="F388" s="165">
        <v>387</v>
      </c>
      <c r="G388" s="167"/>
      <c r="H388" s="9" t="s">
        <v>425</v>
      </c>
    </row>
    <row r="389" spans="1:8" ht="15" x14ac:dyDescent="0.3">
      <c r="A389" s="104">
        <v>387</v>
      </c>
      <c r="B389" s="113" t="s">
        <v>1644</v>
      </c>
      <c r="C389" s="106" t="s">
        <v>80</v>
      </c>
      <c r="D389" s="184">
        <v>0</v>
      </c>
      <c r="E389" s="185"/>
      <c r="F389" s="165">
        <v>241</v>
      </c>
      <c r="G389" s="167"/>
      <c r="H389" s="9" t="s">
        <v>425</v>
      </c>
    </row>
    <row r="390" spans="1:8" ht="15" x14ac:dyDescent="0.3">
      <c r="A390" s="104">
        <v>388</v>
      </c>
      <c r="B390" s="113" t="s">
        <v>1645</v>
      </c>
      <c r="C390" s="106" t="s">
        <v>80</v>
      </c>
      <c r="D390" s="184">
        <v>0</v>
      </c>
      <c r="E390" s="185"/>
      <c r="F390" s="165">
        <v>21</v>
      </c>
      <c r="G390" s="167"/>
      <c r="H390" s="9" t="s">
        <v>425</v>
      </c>
    </row>
    <row r="391" spans="1:8" ht="15" x14ac:dyDescent="0.3">
      <c r="A391" s="104">
        <v>389</v>
      </c>
      <c r="B391" s="113" t="s">
        <v>1646</v>
      </c>
      <c r="C391" s="106" t="s">
        <v>80</v>
      </c>
      <c r="D391" s="184">
        <v>0</v>
      </c>
      <c r="E391" s="185"/>
      <c r="F391" s="165">
        <v>86</v>
      </c>
      <c r="G391" s="167"/>
      <c r="H391" s="9" t="s">
        <v>425</v>
      </c>
    </row>
    <row r="392" spans="1:8" ht="15" x14ac:dyDescent="0.3">
      <c r="A392" s="104">
        <v>390</v>
      </c>
      <c r="B392" s="113" t="s">
        <v>1647</v>
      </c>
      <c r="C392" s="106" t="s">
        <v>80</v>
      </c>
      <c r="D392" s="184">
        <v>0</v>
      </c>
      <c r="E392" s="185"/>
      <c r="F392" s="165">
        <v>171</v>
      </c>
      <c r="G392" s="167"/>
      <c r="H392" s="9" t="s">
        <v>425</v>
      </c>
    </row>
    <row r="393" spans="1:8" ht="15" x14ac:dyDescent="0.3">
      <c r="A393" s="104">
        <v>391</v>
      </c>
      <c r="B393" s="113" t="s">
        <v>1648</v>
      </c>
      <c r="C393" s="106" t="s">
        <v>80</v>
      </c>
      <c r="D393" s="184">
        <v>0</v>
      </c>
      <c r="E393" s="185"/>
      <c r="F393" s="165">
        <v>258</v>
      </c>
      <c r="G393" s="167"/>
      <c r="H393" s="9" t="s">
        <v>425</v>
      </c>
    </row>
    <row r="394" spans="1:8" ht="15" x14ac:dyDescent="0.3">
      <c r="A394" s="104">
        <v>392</v>
      </c>
      <c r="B394" s="113" t="s">
        <v>1649</v>
      </c>
      <c r="C394" s="106" t="s">
        <v>80</v>
      </c>
      <c r="D394" s="184">
        <v>36</v>
      </c>
      <c r="E394" s="185"/>
      <c r="F394" s="165">
        <v>42</v>
      </c>
      <c r="G394" s="167"/>
      <c r="H394" s="9" t="s">
        <v>425</v>
      </c>
    </row>
    <row r="395" spans="1:8" ht="15" x14ac:dyDescent="0.3">
      <c r="A395" s="104">
        <v>393</v>
      </c>
      <c r="B395" s="113" t="s">
        <v>1650</v>
      </c>
      <c r="C395" s="106" t="s">
        <v>80</v>
      </c>
      <c r="D395" s="184">
        <v>0</v>
      </c>
      <c r="E395" s="185"/>
      <c r="F395" s="165">
        <v>1245</v>
      </c>
      <c r="G395" s="167"/>
      <c r="H395" s="9" t="s">
        <v>425</v>
      </c>
    </row>
    <row r="396" spans="1:8" ht="15" x14ac:dyDescent="0.3">
      <c r="A396" s="104">
        <v>394</v>
      </c>
      <c r="B396" s="113" t="s">
        <v>1651</v>
      </c>
      <c r="C396" s="106" t="s">
        <v>80</v>
      </c>
      <c r="D396" s="184">
        <v>889</v>
      </c>
      <c r="E396" s="185"/>
      <c r="F396" s="165">
        <v>156</v>
      </c>
      <c r="G396" s="167"/>
      <c r="H396" s="9" t="s">
        <v>425</v>
      </c>
    </row>
    <row r="397" spans="1:8" ht="15" x14ac:dyDescent="0.3">
      <c r="A397" s="104">
        <v>395</v>
      </c>
      <c r="B397" s="113" t="s">
        <v>1652</v>
      </c>
      <c r="C397" s="106" t="s">
        <v>80</v>
      </c>
      <c r="D397" s="184">
        <v>45</v>
      </c>
      <c r="E397" s="185"/>
      <c r="F397" s="165">
        <v>26</v>
      </c>
      <c r="G397" s="167"/>
      <c r="H397" s="9" t="s">
        <v>425</v>
      </c>
    </row>
    <row r="398" spans="1:8" ht="15" x14ac:dyDescent="0.2">
      <c r="A398" s="104">
        <v>396</v>
      </c>
      <c r="B398" s="111" t="s">
        <v>1653</v>
      </c>
      <c r="C398" s="106" t="s">
        <v>80</v>
      </c>
      <c r="D398" s="184">
        <v>150</v>
      </c>
      <c r="E398" s="185"/>
      <c r="F398" s="165">
        <v>125</v>
      </c>
      <c r="G398" s="167"/>
      <c r="H398" s="9" t="s">
        <v>425</v>
      </c>
    </row>
    <row r="399" spans="1:8" ht="15" x14ac:dyDescent="0.2">
      <c r="A399" s="104">
        <v>397</v>
      </c>
      <c r="B399" s="105" t="s">
        <v>1654</v>
      </c>
      <c r="C399" s="106" t="s">
        <v>80</v>
      </c>
      <c r="D399" s="184">
        <v>150</v>
      </c>
      <c r="E399" s="185"/>
      <c r="F399" s="165">
        <v>125</v>
      </c>
      <c r="G399" s="167"/>
      <c r="H399" s="9" t="s">
        <v>425</v>
      </c>
    </row>
    <row r="400" spans="1:8" ht="15" x14ac:dyDescent="0.3">
      <c r="A400" s="104">
        <v>398</v>
      </c>
      <c r="B400" s="116" t="s">
        <v>1655</v>
      </c>
      <c r="C400" s="106" t="s">
        <v>80</v>
      </c>
      <c r="D400" s="184">
        <v>0</v>
      </c>
      <c r="E400" s="185"/>
      <c r="F400" s="165">
        <v>125</v>
      </c>
      <c r="G400" s="167"/>
      <c r="H400" s="9" t="s">
        <v>425</v>
      </c>
    </row>
    <row r="401" spans="1:8" ht="15" x14ac:dyDescent="0.3">
      <c r="A401" s="104">
        <v>399</v>
      </c>
      <c r="B401" s="116" t="s">
        <v>1656</v>
      </c>
      <c r="C401" s="117" t="s">
        <v>2654</v>
      </c>
      <c r="D401" s="184">
        <v>0</v>
      </c>
      <c r="E401" s="185"/>
      <c r="F401" s="165">
        <v>0</v>
      </c>
      <c r="G401" s="167"/>
      <c r="H401" s="9" t="s">
        <v>425</v>
      </c>
    </row>
    <row r="402" spans="1:8" ht="15" x14ac:dyDescent="0.3">
      <c r="A402" s="104">
        <v>400</v>
      </c>
      <c r="B402" s="118" t="s">
        <v>1657</v>
      </c>
      <c r="C402" s="119" t="s">
        <v>1658</v>
      </c>
      <c r="D402" s="184">
        <v>0</v>
      </c>
      <c r="E402" s="185"/>
      <c r="F402" s="165">
        <v>26</v>
      </c>
      <c r="G402" s="167"/>
      <c r="H402" s="9" t="s">
        <v>425</v>
      </c>
    </row>
    <row r="403" spans="1:8" ht="15" x14ac:dyDescent="0.2">
      <c r="A403" s="104">
        <v>401</v>
      </c>
      <c r="B403" s="112" t="s">
        <v>1659</v>
      </c>
      <c r="C403" s="106" t="s">
        <v>80</v>
      </c>
      <c r="D403" s="184">
        <v>113</v>
      </c>
      <c r="E403" s="185"/>
      <c r="F403" s="165">
        <v>0</v>
      </c>
      <c r="G403" s="167"/>
      <c r="H403" s="9" t="s">
        <v>425</v>
      </c>
    </row>
    <row r="404" spans="1:8" ht="30" x14ac:dyDescent="0.2">
      <c r="A404" s="104">
        <v>402</v>
      </c>
      <c r="B404" s="108" t="s">
        <v>1660</v>
      </c>
      <c r="C404" s="106" t="s">
        <v>1658</v>
      </c>
      <c r="D404" s="184">
        <v>0</v>
      </c>
      <c r="E404" s="185"/>
      <c r="F404" s="165">
        <v>26</v>
      </c>
      <c r="G404" s="167"/>
      <c r="H404" s="9" t="s">
        <v>425</v>
      </c>
    </row>
    <row r="405" spans="1:8" ht="15" x14ac:dyDescent="0.2">
      <c r="A405" s="104">
        <v>403</v>
      </c>
      <c r="B405" s="120" t="s">
        <v>1661</v>
      </c>
      <c r="C405" s="106" t="s">
        <v>80</v>
      </c>
      <c r="D405" s="184">
        <v>6500</v>
      </c>
      <c r="E405" s="185"/>
      <c r="F405" s="165">
        <v>129</v>
      </c>
      <c r="G405" s="167"/>
      <c r="H405" s="9" t="s">
        <v>425</v>
      </c>
    </row>
    <row r="406" spans="1:8" ht="15" x14ac:dyDescent="0.2">
      <c r="A406" s="104">
        <v>404</v>
      </c>
      <c r="B406" s="120" t="s">
        <v>1662</v>
      </c>
      <c r="C406" s="106" t="s">
        <v>1142</v>
      </c>
      <c r="D406" s="184">
        <v>30</v>
      </c>
      <c r="E406" s="185"/>
      <c r="F406" s="165">
        <v>9</v>
      </c>
      <c r="G406" s="167"/>
      <c r="H406" s="9" t="s">
        <v>425</v>
      </c>
    </row>
    <row r="407" spans="1:8" ht="15" x14ac:dyDescent="0.3">
      <c r="A407" s="104">
        <v>405</v>
      </c>
      <c r="B407" s="121" t="s">
        <v>2153</v>
      </c>
      <c r="C407" s="106" t="s">
        <v>80</v>
      </c>
      <c r="D407" s="184">
        <v>258</v>
      </c>
      <c r="E407" s="185"/>
      <c r="F407" s="165">
        <v>37</v>
      </c>
      <c r="G407" s="167"/>
      <c r="H407" s="9" t="s">
        <v>425</v>
      </c>
    </row>
    <row r="408" spans="1:8" ht="15" x14ac:dyDescent="0.3">
      <c r="A408" s="104">
        <v>406</v>
      </c>
      <c r="B408" s="121" t="s">
        <v>2154</v>
      </c>
      <c r="C408" s="106" t="s">
        <v>1142</v>
      </c>
      <c r="D408" s="184">
        <v>200</v>
      </c>
      <c r="E408" s="185"/>
      <c r="F408" s="165">
        <v>37</v>
      </c>
      <c r="G408" s="167"/>
      <c r="H408" s="9" t="s">
        <v>425</v>
      </c>
    </row>
    <row r="409" spans="1:8" ht="15" x14ac:dyDescent="0.3">
      <c r="A409" s="104">
        <v>407</v>
      </c>
      <c r="B409" s="121" t="s">
        <v>2157</v>
      </c>
      <c r="C409" s="106" t="s">
        <v>80</v>
      </c>
      <c r="D409" s="184">
        <v>35</v>
      </c>
      <c r="E409" s="185"/>
      <c r="F409" s="165">
        <v>0</v>
      </c>
      <c r="G409" s="167"/>
      <c r="H409" s="45"/>
    </row>
    <row r="410" spans="1:8" ht="15" x14ac:dyDescent="0.3">
      <c r="A410" s="104">
        <v>408</v>
      </c>
      <c r="B410" s="121" t="s">
        <v>2158</v>
      </c>
      <c r="C410" s="106" t="s">
        <v>80</v>
      </c>
      <c r="D410" s="184">
        <v>45</v>
      </c>
      <c r="E410" s="185"/>
      <c r="F410" s="165">
        <v>0</v>
      </c>
      <c r="G410" s="167"/>
      <c r="H410" s="45"/>
    </row>
    <row r="411" spans="1:8" ht="15" x14ac:dyDescent="0.3">
      <c r="A411" s="104">
        <v>409</v>
      </c>
      <c r="B411" s="121" t="s">
        <v>2182</v>
      </c>
      <c r="C411" s="106" t="s">
        <v>80</v>
      </c>
      <c r="D411" s="184">
        <v>125</v>
      </c>
      <c r="E411" s="185"/>
      <c r="F411" s="165">
        <v>24</v>
      </c>
      <c r="G411" s="167"/>
      <c r="H411" s="9" t="s">
        <v>425</v>
      </c>
    </row>
    <row r="412" spans="1:8" ht="15" x14ac:dyDescent="0.3">
      <c r="A412" s="104">
        <v>410</v>
      </c>
      <c r="B412" s="121" t="s">
        <v>2189</v>
      </c>
      <c r="C412" s="106" t="s">
        <v>1142</v>
      </c>
      <c r="D412" s="184">
        <v>80</v>
      </c>
      <c r="E412" s="185"/>
      <c r="F412" s="165">
        <v>61</v>
      </c>
      <c r="G412" s="167"/>
      <c r="H412" s="45"/>
    </row>
    <row r="413" spans="1:8" ht="15" x14ac:dyDescent="0.3">
      <c r="A413" s="104">
        <v>411</v>
      </c>
      <c r="B413" s="121" t="s">
        <v>2190</v>
      </c>
      <c r="C413" s="106" t="s">
        <v>80</v>
      </c>
      <c r="D413" s="184">
        <v>49</v>
      </c>
      <c r="E413" s="185"/>
      <c r="F413" s="165">
        <v>0</v>
      </c>
      <c r="G413" s="167"/>
      <c r="H413" s="45"/>
    </row>
    <row r="414" spans="1:8" ht="15" x14ac:dyDescent="0.3">
      <c r="A414" s="104">
        <v>412</v>
      </c>
      <c r="B414" s="121" t="s">
        <v>2191</v>
      </c>
      <c r="C414" s="106" t="s">
        <v>80</v>
      </c>
      <c r="D414" s="184">
        <v>0</v>
      </c>
      <c r="E414" s="185"/>
      <c r="F414" s="165">
        <v>245</v>
      </c>
      <c r="G414" s="167"/>
      <c r="H414" s="45"/>
    </row>
    <row r="415" spans="1:8" ht="15" x14ac:dyDescent="0.3">
      <c r="A415" s="104">
        <v>413</v>
      </c>
      <c r="B415" s="121" t="s">
        <v>2204</v>
      </c>
      <c r="C415" s="106" t="s">
        <v>80</v>
      </c>
      <c r="D415" s="184">
        <v>15</v>
      </c>
      <c r="E415" s="185"/>
      <c r="F415" s="165">
        <v>0</v>
      </c>
      <c r="G415" s="167"/>
      <c r="H415" s="45"/>
    </row>
    <row r="416" spans="1:8" ht="15" x14ac:dyDescent="0.3">
      <c r="A416" s="104">
        <v>414</v>
      </c>
      <c r="B416" s="121" t="s">
        <v>2211</v>
      </c>
      <c r="C416" s="122" t="s">
        <v>2653</v>
      </c>
      <c r="D416" s="184">
        <v>2</v>
      </c>
      <c r="E416" s="185"/>
      <c r="F416" s="165">
        <v>12</v>
      </c>
      <c r="G416" s="167"/>
      <c r="H416" s="45"/>
    </row>
    <row r="417" spans="1:8" ht="15" x14ac:dyDescent="0.3">
      <c r="A417" s="104">
        <v>415</v>
      </c>
      <c r="B417" s="121" t="s">
        <v>2212</v>
      </c>
      <c r="C417" s="106" t="s">
        <v>80</v>
      </c>
      <c r="D417" s="184">
        <v>263</v>
      </c>
      <c r="E417" s="185"/>
      <c r="F417" s="165">
        <v>61</v>
      </c>
      <c r="G417" s="167"/>
      <c r="H417" s="9" t="s">
        <v>425</v>
      </c>
    </row>
    <row r="418" spans="1:8" ht="15" x14ac:dyDescent="0.3">
      <c r="A418" s="104">
        <v>416</v>
      </c>
      <c r="B418" s="121" t="s">
        <v>2213</v>
      </c>
      <c r="C418" s="106" t="s">
        <v>80</v>
      </c>
      <c r="D418" s="184">
        <v>136</v>
      </c>
      <c r="E418" s="185"/>
      <c r="F418" s="165">
        <v>45</v>
      </c>
      <c r="G418" s="167"/>
      <c r="H418" s="9" t="s">
        <v>425</v>
      </c>
    </row>
    <row r="419" spans="1:8" ht="15" x14ac:dyDescent="0.3">
      <c r="A419" s="104">
        <v>417</v>
      </c>
      <c r="B419" s="121" t="s">
        <v>2214</v>
      </c>
      <c r="C419" s="106" t="s">
        <v>1142</v>
      </c>
      <c r="D419" s="184">
        <v>1582</v>
      </c>
      <c r="E419" s="185"/>
      <c r="F419" s="165">
        <v>430</v>
      </c>
      <c r="G419" s="167"/>
      <c r="H419" s="9" t="s">
        <v>425</v>
      </c>
    </row>
    <row r="420" spans="1:8" ht="15" x14ac:dyDescent="0.3">
      <c r="A420" s="104">
        <v>418</v>
      </c>
      <c r="B420" s="121" t="s">
        <v>2198</v>
      </c>
      <c r="C420" s="106" t="s">
        <v>80</v>
      </c>
      <c r="D420" s="184">
        <v>0</v>
      </c>
      <c r="E420" s="185"/>
      <c r="F420" s="165">
        <v>184</v>
      </c>
      <c r="G420" s="167"/>
      <c r="H420" s="9" t="s">
        <v>425</v>
      </c>
    </row>
    <row r="421" spans="1:8" ht="15" x14ac:dyDescent="0.3">
      <c r="A421" s="104">
        <v>419</v>
      </c>
      <c r="B421" s="121" t="s">
        <v>831</v>
      </c>
      <c r="C421" s="106" t="s">
        <v>80</v>
      </c>
      <c r="D421" s="184">
        <v>0</v>
      </c>
      <c r="E421" s="185"/>
      <c r="F421" s="165">
        <v>430</v>
      </c>
      <c r="G421" s="167"/>
      <c r="H421" s="9" t="s">
        <v>425</v>
      </c>
    </row>
    <row r="422" spans="1:8" ht="15" x14ac:dyDescent="0.3">
      <c r="A422" s="104">
        <v>420</v>
      </c>
      <c r="B422" s="121" t="s">
        <v>2224</v>
      </c>
      <c r="C422" s="106" t="s">
        <v>80</v>
      </c>
      <c r="D422" s="184">
        <v>60</v>
      </c>
      <c r="E422" s="185"/>
      <c r="F422" s="165">
        <v>0</v>
      </c>
      <c r="G422" s="167"/>
      <c r="H422" s="9" t="s">
        <v>425</v>
      </c>
    </row>
    <row r="423" spans="1:8" ht="15" x14ac:dyDescent="0.3">
      <c r="A423" s="104">
        <v>421</v>
      </c>
      <c r="B423" s="121" t="s">
        <v>2225</v>
      </c>
      <c r="C423" s="106" t="s">
        <v>80</v>
      </c>
      <c r="D423" s="184">
        <v>750</v>
      </c>
      <c r="E423" s="185"/>
      <c r="F423" s="165">
        <v>73</v>
      </c>
      <c r="G423" s="167"/>
      <c r="H423" s="9" t="s">
        <v>425</v>
      </c>
    </row>
    <row r="424" spans="1:8" ht="15" x14ac:dyDescent="0.3">
      <c r="A424" s="104">
        <v>422</v>
      </c>
      <c r="B424" s="121" t="s">
        <v>2226</v>
      </c>
      <c r="C424" s="106" t="s">
        <v>80</v>
      </c>
      <c r="D424" s="184">
        <v>60</v>
      </c>
      <c r="E424" s="185"/>
      <c r="F424" s="165">
        <v>61</v>
      </c>
      <c r="G424" s="167"/>
      <c r="H424" s="9" t="s">
        <v>425</v>
      </c>
    </row>
    <row r="425" spans="1:8" ht="15" x14ac:dyDescent="0.3">
      <c r="A425" s="104">
        <v>423</v>
      </c>
      <c r="B425" s="121" t="s">
        <v>797</v>
      </c>
      <c r="C425" s="106" t="s">
        <v>80</v>
      </c>
      <c r="D425" s="184">
        <v>35</v>
      </c>
      <c r="E425" s="185"/>
      <c r="F425" s="165">
        <v>0</v>
      </c>
      <c r="G425" s="167"/>
      <c r="H425" s="9" t="s">
        <v>425</v>
      </c>
    </row>
    <row r="426" spans="1:8" ht="15" x14ac:dyDescent="0.3">
      <c r="A426" s="104">
        <v>424</v>
      </c>
      <c r="B426" s="121" t="s">
        <v>2227</v>
      </c>
      <c r="C426" s="106" t="s">
        <v>80</v>
      </c>
      <c r="D426" s="184">
        <v>35</v>
      </c>
      <c r="E426" s="185"/>
      <c r="F426" s="165">
        <v>0</v>
      </c>
      <c r="G426" s="167"/>
      <c r="H426" s="9" t="s">
        <v>425</v>
      </c>
    </row>
    <row r="427" spans="1:8" ht="15" x14ac:dyDescent="0.3">
      <c r="A427" s="104">
        <v>425</v>
      </c>
      <c r="B427" s="121" t="s">
        <v>2228</v>
      </c>
      <c r="C427" s="106" t="s">
        <v>80</v>
      </c>
      <c r="D427" s="184">
        <v>1142</v>
      </c>
      <c r="E427" s="185"/>
      <c r="F427" s="165">
        <v>122</v>
      </c>
      <c r="G427" s="167"/>
      <c r="H427" s="9" t="s">
        <v>425</v>
      </c>
    </row>
    <row r="428" spans="1:8" ht="15" x14ac:dyDescent="0.3">
      <c r="A428" s="104">
        <v>426</v>
      </c>
      <c r="B428" s="121" t="s">
        <v>2229</v>
      </c>
      <c r="C428" s="106" t="s">
        <v>80</v>
      </c>
      <c r="D428" s="184">
        <v>0</v>
      </c>
      <c r="E428" s="185"/>
      <c r="F428" s="165">
        <v>245</v>
      </c>
      <c r="G428" s="167"/>
      <c r="H428" s="9" t="s">
        <v>425</v>
      </c>
    </row>
    <row r="429" spans="1:8" ht="15" x14ac:dyDescent="0.3">
      <c r="A429" s="104">
        <v>427</v>
      </c>
      <c r="B429" s="121" t="s">
        <v>2230</v>
      </c>
      <c r="C429" s="106" t="s">
        <v>80</v>
      </c>
      <c r="D429" s="184">
        <v>52</v>
      </c>
      <c r="E429" s="185"/>
      <c r="F429" s="165">
        <v>61</v>
      </c>
      <c r="G429" s="167"/>
      <c r="H429" s="9" t="s">
        <v>425</v>
      </c>
    </row>
    <row r="430" spans="1:8" ht="15" x14ac:dyDescent="0.3">
      <c r="A430" s="104">
        <v>428</v>
      </c>
      <c r="B430" s="121" t="s">
        <v>2231</v>
      </c>
      <c r="C430" s="106" t="s">
        <v>80</v>
      </c>
      <c r="D430" s="184">
        <v>0</v>
      </c>
      <c r="E430" s="185"/>
      <c r="F430" s="165">
        <v>147</v>
      </c>
      <c r="G430" s="167"/>
      <c r="H430" s="9" t="s">
        <v>425</v>
      </c>
    </row>
    <row r="431" spans="1:8" ht="15" x14ac:dyDescent="0.3">
      <c r="A431" s="104">
        <v>429</v>
      </c>
      <c r="B431" s="121" t="s">
        <v>1140</v>
      </c>
      <c r="C431" s="106" t="s">
        <v>80</v>
      </c>
      <c r="D431" s="184">
        <v>615</v>
      </c>
      <c r="E431" s="185"/>
      <c r="F431" s="165">
        <v>61</v>
      </c>
      <c r="G431" s="167"/>
      <c r="H431" s="9" t="s">
        <v>425</v>
      </c>
    </row>
    <row r="432" spans="1:8" ht="15" x14ac:dyDescent="0.3">
      <c r="A432" s="104">
        <v>430</v>
      </c>
      <c r="B432" s="121" t="s">
        <v>2232</v>
      </c>
      <c r="C432" s="106" t="s">
        <v>80</v>
      </c>
      <c r="D432" s="184">
        <v>352</v>
      </c>
      <c r="E432" s="185"/>
      <c r="F432" s="165">
        <v>0</v>
      </c>
      <c r="G432" s="167"/>
      <c r="H432" s="9" t="s">
        <v>425</v>
      </c>
    </row>
    <row r="433" spans="1:8" ht="15" x14ac:dyDescent="0.3">
      <c r="A433" s="104">
        <v>431</v>
      </c>
      <c r="B433" s="121" t="s">
        <v>2426</v>
      </c>
      <c r="C433" s="106" t="s">
        <v>80</v>
      </c>
      <c r="D433" s="184">
        <v>0</v>
      </c>
      <c r="E433" s="185"/>
      <c r="F433" s="165">
        <v>184</v>
      </c>
      <c r="G433" s="167"/>
      <c r="H433" s="9" t="s">
        <v>425</v>
      </c>
    </row>
    <row r="434" spans="1:8" ht="15" x14ac:dyDescent="0.3">
      <c r="A434" s="104">
        <v>432</v>
      </c>
      <c r="B434" s="121" t="s">
        <v>2237</v>
      </c>
      <c r="C434" s="106" t="s">
        <v>80</v>
      </c>
      <c r="D434" s="184">
        <v>0</v>
      </c>
      <c r="E434" s="185"/>
      <c r="F434" s="165">
        <v>122</v>
      </c>
      <c r="G434" s="167"/>
      <c r="H434" s="9" t="s">
        <v>425</v>
      </c>
    </row>
    <row r="435" spans="1:8" ht="15" x14ac:dyDescent="0.3">
      <c r="A435" s="104">
        <v>433</v>
      </c>
      <c r="B435" s="121" t="s">
        <v>2240</v>
      </c>
      <c r="C435" s="106" t="s">
        <v>80</v>
      </c>
      <c r="D435" s="184">
        <v>22</v>
      </c>
      <c r="E435" s="185"/>
      <c r="F435" s="165">
        <v>12</v>
      </c>
      <c r="G435" s="167"/>
      <c r="H435" s="9" t="s">
        <v>425</v>
      </c>
    </row>
    <row r="436" spans="1:8" ht="15" x14ac:dyDescent="0.3">
      <c r="A436" s="104">
        <v>434</v>
      </c>
      <c r="B436" s="121" t="s">
        <v>2245</v>
      </c>
      <c r="C436" s="106" t="s">
        <v>80</v>
      </c>
      <c r="D436" s="184">
        <v>0</v>
      </c>
      <c r="E436" s="185"/>
      <c r="F436" s="165">
        <v>285</v>
      </c>
      <c r="G436" s="167"/>
      <c r="H436" s="9" t="s">
        <v>425</v>
      </c>
    </row>
    <row r="437" spans="1:8" ht="15" x14ac:dyDescent="0.3">
      <c r="A437" s="104">
        <v>435</v>
      </c>
      <c r="B437" s="121" t="s">
        <v>2246</v>
      </c>
      <c r="C437" s="106" t="s">
        <v>80</v>
      </c>
      <c r="D437" s="184">
        <v>175</v>
      </c>
      <c r="E437" s="185"/>
      <c r="F437" s="165">
        <v>86</v>
      </c>
      <c r="G437" s="167"/>
      <c r="H437" s="9" t="s">
        <v>425</v>
      </c>
    </row>
    <row r="438" spans="1:8" ht="15" x14ac:dyDescent="0.3">
      <c r="A438" s="104">
        <v>436</v>
      </c>
      <c r="B438" s="121" t="s">
        <v>2274</v>
      </c>
      <c r="C438" s="106" t="s">
        <v>80</v>
      </c>
      <c r="D438" s="184">
        <v>0</v>
      </c>
      <c r="E438" s="185"/>
      <c r="F438" s="165">
        <v>173</v>
      </c>
      <c r="G438" s="167"/>
      <c r="H438" s="9" t="s">
        <v>425</v>
      </c>
    </row>
    <row r="439" spans="1:8" ht="15" x14ac:dyDescent="0.3">
      <c r="A439" s="104">
        <v>437</v>
      </c>
      <c r="B439" s="121" t="s">
        <v>2275</v>
      </c>
      <c r="C439" s="106" t="s">
        <v>80</v>
      </c>
      <c r="D439" s="184">
        <v>26</v>
      </c>
      <c r="E439" s="185"/>
      <c r="F439" s="165">
        <v>104</v>
      </c>
      <c r="G439" s="167"/>
      <c r="H439" s="9" t="s">
        <v>425</v>
      </c>
    </row>
    <row r="440" spans="1:8" ht="15" x14ac:dyDescent="0.3">
      <c r="A440" s="104">
        <v>438</v>
      </c>
      <c r="B440" s="121" t="s">
        <v>2276</v>
      </c>
      <c r="C440" s="106" t="s">
        <v>80</v>
      </c>
      <c r="D440" s="184">
        <v>35</v>
      </c>
      <c r="E440" s="185"/>
      <c r="F440" s="165">
        <v>98</v>
      </c>
      <c r="G440" s="167"/>
      <c r="H440" s="9" t="s">
        <v>425</v>
      </c>
    </row>
    <row r="441" spans="1:8" ht="15" x14ac:dyDescent="0.3">
      <c r="A441" s="104">
        <v>439</v>
      </c>
      <c r="B441" s="121" t="s">
        <v>2281</v>
      </c>
      <c r="C441" s="106" t="s">
        <v>80</v>
      </c>
      <c r="D441" s="184">
        <v>0</v>
      </c>
      <c r="E441" s="185"/>
      <c r="F441" s="165">
        <v>142</v>
      </c>
      <c r="G441" s="167"/>
      <c r="H441" s="9" t="s">
        <v>425</v>
      </c>
    </row>
    <row r="442" spans="1:8" ht="15" x14ac:dyDescent="0.3">
      <c r="A442" s="104">
        <v>440</v>
      </c>
      <c r="B442" s="121" t="s">
        <v>2282</v>
      </c>
      <c r="C442" s="106" t="s">
        <v>80</v>
      </c>
      <c r="D442" s="184">
        <v>0</v>
      </c>
      <c r="E442" s="185"/>
      <c r="F442" s="165">
        <v>37</v>
      </c>
      <c r="G442" s="167"/>
      <c r="H442" s="9" t="s">
        <v>425</v>
      </c>
    </row>
    <row r="443" spans="1:8" ht="15" x14ac:dyDescent="0.3">
      <c r="A443" s="104">
        <v>441</v>
      </c>
      <c r="B443" s="121" t="s">
        <v>2283</v>
      </c>
      <c r="C443" s="106" t="s">
        <v>80</v>
      </c>
      <c r="D443" s="184">
        <v>0</v>
      </c>
      <c r="E443" s="185"/>
      <c r="F443" s="165">
        <v>61</v>
      </c>
      <c r="G443" s="167"/>
      <c r="H443" s="9" t="s">
        <v>425</v>
      </c>
    </row>
    <row r="444" spans="1:8" ht="15" x14ac:dyDescent="0.3">
      <c r="A444" s="104">
        <v>442</v>
      </c>
      <c r="B444" s="121" t="s">
        <v>2296</v>
      </c>
      <c r="C444" s="106" t="s">
        <v>80</v>
      </c>
      <c r="D444" s="184">
        <v>30</v>
      </c>
      <c r="E444" s="185"/>
      <c r="F444" s="165">
        <v>0</v>
      </c>
      <c r="G444" s="167"/>
      <c r="H444" s="9" t="s">
        <v>425</v>
      </c>
    </row>
    <row r="445" spans="1:8" ht="15" x14ac:dyDescent="0.3">
      <c r="A445" s="104">
        <v>443</v>
      </c>
      <c r="B445" s="121" t="s">
        <v>2297</v>
      </c>
      <c r="C445" s="106" t="s">
        <v>80</v>
      </c>
      <c r="D445" s="184">
        <v>30</v>
      </c>
      <c r="E445" s="185"/>
      <c r="F445" s="165">
        <v>0</v>
      </c>
      <c r="G445" s="167"/>
      <c r="H445" s="9" t="s">
        <v>425</v>
      </c>
    </row>
    <row r="446" spans="1:8" ht="15" x14ac:dyDescent="0.3">
      <c r="A446" s="104">
        <v>444</v>
      </c>
      <c r="B446" s="121" t="s">
        <v>2298</v>
      </c>
      <c r="C446" s="106" t="s">
        <v>80</v>
      </c>
      <c r="D446" s="184">
        <v>103</v>
      </c>
      <c r="E446" s="185"/>
      <c r="F446" s="165">
        <v>24</v>
      </c>
      <c r="G446" s="167"/>
      <c r="H446" s="9" t="s">
        <v>425</v>
      </c>
    </row>
    <row r="447" spans="1:8" ht="15" x14ac:dyDescent="0.3">
      <c r="A447" s="104">
        <v>445</v>
      </c>
      <c r="B447" s="121" t="s">
        <v>2202</v>
      </c>
      <c r="C447" s="106" t="s">
        <v>80</v>
      </c>
      <c r="D447" s="184">
        <v>109</v>
      </c>
      <c r="E447" s="185"/>
      <c r="F447" s="165">
        <v>0</v>
      </c>
      <c r="G447" s="167"/>
      <c r="H447" s="9" t="s">
        <v>425</v>
      </c>
    </row>
    <row r="448" spans="1:8" ht="15" x14ac:dyDescent="0.3">
      <c r="A448" s="104">
        <v>446</v>
      </c>
      <c r="B448" s="121" t="s">
        <v>2300</v>
      </c>
      <c r="C448" s="106" t="s">
        <v>80</v>
      </c>
      <c r="D448" s="184">
        <v>0</v>
      </c>
      <c r="E448" s="185"/>
      <c r="F448" s="165">
        <v>122</v>
      </c>
      <c r="G448" s="167"/>
      <c r="H448" s="9" t="s">
        <v>425</v>
      </c>
    </row>
    <row r="449" spans="1:8" ht="15" x14ac:dyDescent="0.3">
      <c r="A449" s="104">
        <v>447</v>
      </c>
      <c r="B449" s="121" t="s">
        <v>2311</v>
      </c>
      <c r="C449" s="106" t="s">
        <v>80</v>
      </c>
      <c r="D449" s="184">
        <v>57</v>
      </c>
      <c r="E449" s="185"/>
      <c r="F449" s="165">
        <v>0</v>
      </c>
      <c r="G449" s="167"/>
      <c r="H449" s="9" t="s">
        <v>425</v>
      </c>
    </row>
    <row r="450" spans="1:8" ht="15" x14ac:dyDescent="0.3">
      <c r="A450" s="104">
        <v>448</v>
      </c>
      <c r="B450" s="121" t="s">
        <v>2312</v>
      </c>
      <c r="C450" s="122" t="s">
        <v>1142</v>
      </c>
      <c r="D450" s="184">
        <v>0</v>
      </c>
      <c r="E450" s="185"/>
      <c r="F450" s="165">
        <v>98</v>
      </c>
      <c r="G450" s="167"/>
      <c r="H450" s="14" t="s">
        <v>425</v>
      </c>
    </row>
    <row r="451" spans="1:8" ht="15" x14ac:dyDescent="0.3">
      <c r="A451" s="104">
        <v>449</v>
      </c>
      <c r="B451" s="121" t="s">
        <v>2313</v>
      </c>
      <c r="C451" s="122" t="s">
        <v>1142</v>
      </c>
      <c r="D451" s="184">
        <v>0</v>
      </c>
      <c r="E451" s="185"/>
      <c r="F451" s="165">
        <v>112</v>
      </c>
      <c r="G451" s="167"/>
      <c r="H451" s="14" t="s">
        <v>425</v>
      </c>
    </row>
    <row r="452" spans="1:8" ht="15" x14ac:dyDescent="0.3">
      <c r="A452" s="104">
        <v>450</v>
      </c>
      <c r="B452" s="121" t="s">
        <v>2201</v>
      </c>
      <c r="C452" s="106" t="s">
        <v>80</v>
      </c>
      <c r="D452" s="184">
        <v>108</v>
      </c>
      <c r="E452" s="185"/>
      <c r="F452" s="165">
        <v>0</v>
      </c>
      <c r="G452" s="167"/>
      <c r="H452" s="9" t="s">
        <v>425</v>
      </c>
    </row>
    <row r="453" spans="1:8" ht="15" x14ac:dyDescent="0.3">
      <c r="A453" s="104">
        <v>451</v>
      </c>
      <c r="B453" s="121" t="s">
        <v>2318</v>
      </c>
      <c r="C453" s="106" t="s">
        <v>80</v>
      </c>
      <c r="D453" s="184">
        <v>125</v>
      </c>
      <c r="E453" s="185"/>
      <c r="F453" s="165">
        <v>0</v>
      </c>
      <c r="G453" s="167"/>
      <c r="H453" s="55"/>
    </row>
    <row r="454" spans="1:8" ht="15" x14ac:dyDescent="0.3">
      <c r="A454" s="104">
        <v>452</v>
      </c>
      <c r="B454" s="121" t="s">
        <v>2319</v>
      </c>
      <c r="C454" s="106" t="s">
        <v>80</v>
      </c>
      <c r="D454" s="184">
        <v>100</v>
      </c>
      <c r="E454" s="185"/>
      <c r="F454" s="165">
        <v>49</v>
      </c>
      <c r="G454" s="167"/>
      <c r="H454" s="55"/>
    </row>
    <row r="455" spans="1:8" ht="15" x14ac:dyDescent="0.3">
      <c r="A455" s="104">
        <v>453</v>
      </c>
      <c r="B455" s="121" t="s">
        <v>2324</v>
      </c>
      <c r="C455" s="106" t="s">
        <v>80</v>
      </c>
      <c r="D455" s="184">
        <v>0</v>
      </c>
      <c r="E455" s="185"/>
      <c r="F455" s="165">
        <v>124</v>
      </c>
      <c r="G455" s="167"/>
      <c r="H455" s="9" t="s">
        <v>425</v>
      </c>
    </row>
    <row r="456" spans="1:8" ht="15" x14ac:dyDescent="0.3">
      <c r="A456" s="104">
        <v>454</v>
      </c>
      <c r="B456" s="121" t="s">
        <v>2328</v>
      </c>
      <c r="C456" s="106" t="s">
        <v>80</v>
      </c>
      <c r="D456" s="184">
        <v>395</v>
      </c>
      <c r="E456" s="185"/>
      <c r="F456" s="165">
        <v>61</v>
      </c>
      <c r="G456" s="167"/>
      <c r="H456" s="9" t="s">
        <v>425</v>
      </c>
    </row>
    <row r="457" spans="1:8" ht="15" x14ac:dyDescent="0.3">
      <c r="A457" s="104">
        <v>455</v>
      </c>
      <c r="B457" s="121" t="s">
        <v>2330</v>
      </c>
      <c r="C457" s="106" t="s">
        <v>80</v>
      </c>
      <c r="D457" s="184">
        <v>750</v>
      </c>
      <c r="E457" s="185"/>
      <c r="F457" s="165">
        <v>42</v>
      </c>
      <c r="G457" s="167"/>
      <c r="H457" s="9" t="s">
        <v>425</v>
      </c>
    </row>
    <row r="458" spans="1:8" ht="15" x14ac:dyDescent="0.3">
      <c r="A458" s="104">
        <v>456</v>
      </c>
      <c r="B458" s="121" t="s">
        <v>2331</v>
      </c>
      <c r="C458" s="106" t="s">
        <v>80</v>
      </c>
      <c r="D458" s="184">
        <v>100</v>
      </c>
      <c r="E458" s="185"/>
      <c r="F458" s="165">
        <v>0</v>
      </c>
      <c r="G458" s="167"/>
      <c r="H458" s="9" t="s">
        <v>425</v>
      </c>
    </row>
    <row r="459" spans="1:8" ht="15" x14ac:dyDescent="0.3">
      <c r="A459" s="104">
        <v>457</v>
      </c>
      <c r="B459" s="121" t="s">
        <v>2334</v>
      </c>
      <c r="C459" s="106" t="s">
        <v>80</v>
      </c>
      <c r="D459" s="184">
        <v>0</v>
      </c>
      <c r="E459" s="185"/>
      <c r="F459" s="165">
        <v>122</v>
      </c>
      <c r="G459" s="167"/>
      <c r="H459" s="9" t="s">
        <v>425</v>
      </c>
    </row>
    <row r="460" spans="1:8" ht="15" x14ac:dyDescent="0.3">
      <c r="A460" s="104">
        <v>458</v>
      </c>
      <c r="B460" s="121" t="s">
        <v>2335</v>
      </c>
      <c r="C460" s="106" t="s">
        <v>80</v>
      </c>
      <c r="D460" s="184">
        <v>0</v>
      </c>
      <c r="E460" s="185"/>
      <c r="F460" s="165">
        <v>98</v>
      </c>
      <c r="G460" s="167"/>
      <c r="H460" s="9" t="s">
        <v>425</v>
      </c>
    </row>
    <row r="461" spans="1:8" ht="15" x14ac:dyDescent="0.3">
      <c r="A461" s="104">
        <v>459</v>
      </c>
      <c r="B461" s="121" t="s">
        <v>2336</v>
      </c>
      <c r="C461" s="106" t="s">
        <v>80</v>
      </c>
      <c r="D461" s="184">
        <v>0</v>
      </c>
      <c r="E461" s="185"/>
      <c r="F461" s="165">
        <v>61</v>
      </c>
      <c r="G461" s="167"/>
      <c r="H461" s="9" t="s">
        <v>425</v>
      </c>
    </row>
    <row r="462" spans="1:8" ht="15" x14ac:dyDescent="0.3">
      <c r="A462" s="104">
        <v>460</v>
      </c>
      <c r="B462" s="121" t="s">
        <v>2337</v>
      </c>
      <c r="C462" s="106" t="s">
        <v>80</v>
      </c>
      <c r="D462" s="184">
        <v>0</v>
      </c>
      <c r="E462" s="185"/>
      <c r="F462" s="165">
        <v>19</v>
      </c>
      <c r="G462" s="167"/>
      <c r="H462" s="9" t="s">
        <v>425</v>
      </c>
    </row>
    <row r="463" spans="1:8" ht="15" x14ac:dyDescent="0.3">
      <c r="A463" s="104">
        <v>461</v>
      </c>
      <c r="B463" s="121" t="s">
        <v>2338</v>
      </c>
      <c r="C463" s="106" t="s">
        <v>80</v>
      </c>
      <c r="D463" s="184">
        <v>26</v>
      </c>
      <c r="E463" s="185"/>
      <c r="F463" s="165">
        <v>0</v>
      </c>
      <c r="G463" s="167"/>
      <c r="H463" s="9" t="s">
        <v>425</v>
      </c>
    </row>
    <row r="464" spans="1:8" ht="15" x14ac:dyDescent="0.3">
      <c r="A464" s="104">
        <v>462</v>
      </c>
      <c r="B464" s="121" t="s">
        <v>2339</v>
      </c>
      <c r="C464" s="106" t="s">
        <v>80</v>
      </c>
      <c r="D464" s="184">
        <v>0</v>
      </c>
      <c r="E464" s="185"/>
      <c r="F464" s="165">
        <v>61</v>
      </c>
      <c r="G464" s="167"/>
      <c r="H464" s="9" t="s">
        <v>425</v>
      </c>
    </row>
    <row r="465" spans="1:8" ht="15" x14ac:dyDescent="0.3">
      <c r="A465" s="104">
        <v>463</v>
      </c>
      <c r="B465" s="121" t="s">
        <v>2340</v>
      </c>
      <c r="C465" s="106" t="s">
        <v>80</v>
      </c>
      <c r="D465" s="184">
        <v>0</v>
      </c>
      <c r="E465" s="185"/>
      <c r="F465" s="165">
        <v>184</v>
      </c>
      <c r="G465" s="167"/>
      <c r="H465" s="9" t="s">
        <v>425</v>
      </c>
    </row>
    <row r="466" spans="1:8" ht="15" x14ac:dyDescent="0.3">
      <c r="A466" s="104">
        <v>464</v>
      </c>
      <c r="B466" s="121" t="s">
        <v>2341</v>
      </c>
      <c r="C466" s="106" t="s">
        <v>80</v>
      </c>
      <c r="D466" s="184">
        <v>0</v>
      </c>
      <c r="E466" s="185"/>
      <c r="F466" s="165">
        <v>677</v>
      </c>
      <c r="G466" s="167"/>
      <c r="H466" s="9" t="s">
        <v>425</v>
      </c>
    </row>
    <row r="467" spans="1:8" ht="15" x14ac:dyDescent="0.3">
      <c r="A467" s="104">
        <v>465</v>
      </c>
      <c r="B467" s="121" t="s">
        <v>2342</v>
      </c>
      <c r="C467" s="106" t="s">
        <v>80</v>
      </c>
      <c r="D467" s="184">
        <v>0</v>
      </c>
      <c r="E467" s="185"/>
      <c r="F467" s="165">
        <v>86</v>
      </c>
      <c r="G467" s="167"/>
      <c r="H467" s="9" t="s">
        <v>425</v>
      </c>
    </row>
    <row r="468" spans="1:8" ht="15" x14ac:dyDescent="0.3">
      <c r="A468" s="104">
        <v>466</v>
      </c>
      <c r="B468" s="121" t="s">
        <v>2343</v>
      </c>
      <c r="C468" s="106" t="s">
        <v>80</v>
      </c>
      <c r="D468" s="184">
        <v>0</v>
      </c>
      <c r="E468" s="185"/>
      <c r="F468" s="165">
        <v>98</v>
      </c>
      <c r="G468" s="167"/>
      <c r="H468" s="9" t="s">
        <v>425</v>
      </c>
    </row>
    <row r="469" spans="1:8" ht="15" x14ac:dyDescent="0.3">
      <c r="A469" s="104">
        <v>467</v>
      </c>
      <c r="B469" s="121" t="s">
        <v>2344</v>
      </c>
      <c r="C469" s="106" t="s">
        <v>80</v>
      </c>
      <c r="D469" s="184">
        <v>210</v>
      </c>
      <c r="E469" s="185"/>
      <c r="F469" s="165">
        <v>0</v>
      </c>
      <c r="G469" s="167"/>
      <c r="H469" s="9" t="s">
        <v>425</v>
      </c>
    </row>
    <row r="470" spans="1:8" ht="15" x14ac:dyDescent="0.3">
      <c r="A470" s="104">
        <v>468</v>
      </c>
      <c r="B470" s="121" t="s">
        <v>2345</v>
      </c>
      <c r="C470" s="106" t="s">
        <v>80</v>
      </c>
      <c r="D470" s="184">
        <v>224</v>
      </c>
      <c r="E470" s="185"/>
      <c r="F470" s="165">
        <v>0</v>
      </c>
      <c r="G470" s="167"/>
      <c r="H470" s="9" t="s">
        <v>425</v>
      </c>
    </row>
    <row r="471" spans="1:8" ht="15" x14ac:dyDescent="0.3">
      <c r="A471" s="104">
        <v>469</v>
      </c>
      <c r="B471" s="121" t="s">
        <v>2346</v>
      </c>
      <c r="C471" s="106" t="s">
        <v>80</v>
      </c>
      <c r="D471" s="184">
        <v>4</v>
      </c>
      <c r="E471" s="185"/>
      <c r="F471" s="165">
        <v>0</v>
      </c>
      <c r="G471" s="167"/>
      <c r="H471" s="9" t="s">
        <v>425</v>
      </c>
    </row>
    <row r="472" spans="1:8" ht="15" x14ac:dyDescent="0.3">
      <c r="A472" s="104">
        <v>470</v>
      </c>
      <c r="B472" s="121" t="s">
        <v>2347</v>
      </c>
      <c r="C472" s="106" t="s">
        <v>80</v>
      </c>
      <c r="D472" s="184">
        <v>4</v>
      </c>
      <c r="E472" s="185"/>
      <c r="F472" s="165">
        <v>0</v>
      </c>
      <c r="G472" s="167"/>
      <c r="H472" s="9" t="s">
        <v>425</v>
      </c>
    </row>
    <row r="473" spans="1:8" ht="15" x14ac:dyDescent="0.3">
      <c r="A473" s="104">
        <v>471</v>
      </c>
      <c r="B473" s="121" t="s">
        <v>2348</v>
      </c>
      <c r="C473" s="106" t="s">
        <v>80</v>
      </c>
      <c r="D473" s="184">
        <v>74</v>
      </c>
      <c r="E473" s="185"/>
      <c r="F473" s="165">
        <v>0</v>
      </c>
      <c r="G473" s="167"/>
      <c r="H473" s="9" t="s">
        <v>425</v>
      </c>
    </row>
    <row r="474" spans="1:8" ht="15" x14ac:dyDescent="0.3">
      <c r="A474" s="104">
        <v>472</v>
      </c>
      <c r="B474" s="121" t="s">
        <v>2349</v>
      </c>
      <c r="C474" s="106" t="s">
        <v>80</v>
      </c>
      <c r="D474" s="184">
        <v>35</v>
      </c>
      <c r="E474" s="185"/>
      <c r="F474" s="165">
        <v>0</v>
      </c>
      <c r="G474" s="167"/>
      <c r="H474" s="9" t="s">
        <v>425</v>
      </c>
    </row>
    <row r="475" spans="1:8" ht="15" x14ac:dyDescent="0.3">
      <c r="A475" s="104">
        <v>473</v>
      </c>
      <c r="B475" s="121" t="s">
        <v>2368</v>
      </c>
      <c r="C475" s="106" t="s">
        <v>80</v>
      </c>
      <c r="D475" s="184">
        <v>4</v>
      </c>
      <c r="E475" s="185"/>
      <c r="F475" s="165">
        <v>27</v>
      </c>
      <c r="G475" s="167"/>
      <c r="H475" s="9" t="s">
        <v>425</v>
      </c>
    </row>
    <row r="476" spans="1:8" ht="15" x14ac:dyDescent="0.3">
      <c r="A476" s="104">
        <v>474</v>
      </c>
      <c r="B476" s="121" t="s">
        <v>2369</v>
      </c>
      <c r="C476" s="106" t="s">
        <v>80</v>
      </c>
      <c r="D476" s="184">
        <v>11</v>
      </c>
      <c r="E476" s="185"/>
      <c r="F476" s="165">
        <v>0</v>
      </c>
      <c r="G476" s="167"/>
      <c r="H476" s="9" t="s">
        <v>425</v>
      </c>
    </row>
    <row r="477" spans="1:8" ht="15" x14ac:dyDescent="0.3">
      <c r="A477" s="104">
        <v>475</v>
      </c>
      <c r="B477" s="121" t="s">
        <v>2370</v>
      </c>
      <c r="C477" s="106" t="s">
        <v>80</v>
      </c>
      <c r="D477" s="184">
        <v>17</v>
      </c>
      <c r="E477" s="185"/>
      <c r="F477" s="165">
        <v>0</v>
      </c>
      <c r="G477" s="167"/>
      <c r="H477" s="9" t="s">
        <v>425</v>
      </c>
    </row>
    <row r="478" spans="1:8" ht="15" x14ac:dyDescent="0.3">
      <c r="A478" s="104">
        <v>476</v>
      </c>
      <c r="B478" s="121" t="s">
        <v>2371</v>
      </c>
      <c r="C478" s="106" t="s">
        <v>80</v>
      </c>
      <c r="D478" s="184">
        <v>0</v>
      </c>
      <c r="E478" s="185"/>
      <c r="F478" s="165">
        <v>173</v>
      </c>
      <c r="G478" s="167"/>
      <c r="H478" s="9" t="s">
        <v>425</v>
      </c>
    </row>
    <row r="479" spans="1:8" ht="15" x14ac:dyDescent="0.3">
      <c r="A479" s="104">
        <v>477</v>
      </c>
      <c r="B479" s="121" t="s">
        <v>2372</v>
      </c>
      <c r="C479" s="106" t="s">
        <v>80</v>
      </c>
      <c r="D479" s="184">
        <v>0</v>
      </c>
      <c r="E479" s="185"/>
      <c r="F479" s="165">
        <v>30</v>
      </c>
      <c r="G479" s="167"/>
      <c r="H479" s="9" t="s">
        <v>425</v>
      </c>
    </row>
    <row r="480" spans="1:8" ht="15" x14ac:dyDescent="0.3">
      <c r="A480" s="104">
        <v>478</v>
      </c>
      <c r="B480" s="121" t="s">
        <v>2379</v>
      </c>
      <c r="C480" s="106" t="s">
        <v>80</v>
      </c>
      <c r="D480" s="184">
        <v>83</v>
      </c>
      <c r="E480" s="185"/>
      <c r="F480" s="165">
        <v>0</v>
      </c>
      <c r="G480" s="167"/>
      <c r="H480" s="9" t="s">
        <v>425</v>
      </c>
    </row>
    <row r="481" spans="1:8" ht="15" x14ac:dyDescent="0.3">
      <c r="A481" s="104">
        <v>479</v>
      </c>
      <c r="B481" s="121" t="s">
        <v>2161</v>
      </c>
      <c r="C481" s="106" t="s">
        <v>80</v>
      </c>
      <c r="D481" s="184">
        <v>105</v>
      </c>
      <c r="E481" s="185"/>
      <c r="F481" s="165">
        <v>0</v>
      </c>
      <c r="G481" s="167"/>
      <c r="H481" s="9" t="s">
        <v>425</v>
      </c>
    </row>
    <row r="482" spans="1:8" ht="15" x14ac:dyDescent="0.3">
      <c r="A482" s="104">
        <v>480</v>
      </c>
      <c r="B482" s="121" t="s">
        <v>2380</v>
      </c>
      <c r="C482" s="106" t="s">
        <v>80</v>
      </c>
      <c r="D482" s="184">
        <v>105</v>
      </c>
      <c r="E482" s="185"/>
      <c r="F482" s="165">
        <v>0</v>
      </c>
      <c r="G482" s="167"/>
      <c r="H482" s="9" t="s">
        <v>425</v>
      </c>
    </row>
    <row r="483" spans="1:8" ht="15" x14ac:dyDescent="0.3">
      <c r="A483" s="104">
        <v>481</v>
      </c>
      <c r="B483" s="121" t="s">
        <v>2381</v>
      </c>
      <c r="C483" s="106" t="s">
        <v>80</v>
      </c>
      <c r="D483" s="184">
        <v>294</v>
      </c>
      <c r="E483" s="185"/>
      <c r="F483" s="165">
        <v>0</v>
      </c>
      <c r="G483" s="167"/>
      <c r="H483" s="9" t="s">
        <v>425</v>
      </c>
    </row>
    <row r="484" spans="1:8" ht="15" x14ac:dyDescent="0.3">
      <c r="A484" s="104">
        <v>482</v>
      </c>
      <c r="B484" s="121" t="s">
        <v>2382</v>
      </c>
      <c r="C484" s="106" t="s">
        <v>80</v>
      </c>
      <c r="D484" s="184">
        <v>118</v>
      </c>
      <c r="E484" s="185"/>
      <c r="F484" s="165">
        <v>0</v>
      </c>
      <c r="G484" s="167"/>
      <c r="H484" s="9" t="s">
        <v>425</v>
      </c>
    </row>
    <row r="485" spans="1:8" ht="15" x14ac:dyDescent="0.3">
      <c r="A485" s="104">
        <v>483</v>
      </c>
      <c r="B485" s="121" t="s">
        <v>2383</v>
      </c>
      <c r="C485" s="106" t="s">
        <v>1142</v>
      </c>
      <c r="D485" s="184">
        <v>200</v>
      </c>
      <c r="E485" s="185"/>
      <c r="F485" s="165">
        <v>45</v>
      </c>
      <c r="G485" s="167"/>
      <c r="H485" s="9" t="s">
        <v>425</v>
      </c>
    </row>
    <row r="486" spans="1:8" ht="15" x14ac:dyDescent="0.3">
      <c r="A486" s="104">
        <v>484</v>
      </c>
      <c r="B486" s="121" t="s">
        <v>2427</v>
      </c>
      <c r="C486" s="106" t="s">
        <v>80</v>
      </c>
      <c r="D486" s="184">
        <v>57</v>
      </c>
      <c r="E486" s="185"/>
      <c r="F486" s="165">
        <v>49</v>
      </c>
      <c r="G486" s="167"/>
      <c r="H486" s="9" t="s">
        <v>425</v>
      </c>
    </row>
    <row r="487" spans="1:8" ht="15" x14ac:dyDescent="0.3">
      <c r="A487" s="104">
        <v>485</v>
      </c>
      <c r="B487" s="121" t="s">
        <v>2390</v>
      </c>
      <c r="C487" s="106" t="s">
        <v>80</v>
      </c>
      <c r="D487" s="184">
        <v>120</v>
      </c>
      <c r="E487" s="185"/>
      <c r="F487" s="165">
        <v>12</v>
      </c>
      <c r="G487" s="167"/>
      <c r="H487" s="55"/>
    </row>
    <row r="488" spans="1:8" ht="15" x14ac:dyDescent="0.3">
      <c r="A488" s="104">
        <v>486</v>
      </c>
      <c r="B488" s="121" t="s">
        <v>2391</v>
      </c>
      <c r="C488" s="106" t="s">
        <v>80</v>
      </c>
      <c r="D488" s="184">
        <v>65</v>
      </c>
      <c r="E488" s="185"/>
      <c r="F488" s="165">
        <v>0</v>
      </c>
      <c r="G488" s="167"/>
      <c r="H488" s="55"/>
    </row>
    <row r="489" spans="1:8" ht="15" x14ac:dyDescent="0.3">
      <c r="A489" s="104">
        <v>487</v>
      </c>
      <c r="B489" s="121" t="s">
        <v>2392</v>
      </c>
      <c r="C489" s="106" t="s">
        <v>80</v>
      </c>
      <c r="D489" s="184">
        <v>6</v>
      </c>
      <c r="E489" s="185"/>
      <c r="F489" s="165">
        <v>6</v>
      </c>
      <c r="G489" s="167"/>
      <c r="H489" s="55"/>
    </row>
    <row r="490" spans="1:8" ht="15" x14ac:dyDescent="0.3">
      <c r="A490" s="104">
        <v>488</v>
      </c>
      <c r="B490" s="121" t="s">
        <v>2393</v>
      </c>
      <c r="C490" s="106" t="s">
        <v>80</v>
      </c>
      <c r="D490" s="184">
        <v>260</v>
      </c>
      <c r="E490" s="185"/>
      <c r="F490" s="165">
        <v>12</v>
      </c>
      <c r="G490" s="167"/>
      <c r="H490" s="55"/>
    </row>
    <row r="491" spans="1:8" ht="15" x14ac:dyDescent="0.3">
      <c r="A491" s="104">
        <v>489</v>
      </c>
      <c r="B491" s="121" t="s">
        <v>2394</v>
      </c>
      <c r="C491" s="106" t="s">
        <v>80</v>
      </c>
      <c r="D491" s="184">
        <v>0</v>
      </c>
      <c r="E491" s="185"/>
      <c r="F491" s="165">
        <v>24</v>
      </c>
      <c r="G491" s="167"/>
      <c r="H491" s="55"/>
    </row>
    <row r="492" spans="1:8" ht="15" x14ac:dyDescent="0.3">
      <c r="A492" s="104">
        <v>490</v>
      </c>
      <c r="B492" s="121" t="s">
        <v>2403</v>
      </c>
      <c r="C492" s="106" t="s">
        <v>80</v>
      </c>
      <c r="D492" s="184">
        <v>130</v>
      </c>
      <c r="E492" s="185"/>
      <c r="F492" s="165">
        <v>19</v>
      </c>
      <c r="G492" s="167"/>
      <c r="H492" s="55"/>
    </row>
    <row r="493" spans="1:8" ht="15" x14ac:dyDescent="0.3">
      <c r="A493" s="104">
        <v>491</v>
      </c>
      <c r="B493" s="121" t="s">
        <v>2406</v>
      </c>
      <c r="C493" s="106" t="s">
        <v>80</v>
      </c>
      <c r="D493" s="184">
        <v>1000</v>
      </c>
      <c r="E493" s="185"/>
      <c r="F493" s="165">
        <v>56</v>
      </c>
      <c r="G493" s="167"/>
      <c r="H493" s="9" t="s">
        <v>425</v>
      </c>
    </row>
    <row r="494" spans="1:8" ht="15" x14ac:dyDescent="0.3">
      <c r="A494" s="104">
        <v>492</v>
      </c>
      <c r="B494" s="121" t="s">
        <v>2407</v>
      </c>
      <c r="C494" s="106" t="s">
        <v>80</v>
      </c>
      <c r="D494" s="184">
        <v>1000</v>
      </c>
      <c r="E494" s="185"/>
      <c r="F494" s="165">
        <v>56</v>
      </c>
      <c r="G494" s="167"/>
      <c r="H494" s="9" t="s">
        <v>425</v>
      </c>
    </row>
    <row r="495" spans="1:8" ht="15" x14ac:dyDescent="0.3">
      <c r="A495" s="104">
        <v>493</v>
      </c>
      <c r="B495" s="121" t="s">
        <v>2408</v>
      </c>
      <c r="C495" s="106" t="s">
        <v>80</v>
      </c>
      <c r="D495" s="184">
        <v>228</v>
      </c>
      <c r="E495" s="185"/>
      <c r="F495" s="165">
        <v>37</v>
      </c>
      <c r="G495" s="167"/>
      <c r="H495" s="9" t="s">
        <v>425</v>
      </c>
    </row>
    <row r="496" spans="1:8" ht="15" x14ac:dyDescent="0.3">
      <c r="A496" s="104">
        <v>494</v>
      </c>
      <c r="B496" s="121" t="s">
        <v>2409</v>
      </c>
      <c r="C496" s="106" t="s">
        <v>80</v>
      </c>
      <c r="D496" s="184">
        <v>0</v>
      </c>
      <c r="E496" s="185"/>
      <c r="F496" s="165">
        <v>61</v>
      </c>
      <c r="G496" s="167"/>
      <c r="H496" s="9" t="s">
        <v>425</v>
      </c>
    </row>
    <row r="497" spans="1:8" ht="15" x14ac:dyDescent="0.3">
      <c r="A497" s="104">
        <v>495</v>
      </c>
      <c r="B497" s="121" t="s">
        <v>2410</v>
      </c>
      <c r="C497" s="106" t="s">
        <v>80</v>
      </c>
      <c r="D497" s="184">
        <v>61</v>
      </c>
      <c r="E497" s="185"/>
      <c r="F497" s="165">
        <v>0</v>
      </c>
      <c r="G497" s="167"/>
      <c r="H497" s="9" t="s">
        <v>425</v>
      </c>
    </row>
    <row r="498" spans="1:8" ht="15" x14ac:dyDescent="0.3">
      <c r="A498" s="104">
        <v>496</v>
      </c>
      <c r="B498" s="121" t="s">
        <v>2411</v>
      </c>
      <c r="C498" s="106" t="s">
        <v>80</v>
      </c>
      <c r="D498" s="184">
        <v>0</v>
      </c>
      <c r="E498" s="185"/>
      <c r="F498" s="165">
        <v>61</v>
      </c>
      <c r="G498" s="167"/>
      <c r="H498" s="9" t="s">
        <v>425</v>
      </c>
    </row>
    <row r="499" spans="1:8" ht="15" x14ac:dyDescent="0.3">
      <c r="A499" s="104">
        <v>497</v>
      </c>
      <c r="B499" s="121" t="s">
        <v>2412</v>
      </c>
      <c r="C499" s="106" t="s">
        <v>80</v>
      </c>
      <c r="D499" s="184">
        <v>17</v>
      </c>
      <c r="E499" s="185"/>
      <c r="F499" s="165">
        <v>0</v>
      </c>
      <c r="G499" s="167"/>
      <c r="H499" s="9" t="s">
        <v>425</v>
      </c>
    </row>
    <row r="500" spans="1:8" ht="15" x14ac:dyDescent="0.3">
      <c r="A500" s="104">
        <v>498</v>
      </c>
      <c r="B500" s="121" t="s">
        <v>2413</v>
      </c>
      <c r="C500" s="106" t="s">
        <v>80</v>
      </c>
      <c r="D500" s="184">
        <v>114</v>
      </c>
      <c r="E500" s="185"/>
      <c r="F500" s="165">
        <v>91</v>
      </c>
      <c r="G500" s="167"/>
      <c r="H500" s="9" t="s">
        <v>425</v>
      </c>
    </row>
    <row r="501" spans="1:8" ht="15" x14ac:dyDescent="0.3">
      <c r="A501" s="104">
        <v>499</v>
      </c>
      <c r="B501" s="121" t="s">
        <v>2414</v>
      </c>
      <c r="C501" s="106" t="s">
        <v>80</v>
      </c>
      <c r="D501" s="184">
        <v>7</v>
      </c>
      <c r="E501" s="185"/>
      <c r="F501" s="165">
        <v>0</v>
      </c>
      <c r="G501" s="167"/>
      <c r="H501" s="9" t="s">
        <v>425</v>
      </c>
    </row>
    <row r="502" spans="1:8" ht="15" x14ac:dyDescent="0.3">
      <c r="A502" s="104">
        <v>500</v>
      </c>
      <c r="B502" s="121" t="s">
        <v>2415</v>
      </c>
      <c r="C502" s="106" t="s">
        <v>80</v>
      </c>
      <c r="D502" s="184">
        <v>18</v>
      </c>
      <c r="E502" s="185"/>
      <c r="F502" s="165">
        <v>0</v>
      </c>
      <c r="G502" s="167"/>
      <c r="H502" s="9" t="s">
        <v>425</v>
      </c>
    </row>
    <row r="503" spans="1:8" ht="15" x14ac:dyDescent="0.3">
      <c r="A503" s="104">
        <v>501</v>
      </c>
      <c r="B503" s="121" t="s">
        <v>2416</v>
      </c>
      <c r="C503" s="106" t="s">
        <v>80</v>
      </c>
      <c r="D503" s="184">
        <v>21</v>
      </c>
      <c r="E503" s="185"/>
      <c r="F503" s="165">
        <v>0</v>
      </c>
      <c r="G503" s="167"/>
      <c r="H503" s="9" t="s">
        <v>425</v>
      </c>
    </row>
    <row r="504" spans="1:8" ht="15" x14ac:dyDescent="0.3">
      <c r="A504" s="104">
        <v>502</v>
      </c>
      <c r="B504" s="121" t="s">
        <v>2417</v>
      </c>
      <c r="C504" s="106" t="s">
        <v>80</v>
      </c>
      <c r="D504" s="184">
        <v>48</v>
      </c>
      <c r="E504" s="185"/>
      <c r="F504" s="165">
        <v>49</v>
      </c>
      <c r="G504" s="167"/>
      <c r="H504" s="9" t="s">
        <v>425</v>
      </c>
    </row>
    <row r="505" spans="1:8" ht="15" x14ac:dyDescent="0.2">
      <c r="A505" s="104">
        <v>503</v>
      </c>
      <c r="B505" s="123" t="s">
        <v>2478</v>
      </c>
      <c r="C505" s="106" t="s">
        <v>80</v>
      </c>
      <c r="D505" s="184">
        <v>389</v>
      </c>
      <c r="E505" s="185"/>
      <c r="F505" s="165">
        <v>0</v>
      </c>
      <c r="G505" s="167"/>
      <c r="H505" s="9" t="s">
        <v>425</v>
      </c>
    </row>
    <row r="506" spans="1:8" ht="15" x14ac:dyDescent="0.2">
      <c r="A506" s="104">
        <v>504</v>
      </c>
      <c r="B506" s="123" t="s">
        <v>2479</v>
      </c>
      <c r="C506" s="106" t="s">
        <v>80</v>
      </c>
      <c r="D506" s="184">
        <v>481</v>
      </c>
      <c r="E506" s="185"/>
      <c r="F506" s="165">
        <v>0</v>
      </c>
      <c r="G506" s="167"/>
      <c r="H506" s="9" t="s">
        <v>425</v>
      </c>
    </row>
    <row r="507" spans="1:8" ht="15" x14ac:dyDescent="0.2">
      <c r="A507" s="104">
        <v>505</v>
      </c>
      <c r="B507" s="123" t="s">
        <v>2480</v>
      </c>
      <c r="C507" s="106" t="s">
        <v>80</v>
      </c>
      <c r="D507" s="184">
        <v>393</v>
      </c>
      <c r="E507" s="185"/>
      <c r="F507" s="165">
        <v>0</v>
      </c>
      <c r="G507" s="167"/>
      <c r="H507" s="9" t="s">
        <v>425</v>
      </c>
    </row>
    <row r="508" spans="1:8" ht="15" x14ac:dyDescent="0.2">
      <c r="A508" s="104">
        <v>506</v>
      </c>
      <c r="B508" s="123" t="s">
        <v>2481</v>
      </c>
      <c r="C508" s="106" t="s">
        <v>80</v>
      </c>
      <c r="D508" s="184">
        <v>703</v>
      </c>
      <c r="E508" s="185"/>
      <c r="F508" s="165">
        <v>0</v>
      </c>
      <c r="G508" s="167"/>
      <c r="H508" s="9" t="s">
        <v>425</v>
      </c>
    </row>
    <row r="509" spans="1:8" ht="15" x14ac:dyDescent="0.2">
      <c r="A509" s="104">
        <v>507</v>
      </c>
      <c r="B509" s="123" t="s">
        <v>2482</v>
      </c>
      <c r="C509" s="106" t="s">
        <v>80</v>
      </c>
      <c r="D509" s="184">
        <v>60</v>
      </c>
      <c r="E509" s="185"/>
      <c r="F509" s="165">
        <v>0</v>
      </c>
      <c r="G509" s="167"/>
      <c r="H509" s="9" t="s">
        <v>425</v>
      </c>
    </row>
    <row r="510" spans="1:8" ht="15" x14ac:dyDescent="0.2">
      <c r="A510" s="104">
        <v>508</v>
      </c>
      <c r="B510" s="123" t="s">
        <v>1196</v>
      </c>
      <c r="C510" s="106" t="s">
        <v>80</v>
      </c>
      <c r="D510" s="184">
        <v>0</v>
      </c>
      <c r="E510" s="185"/>
      <c r="F510" s="165">
        <v>26</v>
      </c>
      <c r="G510" s="167"/>
      <c r="H510" s="135"/>
    </row>
    <row r="511" spans="1:8" ht="15" x14ac:dyDescent="0.2">
      <c r="A511" s="104">
        <v>509</v>
      </c>
      <c r="B511" s="123" t="s">
        <v>2483</v>
      </c>
      <c r="C511" s="106" t="s">
        <v>80</v>
      </c>
      <c r="D511" s="184">
        <v>389</v>
      </c>
      <c r="E511" s="185"/>
      <c r="F511" s="165">
        <v>181</v>
      </c>
      <c r="G511" s="167"/>
      <c r="H511" s="9" t="s">
        <v>425</v>
      </c>
    </row>
    <row r="512" spans="1:8" ht="15" x14ac:dyDescent="0.2">
      <c r="A512" s="104">
        <v>510</v>
      </c>
      <c r="B512" s="123" t="s">
        <v>2484</v>
      </c>
      <c r="C512" s="106" t="s">
        <v>1142</v>
      </c>
      <c r="D512" s="184">
        <v>250</v>
      </c>
      <c r="E512" s="185"/>
      <c r="F512" s="165">
        <v>65</v>
      </c>
      <c r="G512" s="167"/>
      <c r="H512" s="9" t="s">
        <v>425</v>
      </c>
    </row>
    <row r="513" spans="1:8" ht="15" x14ac:dyDescent="0.2">
      <c r="A513" s="104">
        <v>511</v>
      </c>
      <c r="B513" s="123" t="s">
        <v>2485</v>
      </c>
      <c r="C513" s="106" t="s">
        <v>80</v>
      </c>
      <c r="D513" s="184">
        <v>350</v>
      </c>
      <c r="E513" s="185"/>
      <c r="F513" s="165">
        <v>28</v>
      </c>
      <c r="G513" s="167"/>
      <c r="H513" s="9" t="s">
        <v>425</v>
      </c>
    </row>
    <row r="514" spans="1:8" ht="15" x14ac:dyDescent="0.2">
      <c r="A514" s="104">
        <v>512</v>
      </c>
      <c r="B514" s="123" t="s">
        <v>2486</v>
      </c>
      <c r="C514" s="106" t="s">
        <v>80</v>
      </c>
      <c r="D514" s="184">
        <v>0</v>
      </c>
      <c r="E514" s="185"/>
      <c r="F514" s="165">
        <v>129</v>
      </c>
      <c r="G514" s="167"/>
      <c r="H514" s="80"/>
    </row>
    <row r="515" spans="1:8" ht="15" x14ac:dyDescent="0.2">
      <c r="A515" s="104">
        <v>513</v>
      </c>
      <c r="B515" s="123" t="s">
        <v>2487</v>
      </c>
      <c r="C515" s="106" t="s">
        <v>80</v>
      </c>
      <c r="D515" s="184">
        <v>74</v>
      </c>
      <c r="E515" s="185"/>
      <c r="F515" s="165">
        <v>19</v>
      </c>
      <c r="G515" s="179"/>
      <c r="H515" s="78"/>
    </row>
    <row r="516" spans="1:8" ht="15" x14ac:dyDescent="0.2">
      <c r="A516" s="104">
        <v>514</v>
      </c>
      <c r="B516" s="123" t="s">
        <v>2488</v>
      </c>
      <c r="C516" s="106" t="s">
        <v>80</v>
      </c>
      <c r="D516" s="184">
        <v>703</v>
      </c>
      <c r="E516" s="185"/>
      <c r="F516" s="165">
        <v>0</v>
      </c>
      <c r="G516" s="167"/>
      <c r="H516" s="9" t="s">
        <v>425</v>
      </c>
    </row>
    <row r="517" spans="1:8" ht="25.5" x14ac:dyDescent="0.2">
      <c r="A517" s="104">
        <v>515</v>
      </c>
      <c r="B517" s="124" t="s">
        <v>2489</v>
      </c>
      <c r="C517" s="106" t="s">
        <v>80</v>
      </c>
      <c r="D517" s="184">
        <v>296</v>
      </c>
      <c r="E517" s="185"/>
      <c r="F517" s="165">
        <v>0</v>
      </c>
      <c r="G517" s="167"/>
      <c r="H517" s="9" t="s">
        <v>425</v>
      </c>
    </row>
    <row r="518" spans="1:8" ht="15" x14ac:dyDescent="0.2">
      <c r="A518" s="104">
        <v>516</v>
      </c>
      <c r="B518" s="123" t="s">
        <v>2490</v>
      </c>
      <c r="C518" s="106" t="s">
        <v>80</v>
      </c>
      <c r="D518" s="184">
        <v>0</v>
      </c>
      <c r="E518" s="185"/>
      <c r="F518" s="165">
        <v>168</v>
      </c>
      <c r="G518" s="167"/>
      <c r="H518" s="72"/>
    </row>
    <row r="519" spans="1:8" ht="15" x14ac:dyDescent="0.2">
      <c r="A519" s="104">
        <v>517</v>
      </c>
      <c r="B519" s="124" t="s">
        <v>2491</v>
      </c>
      <c r="C519" s="106" t="s">
        <v>80</v>
      </c>
      <c r="D519" s="184">
        <v>18</v>
      </c>
      <c r="E519" s="185"/>
      <c r="F519" s="165">
        <v>0</v>
      </c>
      <c r="G519" s="167"/>
      <c r="H519" s="9" t="s">
        <v>425</v>
      </c>
    </row>
    <row r="520" spans="1:8" ht="15" x14ac:dyDescent="0.2">
      <c r="A520" s="104">
        <v>518</v>
      </c>
      <c r="B520" s="124" t="s">
        <v>2492</v>
      </c>
      <c r="C520" s="106" t="s">
        <v>80</v>
      </c>
      <c r="D520" s="184">
        <v>18</v>
      </c>
      <c r="E520" s="185"/>
      <c r="F520" s="165">
        <v>13</v>
      </c>
      <c r="G520" s="167"/>
      <c r="H520" s="9" t="s">
        <v>425</v>
      </c>
    </row>
    <row r="521" spans="1:8" ht="15" x14ac:dyDescent="0.2">
      <c r="A521" s="104">
        <v>519</v>
      </c>
      <c r="B521" s="124" t="s">
        <v>2493</v>
      </c>
      <c r="C521" s="106" t="s">
        <v>80</v>
      </c>
      <c r="D521" s="184">
        <v>9</v>
      </c>
      <c r="E521" s="185"/>
      <c r="F521" s="165">
        <v>6</v>
      </c>
      <c r="G521" s="167"/>
      <c r="H521" s="9" t="s">
        <v>425</v>
      </c>
    </row>
    <row r="522" spans="1:8" ht="15" x14ac:dyDescent="0.2">
      <c r="A522" s="104">
        <v>520</v>
      </c>
      <c r="B522" s="123" t="s">
        <v>2494</v>
      </c>
      <c r="C522" s="106" t="s">
        <v>80</v>
      </c>
      <c r="D522" s="184">
        <v>138</v>
      </c>
      <c r="E522" s="185"/>
      <c r="F522" s="165">
        <v>0</v>
      </c>
      <c r="G522" s="167"/>
      <c r="H522" s="9" t="s">
        <v>425</v>
      </c>
    </row>
    <row r="523" spans="1:8" ht="15" x14ac:dyDescent="0.2">
      <c r="A523" s="104">
        <v>521</v>
      </c>
      <c r="B523" s="123" t="s">
        <v>2495</v>
      </c>
      <c r="C523" s="106" t="s">
        <v>80</v>
      </c>
      <c r="D523" s="184">
        <v>231</v>
      </c>
      <c r="E523" s="185"/>
      <c r="F523" s="165">
        <v>65</v>
      </c>
      <c r="G523" s="167"/>
      <c r="H523" s="9" t="s">
        <v>425</v>
      </c>
    </row>
    <row r="524" spans="1:8" ht="15" x14ac:dyDescent="0.2">
      <c r="A524" s="104">
        <v>522</v>
      </c>
      <c r="B524" s="123" t="s">
        <v>2496</v>
      </c>
      <c r="C524" s="106" t="s">
        <v>1142</v>
      </c>
      <c r="D524" s="184">
        <v>0</v>
      </c>
      <c r="E524" s="185"/>
      <c r="F524" s="165">
        <v>285</v>
      </c>
      <c r="G524" s="167"/>
      <c r="H524" s="72"/>
    </row>
    <row r="525" spans="1:8" ht="15" x14ac:dyDescent="0.2">
      <c r="A525" s="104">
        <v>523</v>
      </c>
      <c r="B525" s="123" t="s">
        <v>2497</v>
      </c>
      <c r="C525" s="106" t="s">
        <v>80</v>
      </c>
      <c r="D525" s="184">
        <v>0</v>
      </c>
      <c r="E525" s="185"/>
      <c r="F525" s="165">
        <v>777</v>
      </c>
      <c r="G525" s="167"/>
      <c r="H525" s="72"/>
    </row>
    <row r="526" spans="1:8" ht="15" x14ac:dyDescent="0.2">
      <c r="A526" s="104">
        <v>524</v>
      </c>
      <c r="B526" s="123" t="s">
        <v>2498</v>
      </c>
      <c r="C526" s="106" t="s">
        <v>80</v>
      </c>
      <c r="D526" s="184">
        <v>268</v>
      </c>
      <c r="E526" s="185"/>
      <c r="F526" s="165">
        <v>0</v>
      </c>
      <c r="G526" s="167"/>
      <c r="H526" s="9" t="s">
        <v>425</v>
      </c>
    </row>
    <row r="527" spans="1:8" ht="15" x14ac:dyDescent="0.2">
      <c r="A527" s="104">
        <v>525</v>
      </c>
      <c r="B527" s="123" t="s">
        <v>2499</v>
      </c>
      <c r="C527" s="106" t="s">
        <v>80</v>
      </c>
      <c r="D527" s="184">
        <v>101</v>
      </c>
      <c r="E527" s="185"/>
      <c r="F527" s="165">
        <v>0</v>
      </c>
      <c r="G527" s="167"/>
      <c r="H527" s="9" t="s">
        <v>425</v>
      </c>
    </row>
    <row r="528" spans="1:8" ht="15" x14ac:dyDescent="0.2">
      <c r="A528" s="104">
        <v>526</v>
      </c>
      <c r="B528" s="123" t="s">
        <v>2500</v>
      </c>
      <c r="C528" s="106" t="s">
        <v>80</v>
      </c>
      <c r="D528" s="184">
        <v>0</v>
      </c>
      <c r="E528" s="185"/>
      <c r="F528" s="165">
        <v>427</v>
      </c>
      <c r="G528" s="167"/>
      <c r="H528" s="72"/>
    </row>
    <row r="529" spans="1:8" ht="25.5" x14ac:dyDescent="0.2">
      <c r="A529" s="104">
        <v>527</v>
      </c>
      <c r="B529" s="124" t="s">
        <v>2501</v>
      </c>
      <c r="C529" s="106" t="s">
        <v>80</v>
      </c>
      <c r="D529" s="184">
        <v>0</v>
      </c>
      <c r="E529" s="185"/>
      <c r="F529" s="165">
        <v>285</v>
      </c>
      <c r="G529" s="167"/>
      <c r="H529" s="72"/>
    </row>
    <row r="530" spans="1:8" ht="15" x14ac:dyDescent="0.2">
      <c r="A530" s="104">
        <v>528</v>
      </c>
      <c r="B530" s="123" t="s">
        <v>2502</v>
      </c>
      <c r="C530" s="106" t="s">
        <v>80</v>
      </c>
      <c r="D530" s="184">
        <v>0</v>
      </c>
      <c r="E530" s="185"/>
      <c r="F530" s="165">
        <v>208</v>
      </c>
      <c r="G530" s="167"/>
      <c r="H530" s="72"/>
    </row>
    <row r="531" spans="1:8" ht="15" x14ac:dyDescent="0.2">
      <c r="A531" s="104">
        <v>529</v>
      </c>
      <c r="B531" s="123" t="s">
        <v>1312</v>
      </c>
      <c r="C531" s="106" t="s">
        <v>80</v>
      </c>
      <c r="D531" s="184">
        <v>490</v>
      </c>
      <c r="E531" s="185"/>
      <c r="F531" s="165">
        <v>0</v>
      </c>
      <c r="G531" s="167"/>
      <c r="H531" s="72"/>
    </row>
    <row r="532" spans="1:8" ht="15" x14ac:dyDescent="0.2">
      <c r="A532" s="104">
        <v>530</v>
      </c>
      <c r="B532" s="123" t="s">
        <v>2503</v>
      </c>
      <c r="C532" s="106" t="s">
        <v>80</v>
      </c>
      <c r="D532" s="184">
        <v>0</v>
      </c>
      <c r="E532" s="185"/>
      <c r="F532" s="165">
        <v>77</v>
      </c>
      <c r="G532" s="167"/>
      <c r="H532" s="72"/>
    </row>
    <row r="533" spans="1:8" ht="15" x14ac:dyDescent="0.2">
      <c r="A533" s="104">
        <v>531</v>
      </c>
      <c r="B533" s="123" t="s">
        <v>2504</v>
      </c>
      <c r="C533" s="106" t="s">
        <v>80</v>
      </c>
      <c r="D533" s="184">
        <v>0</v>
      </c>
      <c r="E533" s="185"/>
      <c r="F533" s="165">
        <v>45</v>
      </c>
      <c r="G533" s="167"/>
      <c r="H533" s="72"/>
    </row>
    <row r="534" spans="1:8" ht="15" x14ac:dyDescent="0.2">
      <c r="A534" s="104">
        <v>532</v>
      </c>
      <c r="B534" s="123" t="s">
        <v>2505</v>
      </c>
      <c r="C534" s="106" t="s">
        <v>80</v>
      </c>
      <c r="D534" s="184">
        <v>1713</v>
      </c>
      <c r="E534" s="185"/>
      <c r="F534" s="165">
        <v>65</v>
      </c>
      <c r="G534" s="167"/>
      <c r="H534" s="9" t="s">
        <v>425</v>
      </c>
    </row>
    <row r="535" spans="1:8" ht="15" x14ac:dyDescent="0.2">
      <c r="A535" s="104">
        <v>533</v>
      </c>
      <c r="B535" s="123" t="s">
        <v>2506</v>
      </c>
      <c r="C535" s="106" t="s">
        <v>80</v>
      </c>
      <c r="D535" s="184">
        <v>0</v>
      </c>
      <c r="E535" s="185"/>
      <c r="F535" s="165">
        <v>215</v>
      </c>
      <c r="G535" s="167"/>
      <c r="H535" s="72"/>
    </row>
    <row r="536" spans="1:8" ht="15" x14ac:dyDescent="0.2">
      <c r="A536" s="104">
        <v>534</v>
      </c>
      <c r="B536" s="123" t="s">
        <v>2507</v>
      </c>
      <c r="C536" s="106" t="s">
        <v>80</v>
      </c>
      <c r="D536" s="184">
        <v>0</v>
      </c>
      <c r="E536" s="185"/>
      <c r="F536" s="165">
        <v>73</v>
      </c>
      <c r="G536" s="167"/>
      <c r="H536" s="72"/>
    </row>
    <row r="537" spans="1:8" ht="15" x14ac:dyDescent="0.2">
      <c r="A537" s="104">
        <v>535</v>
      </c>
      <c r="B537" s="123" t="s">
        <v>2594</v>
      </c>
      <c r="C537" s="106" t="s">
        <v>80</v>
      </c>
      <c r="D537" s="184">
        <v>22</v>
      </c>
      <c r="E537" s="185"/>
      <c r="F537" s="165">
        <v>16</v>
      </c>
      <c r="G537" s="167"/>
      <c r="H537" s="72" t="s">
        <v>2643</v>
      </c>
    </row>
    <row r="538" spans="1:8" ht="15" x14ac:dyDescent="0.2">
      <c r="A538" s="104">
        <v>536</v>
      </c>
      <c r="B538" s="123" t="s">
        <v>2593</v>
      </c>
      <c r="C538" s="106" t="s">
        <v>80</v>
      </c>
      <c r="D538" s="184">
        <v>509</v>
      </c>
      <c r="E538" s="185"/>
      <c r="F538" s="165">
        <v>126</v>
      </c>
      <c r="G538" s="167"/>
      <c r="H538" s="72" t="s">
        <v>425</v>
      </c>
    </row>
    <row r="539" spans="1:8" ht="15" x14ac:dyDescent="0.2">
      <c r="A539" s="104">
        <v>537</v>
      </c>
      <c r="B539" s="123" t="s">
        <v>2595</v>
      </c>
      <c r="C539" s="106" t="s">
        <v>80</v>
      </c>
      <c r="D539" s="184">
        <v>0</v>
      </c>
      <c r="E539" s="185"/>
      <c r="F539" s="165">
        <v>126</v>
      </c>
      <c r="G539" s="167"/>
      <c r="H539" s="72" t="s">
        <v>425</v>
      </c>
    </row>
    <row r="540" spans="1:8" ht="15" x14ac:dyDescent="0.2">
      <c r="A540" s="104">
        <v>538</v>
      </c>
      <c r="B540" s="123" t="s">
        <v>2598</v>
      </c>
      <c r="C540" s="106" t="s">
        <v>80</v>
      </c>
      <c r="D540" s="184">
        <v>164</v>
      </c>
      <c r="E540" s="185"/>
      <c r="F540" s="165">
        <v>47</v>
      </c>
      <c r="G540" s="167"/>
      <c r="H540" s="72" t="s">
        <v>425</v>
      </c>
    </row>
    <row r="541" spans="1:8" ht="15" x14ac:dyDescent="0.2">
      <c r="A541" s="104">
        <v>539</v>
      </c>
      <c r="B541" s="123" t="s">
        <v>2601</v>
      </c>
      <c r="C541" s="106" t="s">
        <v>80</v>
      </c>
      <c r="D541" s="184">
        <v>509</v>
      </c>
      <c r="E541" s="185"/>
      <c r="F541" s="165">
        <v>0</v>
      </c>
      <c r="G541" s="167"/>
      <c r="H541" s="72" t="s">
        <v>425</v>
      </c>
    </row>
    <row r="542" spans="1:8" ht="15" x14ac:dyDescent="0.2">
      <c r="A542" s="104">
        <v>540</v>
      </c>
      <c r="B542" s="123" t="s">
        <v>2602</v>
      </c>
      <c r="C542" s="106" t="s">
        <v>80</v>
      </c>
      <c r="D542" s="184">
        <v>396</v>
      </c>
      <c r="E542" s="185"/>
      <c r="F542" s="165">
        <v>0</v>
      </c>
      <c r="G542" s="167"/>
      <c r="H542" s="72" t="s">
        <v>425</v>
      </c>
    </row>
    <row r="543" spans="1:8" ht="15" x14ac:dyDescent="0.2">
      <c r="A543" s="104">
        <v>541</v>
      </c>
      <c r="B543" s="123" t="s">
        <v>2604</v>
      </c>
      <c r="C543" s="106" t="s">
        <v>80</v>
      </c>
      <c r="D543" s="184">
        <v>192</v>
      </c>
      <c r="E543" s="185"/>
      <c r="F543" s="165">
        <v>79</v>
      </c>
      <c r="G543" s="167"/>
      <c r="H543" s="72" t="s">
        <v>425</v>
      </c>
    </row>
    <row r="544" spans="1:8" ht="15" x14ac:dyDescent="0.2">
      <c r="A544" s="104">
        <v>542</v>
      </c>
      <c r="B544" s="123" t="s">
        <v>2608</v>
      </c>
      <c r="C544" s="106" t="s">
        <v>80</v>
      </c>
      <c r="D544" s="184">
        <v>0</v>
      </c>
      <c r="E544" s="185"/>
      <c r="F544" s="165">
        <v>47</v>
      </c>
      <c r="G544" s="167"/>
      <c r="H544" s="72"/>
    </row>
    <row r="545" spans="1:8" ht="15" x14ac:dyDescent="0.2">
      <c r="A545" s="104">
        <v>543</v>
      </c>
      <c r="B545" s="123" t="s">
        <v>2609</v>
      </c>
      <c r="C545" s="106" t="s">
        <v>80</v>
      </c>
      <c r="D545" s="184">
        <v>0</v>
      </c>
      <c r="E545" s="185"/>
      <c r="F545" s="165">
        <v>317</v>
      </c>
      <c r="G545" s="167"/>
      <c r="H545" s="72"/>
    </row>
    <row r="546" spans="1:8" ht="15" x14ac:dyDescent="0.2">
      <c r="A546" s="104">
        <v>544</v>
      </c>
      <c r="B546" s="123" t="s">
        <v>2610</v>
      </c>
      <c r="C546" s="106" t="s">
        <v>26</v>
      </c>
      <c r="D546" s="184">
        <v>90</v>
      </c>
      <c r="E546" s="185"/>
      <c r="F546" s="165">
        <v>63</v>
      </c>
      <c r="G546" s="167"/>
      <c r="H546" s="72" t="s">
        <v>425</v>
      </c>
    </row>
    <row r="547" spans="1:8" ht="15" x14ac:dyDescent="0.2">
      <c r="A547" s="104">
        <v>545</v>
      </c>
      <c r="B547" s="123" t="s">
        <v>2611</v>
      </c>
      <c r="C547" s="106" t="s">
        <v>26</v>
      </c>
      <c r="D547" s="184">
        <v>2151</v>
      </c>
      <c r="E547" s="185"/>
      <c r="F547" s="165">
        <v>237</v>
      </c>
      <c r="G547" s="167"/>
      <c r="H547" s="72" t="s">
        <v>425</v>
      </c>
    </row>
    <row r="548" spans="1:8" ht="15" x14ac:dyDescent="0.2">
      <c r="A548" s="104">
        <v>546</v>
      </c>
      <c r="B548" s="123" t="s">
        <v>2612</v>
      </c>
      <c r="C548" s="106" t="s">
        <v>80</v>
      </c>
      <c r="D548" s="184">
        <v>5853</v>
      </c>
      <c r="E548" s="185"/>
      <c r="F548" s="165">
        <v>79</v>
      </c>
      <c r="G548" s="167"/>
      <c r="H548" s="72" t="s">
        <v>425</v>
      </c>
    </row>
    <row r="549" spans="1:8" ht="15" x14ac:dyDescent="0.2">
      <c r="A549" s="104">
        <v>547</v>
      </c>
      <c r="B549" s="123" t="s">
        <v>2613</v>
      </c>
      <c r="C549" s="106" t="s">
        <v>80</v>
      </c>
      <c r="D549" s="184">
        <v>158</v>
      </c>
      <c r="E549" s="185"/>
      <c r="F549" s="165">
        <v>713</v>
      </c>
      <c r="G549" s="167"/>
      <c r="H549" s="72" t="s">
        <v>425</v>
      </c>
    </row>
    <row r="550" spans="1:8" ht="15" x14ac:dyDescent="0.2">
      <c r="A550" s="104">
        <v>548</v>
      </c>
      <c r="B550" s="123" t="s">
        <v>2261</v>
      </c>
      <c r="C550" s="106" t="s">
        <v>80</v>
      </c>
      <c r="D550" s="184">
        <v>271</v>
      </c>
      <c r="E550" s="185"/>
      <c r="F550" s="165">
        <v>0</v>
      </c>
      <c r="G550" s="167"/>
      <c r="H550" s="72" t="s">
        <v>425</v>
      </c>
    </row>
    <row r="551" spans="1:8" ht="15" x14ac:dyDescent="0.2">
      <c r="A551" s="104">
        <v>549</v>
      </c>
      <c r="B551" s="123" t="s">
        <v>2614</v>
      </c>
      <c r="C551" s="106" t="s">
        <v>80</v>
      </c>
      <c r="D551" s="184">
        <v>441</v>
      </c>
      <c r="E551" s="185"/>
      <c r="F551" s="165">
        <v>0</v>
      </c>
      <c r="G551" s="167"/>
      <c r="H551" s="72" t="s">
        <v>425</v>
      </c>
    </row>
    <row r="552" spans="1:8" ht="15" x14ac:dyDescent="0.2">
      <c r="A552" s="104">
        <v>550</v>
      </c>
      <c r="B552" s="123" t="s">
        <v>2616</v>
      </c>
      <c r="C552" s="106" t="s">
        <v>80</v>
      </c>
      <c r="D552" s="184">
        <v>0</v>
      </c>
      <c r="E552" s="185"/>
      <c r="F552" s="165">
        <v>633</v>
      </c>
      <c r="G552" s="167"/>
      <c r="H552" s="72"/>
    </row>
    <row r="553" spans="1:8" ht="15" x14ac:dyDescent="0.2">
      <c r="A553" s="104">
        <v>551</v>
      </c>
      <c r="B553" s="123" t="s">
        <v>2617</v>
      </c>
      <c r="C553" s="106" t="s">
        <v>80</v>
      </c>
      <c r="D553" s="184">
        <v>0</v>
      </c>
      <c r="E553" s="185"/>
      <c r="F553" s="165">
        <v>47</v>
      </c>
      <c r="G553" s="167"/>
      <c r="H553" s="72"/>
    </row>
    <row r="554" spans="1:8" ht="15" x14ac:dyDescent="0.2">
      <c r="A554" s="104">
        <v>552</v>
      </c>
      <c r="B554" s="123" t="s">
        <v>2619</v>
      </c>
      <c r="C554" s="106" t="s">
        <v>80</v>
      </c>
      <c r="D554" s="184">
        <v>0</v>
      </c>
      <c r="E554" s="185"/>
      <c r="F554" s="165">
        <v>475</v>
      </c>
      <c r="G554" s="167"/>
      <c r="H554" s="72"/>
    </row>
    <row r="555" spans="1:8" ht="15" x14ac:dyDescent="0.2">
      <c r="A555" s="104">
        <v>553</v>
      </c>
      <c r="B555" s="123" t="s">
        <v>2618</v>
      </c>
      <c r="C555" s="106" t="s">
        <v>80</v>
      </c>
      <c r="D555" s="184">
        <v>203</v>
      </c>
      <c r="E555" s="185"/>
      <c r="F555" s="165">
        <v>63</v>
      </c>
      <c r="G555" s="167"/>
      <c r="H555" s="72" t="s">
        <v>425</v>
      </c>
    </row>
    <row r="556" spans="1:8" ht="15" x14ac:dyDescent="0.2">
      <c r="A556" s="104">
        <v>554</v>
      </c>
      <c r="B556" s="123" t="s">
        <v>2620</v>
      </c>
      <c r="C556" s="106" t="s">
        <v>80</v>
      </c>
      <c r="D556" s="184">
        <v>0</v>
      </c>
      <c r="E556" s="185"/>
      <c r="F556" s="165">
        <v>206</v>
      </c>
      <c r="G556" s="167"/>
      <c r="H556" s="72"/>
    </row>
    <row r="557" spans="1:8" ht="15" x14ac:dyDescent="0.2">
      <c r="A557" s="104">
        <v>555</v>
      </c>
      <c r="B557" s="123" t="s">
        <v>2663</v>
      </c>
      <c r="C557" s="106" t="s">
        <v>80</v>
      </c>
      <c r="D557" s="184">
        <v>96</v>
      </c>
      <c r="E557" s="185"/>
      <c r="F557" s="165">
        <v>31</v>
      </c>
      <c r="G557" s="167"/>
      <c r="H557" s="72" t="s">
        <v>425</v>
      </c>
    </row>
    <row r="558" spans="1:8" ht="15" x14ac:dyDescent="0.2">
      <c r="A558" s="104">
        <v>556</v>
      </c>
      <c r="B558" s="123" t="s">
        <v>2623</v>
      </c>
      <c r="C558" s="106" t="s">
        <v>80</v>
      </c>
      <c r="D558" s="184">
        <v>0</v>
      </c>
      <c r="E558" s="185"/>
      <c r="F558" s="165">
        <v>126</v>
      </c>
      <c r="G558" s="167"/>
      <c r="H558" s="72"/>
    </row>
    <row r="559" spans="1:8" ht="15" x14ac:dyDescent="0.2">
      <c r="A559" s="104">
        <v>557</v>
      </c>
      <c r="B559" s="123" t="s">
        <v>2678</v>
      </c>
      <c r="C559" s="106" t="s">
        <v>80</v>
      </c>
      <c r="D559" s="184">
        <v>407</v>
      </c>
      <c r="E559" s="185"/>
      <c r="F559" s="165">
        <v>0</v>
      </c>
      <c r="G559" s="167"/>
      <c r="H559" s="72" t="s">
        <v>425</v>
      </c>
    </row>
    <row r="560" spans="1:8" ht="15" x14ac:dyDescent="0.2">
      <c r="A560" s="104">
        <v>558</v>
      </c>
      <c r="B560" s="123" t="s">
        <v>2679</v>
      </c>
      <c r="C560" s="106" t="s">
        <v>80</v>
      </c>
      <c r="D560" s="184">
        <v>656</v>
      </c>
      <c r="E560" s="185"/>
      <c r="F560" s="165">
        <v>0</v>
      </c>
      <c r="G560" s="167"/>
      <c r="H560" s="72" t="s">
        <v>425</v>
      </c>
    </row>
    <row r="561" spans="1:8" ht="15" x14ac:dyDescent="0.2">
      <c r="A561" s="104">
        <v>559</v>
      </c>
      <c r="B561" s="123" t="s">
        <v>2662</v>
      </c>
      <c r="C561" s="106" t="s">
        <v>80</v>
      </c>
      <c r="D561" s="184">
        <v>820</v>
      </c>
      <c r="E561" s="185"/>
      <c r="F561" s="165">
        <v>126</v>
      </c>
      <c r="G561" s="167"/>
      <c r="H561" s="72" t="s">
        <v>425</v>
      </c>
    </row>
    <row r="562" spans="1:8" ht="15" x14ac:dyDescent="0.2">
      <c r="A562" s="104">
        <v>560</v>
      </c>
      <c r="B562" s="123" t="s">
        <v>2590</v>
      </c>
      <c r="C562" s="106" t="s">
        <v>80</v>
      </c>
      <c r="D562" s="184">
        <v>39</v>
      </c>
      <c r="E562" s="185"/>
      <c r="F562" s="165">
        <v>31</v>
      </c>
      <c r="G562" s="167"/>
      <c r="H562" s="72" t="s">
        <v>425</v>
      </c>
    </row>
    <row r="563" spans="1:8" ht="15" x14ac:dyDescent="0.2">
      <c r="A563" s="104">
        <v>561</v>
      </c>
      <c r="B563" s="123" t="s">
        <v>2655</v>
      </c>
      <c r="C563" s="106" t="s">
        <v>80</v>
      </c>
      <c r="D563" s="184">
        <v>0</v>
      </c>
      <c r="E563" s="185"/>
      <c r="F563" s="165">
        <v>1267</v>
      </c>
      <c r="G563" s="167"/>
      <c r="H563" s="72" t="s">
        <v>425</v>
      </c>
    </row>
    <row r="564" spans="1:8" ht="15" x14ac:dyDescent="0.2">
      <c r="A564" s="104">
        <v>562</v>
      </c>
      <c r="B564" s="123" t="s">
        <v>2350</v>
      </c>
      <c r="C564" s="106" t="s">
        <v>80</v>
      </c>
      <c r="D564" s="184">
        <v>283</v>
      </c>
      <c r="E564" s="185"/>
      <c r="F564" s="165">
        <v>206</v>
      </c>
      <c r="G564" s="167"/>
      <c r="H564" s="72" t="s">
        <v>425</v>
      </c>
    </row>
    <row r="565" spans="1:8" ht="15" x14ac:dyDescent="0.2">
      <c r="A565" s="104">
        <v>563</v>
      </c>
      <c r="B565" s="123" t="s">
        <v>2684</v>
      </c>
      <c r="C565" s="106" t="s">
        <v>80</v>
      </c>
      <c r="D565" s="184">
        <v>90</v>
      </c>
      <c r="E565" s="185"/>
      <c r="F565" s="165">
        <v>31</v>
      </c>
      <c r="G565" s="167"/>
      <c r="H565" s="72" t="s">
        <v>425</v>
      </c>
    </row>
    <row r="566" spans="1:8" ht="15" x14ac:dyDescent="0.2">
      <c r="A566" s="104">
        <v>564</v>
      </c>
      <c r="B566" s="125" t="s">
        <v>2691</v>
      </c>
      <c r="C566" s="106" t="s">
        <v>230</v>
      </c>
      <c r="D566" s="184">
        <v>22</v>
      </c>
      <c r="E566" s="185"/>
      <c r="F566" s="165">
        <v>0</v>
      </c>
      <c r="G566" s="167"/>
      <c r="H566" s="80" t="s">
        <v>2644</v>
      </c>
    </row>
    <row r="567" spans="1:8" ht="15" x14ac:dyDescent="0.2">
      <c r="A567" s="104">
        <v>565</v>
      </c>
      <c r="B567" s="125" t="s">
        <v>2692</v>
      </c>
      <c r="C567" s="106" t="s">
        <v>80</v>
      </c>
      <c r="D567" s="184">
        <v>55</v>
      </c>
      <c r="E567" s="185"/>
      <c r="F567" s="165">
        <v>0</v>
      </c>
      <c r="G567" s="167"/>
      <c r="H567" s="80" t="s">
        <v>425</v>
      </c>
    </row>
    <row r="568" spans="1:8" ht="15" x14ac:dyDescent="0.2">
      <c r="A568" s="104">
        <v>566</v>
      </c>
      <c r="B568" s="126" t="s">
        <v>2693</v>
      </c>
      <c r="C568" s="106" t="s">
        <v>80</v>
      </c>
      <c r="D568" s="184">
        <v>0</v>
      </c>
      <c r="E568" s="185"/>
      <c r="F568" s="165">
        <v>146</v>
      </c>
      <c r="G568" s="167"/>
      <c r="H568" s="80"/>
    </row>
    <row r="569" spans="1:8" ht="15" x14ac:dyDescent="0.2">
      <c r="A569" s="104">
        <v>567</v>
      </c>
      <c r="B569" s="105" t="s">
        <v>2694</v>
      </c>
      <c r="C569" s="106" t="s">
        <v>80</v>
      </c>
      <c r="D569" s="184">
        <v>0</v>
      </c>
      <c r="E569" s="185"/>
      <c r="F569" s="165">
        <v>164</v>
      </c>
      <c r="G569" s="167"/>
      <c r="H569" s="80" t="s">
        <v>425</v>
      </c>
    </row>
    <row r="570" spans="1:8" ht="15" x14ac:dyDescent="0.2">
      <c r="A570" s="104">
        <v>568</v>
      </c>
      <c r="B570" s="127" t="s">
        <v>2695</v>
      </c>
      <c r="C570" s="106" t="s">
        <v>80</v>
      </c>
      <c r="D570" s="184">
        <v>1050</v>
      </c>
      <c r="E570" s="185"/>
      <c r="F570" s="165">
        <v>80</v>
      </c>
      <c r="G570" s="167"/>
      <c r="H570" s="80" t="s">
        <v>425</v>
      </c>
    </row>
    <row r="571" spans="1:8" ht="15" x14ac:dyDescent="0.2">
      <c r="A571" s="104">
        <v>569</v>
      </c>
      <c r="B571" s="127" t="s">
        <v>2696</v>
      </c>
      <c r="C571" s="106" t="s">
        <v>80</v>
      </c>
      <c r="D571" s="184">
        <v>0</v>
      </c>
      <c r="E571" s="185"/>
      <c r="F571" s="165">
        <v>819</v>
      </c>
      <c r="G571" s="167"/>
      <c r="H571" s="80" t="s">
        <v>425</v>
      </c>
    </row>
    <row r="572" spans="1:8" ht="15" x14ac:dyDescent="0.2">
      <c r="A572" s="104">
        <v>570</v>
      </c>
      <c r="B572" s="126" t="s">
        <v>2697</v>
      </c>
      <c r="C572" s="106" t="s">
        <v>26</v>
      </c>
      <c r="D572" s="184">
        <v>286</v>
      </c>
      <c r="E572" s="185"/>
      <c r="F572" s="165">
        <v>546</v>
      </c>
      <c r="G572" s="167"/>
      <c r="H572" s="80" t="s">
        <v>425</v>
      </c>
    </row>
    <row r="573" spans="1:8" ht="15" x14ac:dyDescent="0.2">
      <c r="A573" s="104">
        <v>571</v>
      </c>
      <c r="B573" s="105" t="s">
        <v>2698</v>
      </c>
      <c r="C573" s="107" t="s">
        <v>80</v>
      </c>
      <c r="D573" s="184">
        <v>0</v>
      </c>
      <c r="E573" s="185"/>
      <c r="F573" s="165">
        <v>838</v>
      </c>
      <c r="G573" s="167"/>
      <c r="H573" s="80" t="s">
        <v>425</v>
      </c>
    </row>
    <row r="574" spans="1:8" ht="15" x14ac:dyDescent="0.2">
      <c r="A574" s="104">
        <v>572</v>
      </c>
      <c r="B574" s="126" t="s">
        <v>2508</v>
      </c>
      <c r="C574" s="106" t="s">
        <v>80</v>
      </c>
      <c r="D574" s="184">
        <v>3000</v>
      </c>
      <c r="E574" s="185"/>
      <c r="F574" s="165">
        <v>27</v>
      </c>
      <c r="G574" s="167"/>
      <c r="H574" s="80" t="s">
        <v>425</v>
      </c>
    </row>
    <row r="575" spans="1:8" ht="15" x14ac:dyDescent="0.2">
      <c r="A575" s="104">
        <v>573</v>
      </c>
      <c r="B575" s="127" t="s">
        <v>2699</v>
      </c>
      <c r="C575" s="106" t="s">
        <v>80</v>
      </c>
      <c r="D575" s="184">
        <v>182</v>
      </c>
      <c r="E575" s="185"/>
      <c r="F575" s="165">
        <v>110</v>
      </c>
      <c r="G575" s="167"/>
      <c r="H575" s="80" t="s">
        <v>425</v>
      </c>
    </row>
    <row r="576" spans="1:8" ht="15" x14ac:dyDescent="0.2">
      <c r="A576" s="104">
        <v>574</v>
      </c>
      <c r="B576" s="128" t="s">
        <v>2700</v>
      </c>
      <c r="C576" s="106" t="s">
        <v>80</v>
      </c>
      <c r="D576" s="184">
        <v>52</v>
      </c>
      <c r="E576" s="185"/>
      <c r="F576" s="165">
        <v>0</v>
      </c>
      <c r="G576" s="167"/>
      <c r="H576" s="80" t="s">
        <v>425</v>
      </c>
    </row>
    <row r="577" spans="1:8" ht="15" x14ac:dyDescent="0.2">
      <c r="A577" s="104">
        <v>575</v>
      </c>
      <c r="B577" s="128" t="s">
        <v>2701</v>
      </c>
      <c r="C577" s="106" t="s">
        <v>80</v>
      </c>
      <c r="D577" s="184">
        <v>97</v>
      </c>
      <c r="E577" s="185"/>
      <c r="F577" s="165">
        <v>0</v>
      </c>
      <c r="G577" s="167"/>
      <c r="H577" s="72" t="s">
        <v>425</v>
      </c>
    </row>
    <row r="578" spans="1:8" ht="15" x14ac:dyDescent="0.2">
      <c r="A578" s="104">
        <v>576</v>
      </c>
      <c r="B578" s="109" t="s">
        <v>2702</v>
      </c>
      <c r="C578" s="106" t="s">
        <v>80</v>
      </c>
      <c r="D578" s="184">
        <v>1040</v>
      </c>
      <c r="E578" s="185"/>
      <c r="F578" s="165">
        <v>0</v>
      </c>
      <c r="G578" s="167"/>
      <c r="H578" s="72" t="s">
        <v>425</v>
      </c>
    </row>
    <row r="579" spans="1:8" ht="15" x14ac:dyDescent="0.2">
      <c r="A579" s="104">
        <v>577</v>
      </c>
      <c r="B579" s="128" t="s">
        <v>1997</v>
      </c>
      <c r="C579" s="106" t="s">
        <v>80</v>
      </c>
      <c r="D579" s="184">
        <v>135</v>
      </c>
      <c r="E579" s="185"/>
      <c r="F579" s="165">
        <v>28</v>
      </c>
      <c r="G579" s="167"/>
      <c r="H579" s="72" t="s">
        <v>425</v>
      </c>
    </row>
    <row r="580" spans="1:8" ht="15" x14ac:dyDescent="0.2">
      <c r="A580" s="104">
        <v>578</v>
      </c>
      <c r="B580" s="129" t="s">
        <v>2703</v>
      </c>
      <c r="C580" s="106" t="s">
        <v>80</v>
      </c>
      <c r="D580" s="184">
        <v>430</v>
      </c>
      <c r="E580" s="185"/>
      <c r="F580" s="165">
        <v>86</v>
      </c>
      <c r="G580" s="167"/>
      <c r="H580" s="72" t="s">
        <v>425</v>
      </c>
    </row>
    <row r="581" spans="1:8" x14ac:dyDescent="0.2">
      <c r="A581" s="188" t="s">
        <v>2759</v>
      </c>
      <c r="B581" s="188"/>
      <c r="C581" s="188"/>
      <c r="D581" s="174">
        <f>SUM(D3:D580)</f>
        <v>171114.5</v>
      </c>
      <c r="E581" s="177">
        <f>SUM(E3:E580)</f>
        <v>0</v>
      </c>
      <c r="F581" s="175">
        <f>SUM(F3:F580)</f>
        <v>42581</v>
      </c>
      <c r="G581" s="186">
        <f>SUM(G3:G580)</f>
        <v>0</v>
      </c>
      <c r="H581" s="45"/>
    </row>
  </sheetData>
  <mergeCells count="2">
    <mergeCell ref="A581:C581"/>
    <mergeCell ref="A1:H1"/>
  </mergeCells>
  <conditionalFormatting sqref="C402">
    <cfRule type="duplicateValues" dxfId="13" priority="10"/>
  </conditionalFormatting>
  <conditionalFormatting sqref="B402">
    <cfRule type="duplicateValues" dxfId="12" priority="11"/>
  </conditionalFormatting>
  <conditionalFormatting sqref="B406">
    <cfRule type="duplicateValues" dxfId="11" priority="8"/>
  </conditionalFormatting>
  <conditionalFormatting sqref="B405">
    <cfRule type="duplicateValues" dxfId="10" priority="13"/>
  </conditionalFormatting>
  <conditionalFormatting sqref="A3:H581">
    <cfRule type="expression" dxfId="9" priority="1">
      <formula>ROW(A3)=CELL("строка")</formula>
    </cfRule>
  </conditionalFormatting>
  <pageMargins left="0.25" right="0.25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7">
    <tabColor rgb="FF00B050"/>
  </sheetPr>
  <dimension ref="A1:H98"/>
  <sheetViews>
    <sheetView view="pageBreakPreview" zoomScaleNormal="100" zoomScaleSheetLayoutView="100" workbookViewId="0">
      <selection activeCell="F3" activeCellId="1" sqref="D3:D98 F3:F98"/>
    </sheetView>
  </sheetViews>
  <sheetFormatPr defaultColWidth="9.140625" defaultRowHeight="11.25" x14ac:dyDescent="0.2"/>
  <cols>
    <col min="1" max="1" width="5.85546875" style="46" customWidth="1"/>
    <col min="2" max="2" width="56.85546875" style="46" bestFit="1" customWidth="1"/>
    <col min="3" max="3" width="13.28515625" style="47" bestFit="1" customWidth="1"/>
    <col min="4" max="6" width="14.7109375" style="48" customWidth="1"/>
    <col min="7" max="7" width="16.85546875" style="48" customWidth="1"/>
    <col min="8" max="8" width="13.5703125" style="46" customWidth="1"/>
    <col min="9" max="16384" width="9.140625" style="46"/>
  </cols>
  <sheetData>
    <row r="1" spans="1:8" x14ac:dyDescent="0.2">
      <c r="A1" s="192" t="s">
        <v>2451</v>
      </c>
      <c r="B1" s="193"/>
      <c r="C1" s="193"/>
      <c r="D1" s="193"/>
      <c r="E1" s="193"/>
      <c r="F1" s="193"/>
      <c r="G1" s="193"/>
      <c r="H1" s="193"/>
    </row>
    <row r="2" spans="1:8" ht="56.25" x14ac:dyDescent="0.2">
      <c r="A2" s="90" t="s">
        <v>1</v>
      </c>
      <c r="B2" s="91" t="s">
        <v>2448</v>
      </c>
      <c r="C2" s="92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90" t="s">
        <v>2</v>
      </c>
    </row>
    <row r="3" spans="1:8" x14ac:dyDescent="0.2">
      <c r="A3" s="1">
        <v>1</v>
      </c>
      <c r="B3" s="33" t="s">
        <v>0</v>
      </c>
      <c r="C3" s="9" t="s">
        <v>1142</v>
      </c>
      <c r="D3" s="165">
        <v>70</v>
      </c>
      <c r="E3" s="167"/>
      <c r="F3" s="165">
        <v>16</v>
      </c>
      <c r="G3" s="167"/>
      <c r="H3" s="9" t="s">
        <v>2643</v>
      </c>
    </row>
    <row r="4" spans="1:8" x14ac:dyDescent="0.2">
      <c r="A4" s="1">
        <v>2</v>
      </c>
      <c r="B4" s="33" t="s">
        <v>3</v>
      </c>
      <c r="C4" s="9" t="s">
        <v>1142</v>
      </c>
      <c r="D4" s="165">
        <v>70</v>
      </c>
      <c r="E4" s="167"/>
      <c r="F4" s="165">
        <v>12</v>
      </c>
      <c r="G4" s="167"/>
      <c r="H4" s="9" t="s">
        <v>2643</v>
      </c>
    </row>
    <row r="5" spans="1:8" x14ac:dyDescent="0.2">
      <c r="A5" s="1">
        <v>3</v>
      </c>
      <c r="B5" s="33" t="s">
        <v>1663</v>
      </c>
      <c r="C5" s="9" t="s">
        <v>80</v>
      </c>
      <c r="D5" s="165">
        <v>6</v>
      </c>
      <c r="E5" s="167"/>
      <c r="F5" s="165">
        <v>12</v>
      </c>
      <c r="G5" s="167"/>
      <c r="H5" s="9" t="s">
        <v>425</v>
      </c>
    </row>
    <row r="6" spans="1:8" x14ac:dyDescent="0.2">
      <c r="A6" s="1">
        <v>4</v>
      </c>
      <c r="B6" s="33" t="s">
        <v>1664</v>
      </c>
      <c r="C6" s="9" t="s">
        <v>80</v>
      </c>
      <c r="D6" s="165">
        <v>6</v>
      </c>
      <c r="E6" s="167"/>
      <c r="F6" s="165">
        <v>12</v>
      </c>
      <c r="G6" s="167"/>
      <c r="H6" s="9" t="s">
        <v>425</v>
      </c>
    </row>
    <row r="7" spans="1:8" x14ac:dyDescent="0.2">
      <c r="A7" s="1">
        <v>5</v>
      </c>
      <c r="B7" s="33" t="s">
        <v>839</v>
      </c>
      <c r="C7" s="9" t="s">
        <v>1142</v>
      </c>
      <c r="D7" s="165">
        <v>95</v>
      </c>
      <c r="E7" s="167"/>
      <c r="F7" s="165">
        <v>12</v>
      </c>
      <c r="G7" s="167"/>
      <c r="H7" s="9" t="s">
        <v>2646</v>
      </c>
    </row>
    <row r="8" spans="1:8" x14ac:dyDescent="0.2">
      <c r="A8" s="1">
        <v>6</v>
      </c>
      <c r="B8" s="33" t="s">
        <v>4</v>
      </c>
      <c r="C8" s="9" t="s">
        <v>80</v>
      </c>
      <c r="D8" s="165">
        <v>190</v>
      </c>
      <c r="E8" s="167"/>
      <c r="F8" s="165">
        <v>56</v>
      </c>
      <c r="G8" s="167"/>
      <c r="H8" s="9" t="s">
        <v>425</v>
      </c>
    </row>
    <row r="9" spans="1:8" x14ac:dyDescent="0.2">
      <c r="A9" s="1">
        <v>7</v>
      </c>
      <c r="B9" s="33" t="s">
        <v>5</v>
      </c>
      <c r="C9" s="9" t="s">
        <v>80</v>
      </c>
      <c r="D9" s="165">
        <v>110</v>
      </c>
      <c r="E9" s="167"/>
      <c r="F9" s="165">
        <v>24</v>
      </c>
      <c r="G9" s="167"/>
      <c r="H9" s="9" t="s">
        <v>2643</v>
      </c>
    </row>
    <row r="10" spans="1:8" x14ac:dyDescent="0.2">
      <c r="A10" s="1">
        <v>8</v>
      </c>
      <c r="B10" s="33" t="s">
        <v>345</v>
      </c>
      <c r="C10" s="9" t="s">
        <v>80</v>
      </c>
      <c r="D10" s="165">
        <v>110</v>
      </c>
      <c r="E10" s="167"/>
      <c r="F10" s="165">
        <v>24</v>
      </c>
      <c r="G10" s="167"/>
      <c r="H10" s="9" t="s">
        <v>2643</v>
      </c>
    </row>
    <row r="11" spans="1:8" x14ac:dyDescent="0.2">
      <c r="A11" s="1">
        <v>9</v>
      </c>
      <c r="B11" s="33" t="s">
        <v>6</v>
      </c>
      <c r="C11" s="9" t="s">
        <v>80</v>
      </c>
      <c r="D11" s="165">
        <v>59</v>
      </c>
      <c r="E11" s="167"/>
      <c r="F11" s="165">
        <v>64</v>
      </c>
      <c r="G11" s="167"/>
      <c r="H11" s="9" t="s">
        <v>425</v>
      </c>
    </row>
    <row r="12" spans="1:8" x14ac:dyDescent="0.2">
      <c r="A12" s="1">
        <v>10</v>
      </c>
      <c r="B12" s="33" t="s">
        <v>7</v>
      </c>
      <c r="C12" s="9" t="s">
        <v>80</v>
      </c>
      <c r="D12" s="165">
        <v>150</v>
      </c>
      <c r="E12" s="167"/>
      <c r="F12" s="165">
        <v>56</v>
      </c>
      <c r="G12" s="167"/>
      <c r="H12" s="9" t="s">
        <v>425</v>
      </c>
    </row>
    <row r="13" spans="1:8" x14ac:dyDescent="0.2">
      <c r="A13" s="1">
        <v>11</v>
      </c>
      <c r="B13" s="33" t="s">
        <v>8</v>
      </c>
      <c r="C13" s="9" t="s">
        <v>80</v>
      </c>
      <c r="D13" s="165">
        <v>150</v>
      </c>
      <c r="E13" s="167"/>
      <c r="F13" s="165">
        <v>40</v>
      </c>
      <c r="G13" s="167"/>
      <c r="H13" s="9" t="s">
        <v>425</v>
      </c>
    </row>
    <row r="14" spans="1:8" x14ac:dyDescent="0.2">
      <c r="A14" s="1">
        <v>12</v>
      </c>
      <c r="B14" s="33" t="s">
        <v>9</v>
      </c>
      <c r="C14" s="9" t="s">
        <v>80</v>
      </c>
      <c r="D14" s="165">
        <v>70</v>
      </c>
      <c r="E14" s="167"/>
      <c r="F14" s="165">
        <v>64</v>
      </c>
      <c r="G14" s="167"/>
      <c r="H14" s="9" t="s">
        <v>425</v>
      </c>
    </row>
    <row r="15" spans="1:8" x14ac:dyDescent="0.2">
      <c r="A15" s="1">
        <v>13</v>
      </c>
      <c r="B15" s="33" t="s">
        <v>10</v>
      </c>
      <c r="C15" s="9" t="s">
        <v>80</v>
      </c>
      <c r="D15" s="165">
        <v>27</v>
      </c>
      <c r="E15" s="167"/>
      <c r="F15" s="165">
        <v>56</v>
      </c>
      <c r="G15" s="167"/>
      <c r="H15" s="9" t="s">
        <v>425</v>
      </c>
    </row>
    <row r="16" spans="1:8" x14ac:dyDescent="0.2">
      <c r="A16" s="1">
        <v>14</v>
      </c>
      <c r="B16" s="33" t="s">
        <v>11</v>
      </c>
      <c r="C16" s="9" t="s">
        <v>80</v>
      </c>
      <c r="D16" s="165">
        <v>20</v>
      </c>
      <c r="E16" s="167"/>
      <c r="F16" s="165">
        <v>56</v>
      </c>
      <c r="G16" s="167"/>
      <c r="H16" s="9" t="s">
        <v>425</v>
      </c>
    </row>
    <row r="17" spans="1:8" x14ac:dyDescent="0.2">
      <c r="A17" s="1">
        <v>15</v>
      </c>
      <c r="B17" s="33" t="s">
        <v>12</v>
      </c>
      <c r="C17" s="9" t="s">
        <v>80</v>
      </c>
      <c r="D17" s="165">
        <v>55</v>
      </c>
      <c r="E17" s="167"/>
      <c r="F17" s="165">
        <v>24</v>
      </c>
      <c r="G17" s="167"/>
      <c r="H17" s="9" t="s">
        <v>425</v>
      </c>
    </row>
    <row r="18" spans="1:8" x14ac:dyDescent="0.2">
      <c r="A18" s="1">
        <v>16</v>
      </c>
      <c r="B18" s="33" t="s">
        <v>1665</v>
      </c>
      <c r="C18" s="9" t="s">
        <v>80</v>
      </c>
      <c r="D18" s="165">
        <v>55</v>
      </c>
      <c r="E18" s="167"/>
      <c r="F18" s="165">
        <v>24</v>
      </c>
      <c r="G18" s="167"/>
      <c r="H18" s="9" t="s">
        <v>425</v>
      </c>
    </row>
    <row r="19" spans="1:8" x14ac:dyDescent="0.2">
      <c r="A19" s="1">
        <v>17</v>
      </c>
      <c r="B19" s="33" t="s">
        <v>1666</v>
      </c>
      <c r="C19" s="9" t="s">
        <v>80</v>
      </c>
      <c r="D19" s="165">
        <v>250</v>
      </c>
      <c r="E19" s="167"/>
      <c r="F19" s="165">
        <v>56</v>
      </c>
      <c r="G19" s="167"/>
      <c r="H19" s="9" t="s">
        <v>425</v>
      </c>
    </row>
    <row r="20" spans="1:8" x14ac:dyDescent="0.2">
      <c r="A20" s="1">
        <v>18</v>
      </c>
      <c r="B20" s="33" t="s">
        <v>1667</v>
      </c>
      <c r="C20" s="9" t="s">
        <v>80</v>
      </c>
      <c r="D20" s="165">
        <v>61</v>
      </c>
      <c r="E20" s="167"/>
      <c r="F20" s="165">
        <v>56</v>
      </c>
      <c r="G20" s="167"/>
      <c r="H20" s="9" t="s">
        <v>425</v>
      </c>
    </row>
    <row r="21" spans="1:8" x14ac:dyDescent="0.2">
      <c r="A21" s="1">
        <v>19</v>
      </c>
      <c r="B21" s="33" t="s">
        <v>14</v>
      </c>
      <c r="C21" s="9" t="s">
        <v>80</v>
      </c>
      <c r="D21" s="165">
        <v>20</v>
      </c>
      <c r="E21" s="167"/>
      <c r="F21" s="165">
        <v>16</v>
      </c>
      <c r="G21" s="167"/>
      <c r="H21" s="9" t="s">
        <v>425</v>
      </c>
    </row>
    <row r="22" spans="1:8" x14ac:dyDescent="0.2">
      <c r="A22" s="1">
        <v>20</v>
      </c>
      <c r="B22" s="33" t="s">
        <v>16</v>
      </c>
      <c r="C22" s="9" t="s">
        <v>80</v>
      </c>
      <c r="D22" s="165">
        <v>40</v>
      </c>
      <c r="E22" s="167"/>
      <c r="F22" s="165">
        <v>16</v>
      </c>
      <c r="G22" s="167"/>
      <c r="H22" s="9" t="s">
        <v>425</v>
      </c>
    </row>
    <row r="23" spans="1:8" x14ac:dyDescent="0.2">
      <c r="A23" s="1">
        <v>21</v>
      </c>
      <c r="B23" s="33" t="s">
        <v>1668</v>
      </c>
      <c r="C23" s="9" t="s">
        <v>80</v>
      </c>
      <c r="D23" s="165">
        <v>25</v>
      </c>
      <c r="E23" s="167"/>
      <c r="F23" s="165">
        <v>24</v>
      </c>
      <c r="G23" s="167"/>
      <c r="H23" s="9" t="s">
        <v>425</v>
      </c>
    </row>
    <row r="24" spans="1:8" x14ac:dyDescent="0.2">
      <c r="A24" s="1">
        <v>22</v>
      </c>
      <c r="B24" s="33" t="s">
        <v>1669</v>
      </c>
      <c r="C24" s="9" t="s">
        <v>80</v>
      </c>
      <c r="D24" s="165">
        <v>35</v>
      </c>
      <c r="E24" s="167"/>
      <c r="F24" s="165">
        <v>24</v>
      </c>
      <c r="G24" s="167"/>
      <c r="H24" s="9" t="s">
        <v>425</v>
      </c>
    </row>
    <row r="25" spans="1:8" x14ac:dyDescent="0.2">
      <c r="A25" s="1">
        <v>23</v>
      </c>
      <c r="B25" s="33" t="s">
        <v>17</v>
      </c>
      <c r="C25" s="9" t="s">
        <v>80</v>
      </c>
      <c r="D25" s="165">
        <v>36</v>
      </c>
      <c r="E25" s="167"/>
      <c r="F25" s="165">
        <v>64</v>
      </c>
      <c r="G25" s="167"/>
      <c r="H25" s="9" t="s">
        <v>425</v>
      </c>
    </row>
    <row r="26" spans="1:8" x14ac:dyDescent="0.2">
      <c r="A26" s="1">
        <v>24</v>
      </c>
      <c r="B26" s="33" t="s">
        <v>18</v>
      </c>
      <c r="C26" s="9" t="s">
        <v>80</v>
      </c>
      <c r="D26" s="165">
        <v>35</v>
      </c>
      <c r="E26" s="167"/>
      <c r="F26" s="165">
        <v>24</v>
      </c>
      <c r="G26" s="167"/>
      <c r="H26" s="9" t="s">
        <v>425</v>
      </c>
    </row>
    <row r="27" spans="1:8" x14ac:dyDescent="0.2">
      <c r="A27" s="1">
        <v>25</v>
      </c>
      <c r="B27" s="33" t="s">
        <v>19</v>
      </c>
      <c r="C27" s="9" t="s">
        <v>80</v>
      </c>
      <c r="D27" s="165">
        <v>20</v>
      </c>
      <c r="E27" s="167"/>
      <c r="F27" s="165">
        <v>24</v>
      </c>
      <c r="G27" s="167"/>
      <c r="H27" s="9" t="s">
        <v>425</v>
      </c>
    </row>
    <row r="28" spans="1:8" x14ac:dyDescent="0.2">
      <c r="A28" s="1">
        <v>26</v>
      </c>
      <c r="B28" s="33" t="s">
        <v>21</v>
      </c>
      <c r="C28" s="9" t="s">
        <v>80</v>
      </c>
      <c r="D28" s="165">
        <v>90</v>
      </c>
      <c r="E28" s="167"/>
      <c r="F28" s="165">
        <v>80</v>
      </c>
      <c r="G28" s="167"/>
      <c r="H28" s="9" t="s">
        <v>425</v>
      </c>
    </row>
    <row r="29" spans="1:8" x14ac:dyDescent="0.2">
      <c r="A29" s="1">
        <v>27</v>
      </c>
      <c r="B29" s="33" t="s">
        <v>22</v>
      </c>
      <c r="C29" s="9" t="s">
        <v>80</v>
      </c>
      <c r="D29" s="165">
        <v>250</v>
      </c>
      <c r="E29" s="167"/>
      <c r="F29" s="165">
        <v>80</v>
      </c>
      <c r="G29" s="167"/>
      <c r="H29" s="9" t="s">
        <v>425</v>
      </c>
    </row>
    <row r="30" spans="1:8" x14ac:dyDescent="0.2">
      <c r="A30" s="1">
        <v>28</v>
      </c>
      <c r="B30" s="33" t="s">
        <v>23</v>
      </c>
      <c r="C30" s="9" t="s">
        <v>80</v>
      </c>
      <c r="D30" s="165">
        <v>90</v>
      </c>
      <c r="E30" s="167"/>
      <c r="F30" s="165">
        <v>48</v>
      </c>
      <c r="G30" s="167"/>
      <c r="H30" s="9" t="s">
        <v>425</v>
      </c>
    </row>
    <row r="31" spans="1:8" x14ac:dyDescent="0.2">
      <c r="A31" s="1">
        <v>29</v>
      </c>
      <c r="B31" s="33" t="s">
        <v>24</v>
      </c>
      <c r="C31" s="9" t="s">
        <v>80</v>
      </c>
      <c r="D31" s="165">
        <v>159</v>
      </c>
      <c r="E31" s="167"/>
      <c r="F31" s="165">
        <v>56</v>
      </c>
      <c r="G31" s="167"/>
      <c r="H31" s="9" t="s">
        <v>425</v>
      </c>
    </row>
    <row r="32" spans="1:8" x14ac:dyDescent="0.2">
      <c r="A32" s="1">
        <v>30</v>
      </c>
      <c r="B32" s="33" t="s">
        <v>27</v>
      </c>
      <c r="C32" s="9" t="s">
        <v>80</v>
      </c>
      <c r="D32" s="165">
        <v>9</v>
      </c>
      <c r="E32" s="167"/>
      <c r="F32" s="165">
        <v>56</v>
      </c>
      <c r="G32" s="167"/>
      <c r="H32" s="9" t="s">
        <v>425</v>
      </c>
    </row>
    <row r="33" spans="1:8" x14ac:dyDescent="0.2">
      <c r="A33" s="1">
        <v>31</v>
      </c>
      <c r="B33" s="33" t="s">
        <v>28</v>
      </c>
      <c r="C33" s="9" t="s">
        <v>80</v>
      </c>
      <c r="D33" s="165">
        <v>27</v>
      </c>
      <c r="E33" s="167"/>
      <c r="F33" s="165">
        <v>64</v>
      </c>
      <c r="G33" s="167"/>
      <c r="H33" s="9" t="s">
        <v>425</v>
      </c>
    </row>
    <row r="34" spans="1:8" x14ac:dyDescent="0.2">
      <c r="A34" s="1">
        <v>32</v>
      </c>
      <c r="B34" s="33" t="s">
        <v>29</v>
      </c>
      <c r="C34" s="9" t="s">
        <v>80</v>
      </c>
      <c r="D34" s="165">
        <v>240</v>
      </c>
      <c r="E34" s="167"/>
      <c r="F34" s="165">
        <v>48</v>
      </c>
      <c r="G34" s="167"/>
      <c r="H34" s="9" t="s">
        <v>425</v>
      </c>
    </row>
    <row r="35" spans="1:8" x14ac:dyDescent="0.2">
      <c r="A35" s="1">
        <v>33</v>
      </c>
      <c r="B35" s="33" t="s">
        <v>30</v>
      </c>
      <c r="C35" s="9" t="s">
        <v>80</v>
      </c>
      <c r="D35" s="165">
        <v>160</v>
      </c>
      <c r="E35" s="167"/>
      <c r="F35" s="165">
        <v>48</v>
      </c>
      <c r="G35" s="167"/>
      <c r="H35" s="9" t="s">
        <v>425</v>
      </c>
    </row>
    <row r="36" spans="1:8" x14ac:dyDescent="0.2">
      <c r="A36" s="1">
        <v>34</v>
      </c>
      <c r="B36" s="33" t="s">
        <v>31</v>
      </c>
      <c r="C36" s="9" t="s">
        <v>80</v>
      </c>
      <c r="D36" s="165">
        <v>90</v>
      </c>
      <c r="E36" s="167"/>
      <c r="F36" s="165">
        <v>244</v>
      </c>
      <c r="G36" s="167"/>
      <c r="H36" s="9" t="s">
        <v>425</v>
      </c>
    </row>
    <row r="37" spans="1:8" x14ac:dyDescent="0.2">
      <c r="A37" s="1">
        <v>35</v>
      </c>
      <c r="B37" s="33" t="s">
        <v>32</v>
      </c>
      <c r="C37" s="9" t="s">
        <v>80</v>
      </c>
      <c r="D37" s="165">
        <v>90</v>
      </c>
      <c r="E37" s="167"/>
      <c r="F37" s="165">
        <v>244</v>
      </c>
      <c r="G37" s="167"/>
      <c r="H37" s="9" t="s">
        <v>425</v>
      </c>
    </row>
    <row r="38" spans="1:8" x14ac:dyDescent="0.2">
      <c r="A38" s="1">
        <v>36</v>
      </c>
      <c r="B38" s="33" t="s">
        <v>33</v>
      </c>
      <c r="C38" s="9" t="s">
        <v>80</v>
      </c>
      <c r="D38" s="165">
        <v>36</v>
      </c>
      <c r="E38" s="167"/>
      <c r="F38" s="165">
        <v>244</v>
      </c>
      <c r="G38" s="167"/>
      <c r="H38" s="9" t="s">
        <v>425</v>
      </c>
    </row>
    <row r="39" spans="1:8" x14ac:dyDescent="0.2">
      <c r="A39" s="1">
        <v>37</v>
      </c>
      <c r="B39" s="33" t="s">
        <v>34</v>
      </c>
      <c r="C39" s="9" t="s">
        <v>80</v>
      </c>
      <c r="D39" s="165">
        <v>45</v>
      </c>
      <c r="E39" s="167"/>
      <c r="F39" s="165">
        <v>80</v>
      </c>
      <c r="G39" s="167"/>
      <c r="H39" s="9" t="s">
        <v>425</v>
      </c>
    </row>
    <row r="40" spans="1:8" x14ac:dyDescent="0.2">
      <c r="A40" s="1">
        <v>38</v>
      </c>
      <c r="B40" s="33" t="s">
        <v>38</v>
      </c>
      <c r="C40" s="9" t="s">
        <v>80</v>
      </c>
      <c r="D40" s="165">
        <v>84</v>
      </c>
      <c r="E40" s="167"/>
      <c r="F40" s="165">
        <v>324</v>
      </c>
      <c r="G40" s="167"/>
      <c r="H40" s="9" t="s">
        <v>425</v>
      </c>
    </row>
    <row r="41" spans="1:8" x14ac:dyDescent="0.2">
      <c r="A41" s="1">
        <v>39</v>
      </c>
      <c r="B41" s="33" t="s">
        <v>1670</v>
      </c>
      <c r="C41" s="9" t="s">
        <v>80</v>
      </c>
      <c r="D41" s="165">
        <v>54</v>
      </c>
      <c r="E41" s="167"/>
      <c r="F41" s="165">
        <v>324</v>
      </c>
      <c r="G41" s="167"/>
      <c r="H41" s="9" t="s">
        <v>425</v>
      </c>
    </row>
    <row r="42" spans="1:8" x14ac:dyDescent="0.2">
      <c r="A42" s="1">
        <v>40</v>
      </c>
      <c r="B42" s="33" t="s">
        <v>40</v>
      </c>
      <c r="C42" s="9" t="s">
        <v>80</v>
      </c>
      <c r="D42" s="165">
        <v>18</v>
      </c>
      <c r="E42" s="167"/>
      <c r="F42" s="165">
        <v>324</v>
      </c>
      <c r="G42" s="167"/>
      <c r="H42" s="9" t="s">
        <v>425</v>
      </c>
    </row>
    <row r="43" spans="1:8" x14ac:dyDescent="0.2">
      <c r="A43" s="1">
        <v>41</v>
      </c>
      <c r="B43" s="33" t="s">
        <v>41</v>
      </c>
      <c r="C43" s="9" t="s">
        <v>80</v>
      </c>
      <c r="D43" s="165">
        <v>45</v>
      </c>
      <c r="E43" s="167"/>
      <c r="F43" s="165">
        <v>488</v>
      </c>
      <c r="G43" s="167"/>
      <c r="H43" s="9" t="s">
        <v>425</v>
      </c>
    </row>
    <row r="44" spans="1:8" x14ac:dyDescent="0.2">
      <c r="A44" s="1">
        <v>42</v>
      </c>
      <c r="B44" s="33" t="s">
        <v>42</v>
      </c>
      <c r="C44" s="9" t="s">
        <v>80</v>
      </c>
      <c r="D44" s="165">
        <v>18</v>
      </c>
      <c r="E44" s="167"/>
      <c r="F44" s="165">
        <v>96</v>
      </c>
      <c r="G44" s="167"/>
      <c r="H44" s="9" t="s">
        <v>425</v>
      </c>
    </row>
    <row r="45" spans="1:8" x14ac:dyDescent="0.2">
      <c r="A45" s="1">
        <v>43</v>
      </c>
      <c r="B45" s="33" t="s">
        <v>43</v>
      </c>
      <c r="C45" s="9" t="s">
        <v>80</v>
      </c>
      <c r="D45" s="165">
        <v>15</v>
      </c>
      <c r="E45" s="167"/>
      <c r="F45" s="165">
        <v>24</v>
      </c>
      <c r="G45" s="167"/>
      <c r="H45" s="9" t="s">
        <v>425</v>
      </c>
    </row>
    <row r="46" spans="1:8" x14ac:dyDescent="0.2">
      <c r="A46" s="1">
        <v>44</v>
      </c>
      <c r="B46" s="33" t="s">
        <v>44</v>
      </c>
      <c r="C46" s="9" t="s">
        <v>80</v>
      </c>
      <c r="D46" s="165">
        <v>30</v>
      </c>
      <c r="E46" s="167"/>
      <c r="F46" s="165">
        <v>96</v>
      </c>
      <c r="G46" s="167"/>
      <c r="H46" s="9" t="s">
        <v>425</v>
      </c>
    </row>
    <row r="47" spans="1:8" x14ac:dyDescent="0.2">
      <c r="A47" s="1">
        <v>45</v>
      </c>
      <c r="B47" s="33" t="s">
        <v>45</v>
      </c>
      <c r="C47" s="9" t="s">
        <v>80</v>
      </c>
      <c r="D47" s="165">
        <v>60</v>
      </c>
      <c r="E47" s="167"/>
      <c r="F47" s="165">
        <v>408</v>
      </c>
      <c r="G47" s="167"/>
      <c r="H47" s="9" t="s">
        <v>425</v>
      </c>
    </row>
    <row r="48" spans="1:8" x14ac:dyDescent="0.2">
      <c r="A48" s="1">
        <v>46</v>
      </c>
      <c r="B48" s="33" t="s">
        <v>46</v>
      </c>
      <c r="C48" s="9" t="s">
        <v>80</v>
      </c>
      <c r="D48" s="165">
        <v>5</v>
      </c>
      <c r="E48" s="167"/>
      <c r="F48" s="165">
        <v>324</v>
      </c>
      <c r="G48" s="167"/>
      <c r="H48" s="9" t="s">
        <v>425</v>
      </c>
    </row>
    <row r="49" spans="1:8" x14ac:dyDescent="0.2">
      <c r="A49" s="1">
        <v>47</v>
      </c>
      <c r="B49" s="33" t="s">
        <v>47</v>
      </c>
      <c r="C49" s="9" t="s">
        <v>80</v>
      </c>
      <c r="D49" s="165">
        <v>24</v>
      </c>
      <c r="E49" s="167"/>
      <c r="F49" s="165">
        <v>56</v>
      </c>
      <c r="G49" s="167"/>
      <c r="H49" s="9" t="s">
        <v>425</v>
      </c>
    </row>
    <row r="50" spans="1:8" x14ac:dyDescent="0.2">
      <c r="A50" s="1">
        <v>48</v>
      </c>
      <c r="B50" s="33" t="s">
        <v>48</v>
      </c>
      <c r="C50" s="9" t="s">
        <v>80</v>
      </c>
      <c r="D50" s="165">
        <v>24</v>
      </c>
      <c r="E50" s="167"/>
      <c r="F50" s="165">
        <v>56</v>
      </c>
      <c r="G50" s="167"/>
      <c r="H50" s="9" t="s">
        <v>425</v>
      </c>
    </row>
    <row r="51" spans="1:8" x14ac:dyDescent="0.2">
      <c r="A51" s="1">
        <v>49</v>
      </c>
      <c r="B51" s="33" t="s">
        <v>49</v>
      </c>
      <c r="C51" s="9" t="s">
        <v>80</v>
      </c>
      <c r="D51" s="165">
        <v>72</v>
      </c>
      <c r="E51" s="167"/>
      <c r="F51" s="165">
        <v>48</v>
      </c>
      <c r="G51" s="167"/>
      <c r="H51" s="9" t="s">
        <v>425</v>
      </c>
    </row>
    <row r="52" spans="1:8" x14ac:dyDescent="0.2">
      <c r="A52" s="1">
        <v>50</v>
      </c>
      <c r="B52" s="33" t="s">
        <v>50</v>
      </c>
      <c r="C52" s="9" t="s">
        <v>80</v>
      </c>
      <c r="D52" s="165">
        <v>29</v>
      </c>
      <c r="E52" s="167"/>
      <c r="F52" s="165">
        <v>48</v>
      </c>
      <c r="G52" s="167"/>
      <c r="H52" s="9" t="s">
        <v>425</v>
      </c>
    </row>
    <row r="53" spans="1:8" x14ac:dyDescent="0.2">
      <c r="A53" s="1">
        <v>51</v>
      </c>
      <c r="B53" s="33" t="s">
        <v>51</v>
      </c>
      <c r="C53" s="9" t="s">
        <v>80</v>
      </c>
      <c r="D53" s="165">
        <v>20</v>
      </c>
      <c r="E53" s="167"/>
      <c r="F53" s="165">
        <v>24</v>
      </c>
      <c r="G53" s="167"/>
      <c r="H53" s="9" t="s">
        <v>425</v>
      </c>
    </row>
    <row r="54" spans="1:8" x14ac:dyDescent="0.2">
      <c r="A54" s="1">
        <v>52</v>
      </c>
      <c r="B54" s="33" t="s">
        <v>52</v>
      </c>
      <c r="C54" s="9" t="s">
        <v>80</v>
      </c>
      <c r="D54" s="165">
        <v>20</v>
      </c>
      <c r="E54" s="167"/>
      <c r="F54" s="165">
        <v>24</v>
      </c>
      <c r="G54" s="167"/>
      <c r="H54" s="9" t="s">
        <v>425</v>
      </c>
    </row>
    <row r="55" spans="1:8" x14ac:dyDescent="0.2">
      <c r="A55" s="1">
        <v>53</v>
      </c>
      <c r="B55" s="33" t="s">
        <v>53</v>
      </c>
      <c r="C55" s="9" t="s">
        <v>80</v>
      </c>
      <c r="D55" s="165">
        <v>20</v>
      </c>
      <c r="E55" s="167"/>
      <c r="F55" s="165">
        <v>24</v>
      </c>
      <c r="G55" s="167"/>
      <c r="H55" s="9" t="s">
        <v>425</v>
      </c>
    </row>
    <row r="56" spans="1:8" x14ac:dyDescent="0.2">
      <c r="A56" s="1">
        <v>54</v>
      </c>
      <c r="B56" s="33" t="s">
        <v>54</v>
      </c>
      <c r="C56" s="9" t="s">
        <v>80</v>
      </c>
      <c r="D56" s="165">
        <v>12</v>
      </c>
      <c r="E56" s="167"/>
      <c r="F56" s="165">
        <v>8</v>
      </c>
      <c r="G56" s="167"/>
      <c r="H56" s="9" t="s">
        <v>425</v>
      </c>
    </row>
    <row r="57" spans="1:8" x14ac:dyDescent="0.2">
      <c r="A57" s="1">
        <v>55</v>
      </c>
      <c r="B57" s="33" t="s">
        <v>55</v>
      </c>
      <c r="C57" s="9" t="s">
        <v>80</v>
      </c>
      <c r="D57" s="165">
        <v>125</v>
      </c>
      <c r="E57" s="167"/>
      <c r="F57" s="165">
        <v>8</v>
      </c>
      <c r="G57" s="167"/>
      <c r="H57" s="9" t="s">
        <v>425</v>
      </c>
    </row>
    <row r="58" spans="1:8" x14ac:dyDescent="0.2">
      <c r="A58" s="1">
        <v>56</v>
      </c>
      <c r="B58" s="33" t="s">
        <v>56</v>
      </c>
      <c r="C58" s="9" t="s">
        <v>80</v>
      </c>
      <c r="D58" s="165">
        <v>110</v>
      </c>
      <c r="E58" s="167"/>
      <c r="F58" s="165">
        <v>160</v>
      </c>
      <c r="G58" s="167"/>
      <c r="H58" s="9" t="s">
        <v>425</v>
      </c>
    </row>
    <row r="59" spans="1:8" x14ac:dyDescent="0.2">
      <c r="A59" s="1">
        <v>57</v>
      </c>
      <c r="B59" s="33" t="s">
        <v>249</v>
      </c>
      <c r="C59" s="9" t="s">
        <v>80</v>
      </c>
      <c r="D59" s="165">
        <v>130</v>
      </c>
      <c r="E59" s="167"/>
      <c r="F59" s="165">
        <v>244</v>
      </c>
      <c r="G59" s="167"/>
      <c r="H59" s="9" t="s">
        <v>425</v>
      </c>
    </row>
    <row r="60" spans="1:8" x14ac:dyDescent="0.2">
      <c r="A60" s="1">
        <v>58</v>
      </c>
      <c r="B60" s="33" t="s">
        <v>57</v>
      </c>
      <c r="C60" s="9" t="s">
        <v>80</v>
      </c>
      <c r="D60" s="165">
        <v>36</v>
      </c>
      <c r="E60" s="167"/>
      <c r="F60" s="165">
        <v>48</v>
      </c>
      <c r="G60" s="167"/>
      <c r="H60" s="9" t="s">
        <v>425</v>
      </c>
    </row>
    <row r="61" spans="1:8" x14ac:dyDescent="0.2">
      <c r="A61" s="1">
        <v>59</v>
      </c>
      <c r="B61" s="33" t="s">
        <v>58</v>
      </c>
      <c r="C61" s="9" t="s">
        <v>80</v>
      </c>
      <c r="D61" s="165">
        <v>450</v>
      </c>
      <c r="E61" s="167"/>
      <c r="F61" s="165">
        <v>80</v>
      </c>
      <c r="G61" s="167"/>
      <c r="H61" s="9" t="s">
        <v>425</v>
      </c>
    </row>
    <row r="62" spans="1:8" x14ac:dyDescent="0.2">
      <c r="A62" s="1">
        <v>60</v>
      </c>
      <c r="B62" s="33" t="s">
        <v>59</v>
      </c>
      <c r="C62" s="9" t="s">
        <v>80</v>
      </c>
      <c r="D62" s="165">
        <v>25</v>
      </c>
      <c r="E62" s="167"/>
      <c r="F62" s="165">
        <v>16</v>
      </c>
      <c r="G62" s="167"/>
      <c r="H62" s="9" t="s">
        <v>2645</v>
      </c>
    </row>
    <row r="63" spans="1:8" x14ac:dyDescent="0.2">
      <c r="A63" s="1">
        <v>61</v>
      </c>
      <c r="B63" s="33" t="s">
        <v>60</v>
      </c>
      <c r="C63" s="9" t="s">
        <v>80</v>
      </c>
      <c r="D63" s="165">
        <v>40</v>
      </c>
      <c r="E63" s="167"/>
      <c r="F63" s="165">
        <v>16</v>
      </c>
      <c r="G63" s="167"/>
      <c r="H63" s="9" t="s">
        <v>2645</v>
      </c>
    </row>
    <row r="64" spans="1:8" x14ac:dyDescent="0.2">
      <c r="A64" s="1">
        <v>62</v>
      </c>
      <c r="B64" s="33" t="s">
        <v>62</v>
      </c>
      <c r="C64" s="9" t="s">
        <v>80</v>
      </c>
      <c r="D64" s="165">
        <v>54</v>
      </c>
      <c r="E64" s="167"/>
      <c r="F64" s="165">
        <v>80</v>
      </c>
      <c r="G64" s="167"/>
      <c r="H64" s="9" t="s">
        <v>2650</v>
      </c>
    </row>
    <row r="65" spans="1:8" x14ac:dyDescent="0.2">
      <c r="A65" s="1">
        <v>63</v>
      </c>
      <c r="B65" s="33" t="s">
        <v>63</v>
      </c>
      <c r="C65" s="9" t="s">
        <v>80</v>
      </c>
      <c r="D65" s="165">
        <v>6</v>
      </c>
      <c r="E65" s="167"/>
      <c r="F65" s="165">
        <v>8</v>
      </c>
      <c r="G65" s="167"/>
      <c r="H65" s="9" t="s">
        <v>425</v>
      </c>
    </row>
    <row r="66" spans="1:8" x14ac:dyDescent="0.2">
      <c r="A66" s="1">
        <v>64</v>
      </c>
      <c r="B66" s="33" t="s">
        <v>64</v>
      </c>
      <c r="C66" s="9" t="s">
        <v>80</v>
      </c>
      <c r="D66" s="165">
        <v>5</v>
      </c>
      <c r="E66" s="167"/>
      <c r="F66" s="165">
        <v>16</v>
      </c>
      <c r="G66" s="167"/>
      <c r="H66" s="9" t="s">
        <v>425</v>
      </c>
    </row>
    <row r="67" spans="1:8" x14ac:dyDescent="0.2">
      <c r="A67" s="1">
        <v>65</v>
      </c>
      <c r="B67" s="33" t="s">
        <v>65</v>
      </c>
      <c r="C67" s="9" t="s">
        <v>80</v>
      </c>
      <c r="D67" s="165">
        <v>3</v>
      </c>
      <c r="E67" s="167"/>
      <c r="F67" s="165">
        <v>56</v>
      </c>
      <c r="G67" s="167"/>
      <c r="H67" s="9" t="s">
        <v>425</v>
      </c>
    </row>
    <row r="68" spans="1:8" x14ac:dyDescent="0.2">
      <c r="A68" s="1">
        <v>66</v>
      </c>
      <c r="B68" s="33" t="s">
        <v>66</v>
      </c>
      <c r="C68" s="9" t="s">
        <v>80</v>
      </c>
      <c r="D68" s="165">
        <v>500</v>
      </c>
      <c r="E68" s="167"/>
      <c r="F68" s="165">
        <v>64</v>
      </c>
      <c r="G68" s="167"/>
      <c r="H68" s="9" t="s">
        <v>425</v>
      </c>
    </row>
    <row r="69" spans="1:8" x14ac:dyDescent="0.2">
      <c r="A69" s="1">
        <v>67</v>
      </c>
      <c r="B69" s="33" t="s">
        <v>127</v>
      </c>
      <c r="C69" s="9" t="s">
        <v>80</v>
      </c>
      <c r="D69" s="165">
        <v>450</v>
      </c>
      <c r="E69" s="167"/>
      <c r="F69" s="165">
        <v>64</v>
      </c>
      <c r="G69" s="167"/>
      <c r="H69" s="9" t="s">
        <v>425</v>
      </c>
    </row>
    <row r="70" spans="1:8" x14ac:dyDescent="0.2">
      <c r="A70" s="1">
        <v>68</v>
      </c>
      <c r="B70" s="33" t="s">
        <v>1671</v>
      </c>
      <c r="C70" s="9" t="s">
        <v>80</v>
      </c>
      <c r="D70" s="165">
        <v>0</v>
      </c>
      <c r="E70" s="167"/>
      <c r="F70" s="165">
        <v>64</v>
      </c>
      <c r="G70" s="167"/>
      <c r="H70" s="9" t="s">
        <v>425</v>
      </c>
    </row>
    <row r="71" spans="1:8" x14ac:dyDescent="0.2">
      <c r="A71" s="1">
        <v>69</v>
      </c>
      <c r="B71" s="33" t="s">
        <v>1672</v>
      </c>
      <c r="C71" s="9" t="s">
        <v>80</v>
      </c>
      <c r="D71" s="165">
        <v>0</v>
      </c>
      <c r="E71" s="167"/>
      <c r="F71" s="165">
        <v>64</v>
      </c>
      <c r="G71" s="167"/>
      <c r="H71" s="9" t="s">
        <v>425</v>
      </c>
    </row>
    <row r="72" spans="1:8" x14ac:dyDescent="0.2">
      <c r="A72" s="1">
        <v>70</v>
      </c>
      <c r="B72" s="33" t="s">
        <v>67</v>
      </c>
      <c r="C72" s="9" t="s">
        <v>1142</v>
      </c>
      <c r="D72" s="165">
        <v>70</v>
      </c>
      <c r="E72" s="167"/>
      <c r="F72" s="165">
        <v>56</v>
      </c>
      <c r="G72" s="167"/>
      <c r="H72" s="9" t="s">
        <v>425</v>
      </c>
    </row>
    <row r="73" spans="1:8" x14ac:dyDescent="0.2">
      <c r="A73" s="1">
        <v>71</v>
      </c>
      <c r="B73" s="33" t="s">
        <v>68</v>
      </c>
      <c r="C73" s="9" t="s">
        <v>1142</v>
      </c>
      <c r="D73" s="165">
        <v>35</v>
      </c>
      <c r="E73" s="167"/>
      <c r="F73" s="165">
        <v>8</v>
      </c>
      <c r="G73" s="167"/>
      <c r="H73" s="9" t="s">
        <v>425</v>
      </c>
    </row>
    <row r="74" spans="1:8" x14ac:dyDescent="0.2">
      <c r="A74" s="1">
        <v>72</v>
      </c>
      <c r="B74" s="33" t="s">
        <v>69</v>
      </c>
      <c r="C74" s="9" t="s">
        <v>80</v>
      </c>
      <c r="D74" s="165">
        <v>25</v>
      </c>
      <c r="E74" s="167"/>
      <c r="F74" s="165">
        <v>8</v>
      </c>
      <c r="G74" s="167"/>
      <c r="H74" s="9" t="s">
        <v>425</v>
      </c>
    </row>
    <row r="75" spans="1:8" x14ac:dyDescent="0.2">
      <c r="A75" s="1">
        <v>73</v>
      </c>
      <c r="B75" s="33" t="s">
        <v>70</v>
      </c>
      <c r="C75" s="9" t="s">
        <v>80</v>
      </c>
      <c r="D75" s="165">
        <v>136</v>
      </c>
      <c r="E75" s="167"/>
      <c r="F75" s="165">
        <v>244</v>
      </c>
      <c r="G75" s="167"/>
      <c r="H75" s="9" t="s">
        <v>425</v>
      </c>
    </row>
    <row r="76" spans="1:8" x14ac:dyDescent="0.2">
      <c r="A76" s="1">
        <v>74</v>
      </c>
      <c r="B76" s="33" t="s">
        <v>71</v>
      </c>
      <c r="C76" s="9" t="s">
        <v>80</v>
      </c>
      <c r="D76" s="165">
        <v>181</v>
      </c>
      <c r="E76" s="167"/>
      <c r="F76" s="165">
        <v>64</v>
      </c>
      <c r="G76" s="167"/>
      <c r="H76" s="9" t="s">
        <v>425</v>
      </c>
    </row>
    <row r="77" spans="1:8" x14ac:dyDescent="0.2">
      <c r="A77" s="1">
        <v>75</v>
      </c>
      <c r="B77" s="33" t="s">
        <v>72</v>
      </c>
      <c r="C77" s="9" t="s">
        <v>80</v>
      </c>
      <c r="D77" s="165">
        <v>181</v>
      </c>
      <c r="E77" s="167"/>
      <c r="F77" s="165">
        <v>64</v>
      </c>
      <c r="G77" s="167"/>
      <c r="H77" s="9" t="s">
        <v>425</v>
      </c>
    </row>
    <row r="78" spans="1:8" x14ac:dyDescent="0.2">
      <c r="A78" s="1">
        <v>76</v>
      </c>
      <c r="B78" s="33" t="s">
        <v>73</v>
      </c>
      <c r="C78" s="9" t="s">
        <v>80</v>
      </c>
      <c r="D78" s="165">
        <v>0</v>
      </c>
      <c r="E78" s="167"/>
      <c r="F78" s="165">
        <v>40</v>
      </c>
      <c r="G78" s="167"/>
      <c r="H78" s="9" t="s">
        <v>425</v>
      </c>
    </row>
    <row r="79" spans="1:8" x14ac:dyDescent="0.2">
      <c r="A79" s="1">
        <v>77</v>
      </c>
      <c r="B79" s="33" t="s">
        <v>74</v>
      </c>
      <c r="C79" s="9" t="s">
        <v>80</v>
      </c>
      <c r="D79" s="165">
        <v>0</v>
      </c>
      <c r="E79" s="167"/>
      <c r="F79" s="165">
        <v>40</v>
      </c>
      <c r="G79" s="167"/>
      <c r="H79" s="9" t="s">
        <v>425</v>
      </c>
    </row>
    <row r="80" spans="1:8" x14ac:dyDescent="0.2">
      <c r="A80" s="1">
        <v>78</v>
      </c>
      <c r="B80" s="33" t="s">
        <v>75</v>
      </c>
      <c r="C80" s="9" t="s">
        <v>80</v>
      </c>
      <c r="D80" s="165">
        <v>0</v>
      </c>
      <c r="E80" s="167"/>
      <c r="F80" s="165">
        <v>40</v>
      </c>
      <c r="G80" s="167"/>
      <c r="H80" s="9" t="s">
        <v>425</v>
      </c>
    </row>
    <row r="81" spans="1:8" x14ac:dyDescent="0.2">
      <c r="A81" s="1">
        <v>79</v>
      </c>
      <c r="B81" s="33" t="s">
        <v>76</v>
      </c>
      <c r="C81" s="9" t="s">
        <v>80</v>
      </c>
      <c r="D81" s="165">
        <v>0</v>
      </c>
      <c r="E81" s="167"/>
      <c r="F81" s="165">
        <v>244</v>
      </c>
      <c r="G81" s="167"/>
      <c r="H81" s="9" t="s">
        <v>425</v>
      </c>
    </row>
    <row r="82" spans="1:8" x14ac:dyDescent="0.2">
      <c r="A82" s="1">
        <v>80</v>
      </c>
      <c r="B82" s="33" t="s">
        <v>77</v>
      </c>
      <c r="C82" s="9" t="s">
        <v>80</v>
      </c>
      <c r="D82" s="165">
        <v>0</v>
      </c>
      <c r="E82" s="167"/>
      <c r="F82" s="165">
        <v>32</v>
      </c>
      <c r="G82" s="167"/>
      <c r="H82" s="9"/>
    </row>
    <row r="83" spans="1:8" x14ac:dyDescent="0.2">
      <c r="A83" s="1">
        <v>81</v>
      </c>
      <c r="B83" s="33" t="s">
        <v>78</v>
      </c>
      <c r="C83" s="9" t="s">
        <v>80</v>
      </c>
      <c r="D83" s="165">
        <v>0</v>
      </c>
      <c r="E83" s="167"/>
      <c r="F83" s="165">
        <v>48</v>
      </c>
      <c r="G83" s="167"/>
      <c r="H83" s="9" t="s">
        <v>425</v>
      </c>
    </row>
    <row r="84" spans="1:8" x14ac:dyDescent="0.2">
      <c r="A84" s="1">
        <v>82</v>
      </c>
      <c r="B84" s="94" t="s">
        <v>1673</v>
      </c>
      <c r="C84" s="14" t="s">
        <v>80</v>
      </c>
      <c r="D84" s="165">
        <v>0</v>
      </c>
      <c r="E84" s="167"/>
      <c r="F84" s="165">
        <v>488</v>
      </c>
      <c r="G84" s="167"/>
      <c r="H84" s="14" t="s">
        <v>425</v>
      </c>
    </row>
    <row r="85" spans="1:8" x14ac:dyDescent="0.2">
      <c r="A85" s="1">
        <v>83</v>
      </c>
      <c r="B85" s="33" t="s">
        <v>1674</v>
      </c>
      <c r="C85" s="9" t="s">
        <v>80</v>
      </c>
      <c r="D85" s="165">
        <v>0</v>
      </c>
      <c r="E85" s="167"/>
      <c r="F85" s="165">
        <v>32</v>
      </c>
      <c r="G85" s="167"/>
      <c r="H85" s="9" t="s">
        <v>425</v>
      </c>
    </row>
    <row r="86" spans="1:8" x14ac:dyDescent="0.2">
      <c r="A86" s="1">
        <v>84</v>
      </c>
      <c r="B86" s="33" t="s">
        <v>1675</v>
      </c>
      <c r="C86" s="9" t="s">
        <v>80</v>
      </c>
      <c r="D86" s="165">
        <v>0</v>
      </c>
      <c r="E86" s="167"/>
      <c r="F86" s="165">
        <v>8</v>
      </c>
      <c r="G86" s="167"/>
      <c r="H86" s="9" t="s">
        <v>425</v>
      </c>
    </row>
    <row r="87" spans="1:8" x14ac:dyDescent="0.2">
      <c r="A87" s="1">
        <v>85</v>
      </c>
      <c r="B87" s="33" t="s">
        <v>1676</v>
      </c>
      <c r="C87" s="9" t="s">
        <v>80</v>
      </c>
      <c r="D87" s="165">
        <v>40</v>
      </c>
      <c r="E87" s="167"/>
      <c r="F87" s="165">
        <v>80</v>
      </c>
      <c r="G87" s="167"/>
      <c r="H87" s="9" t="s">
        <v>425</v>
      </c>
    </row>
    <row r="88" spans="1:8" x14ac:dyDescent="0.2">
      <c r="A88" s="1">
        <v>86</v>
      </c>
      <c r="B88" s="33" t="s">
        <v>1677</v>
      </c>
      <c r="C88" s="9" t="s">
        <v>1142</v>
      </c>
      <c r="D88" s="165">
        <v>18</v>
      </c>
      <c r="E88" s="167"/>
      <c r="F88" s="165">
        <v>112</v>
      </c>
      <c r="G88" s="167"/>
      <c r="H88" s="9" t="s">
        <v>425</v>
      </c>
    </row>
    <row r="89" spans="1:8" x14ac:dyDescent="0.2">
      <c r="A89" s="1">
        <v>87</v>
      </c>
      <c r="B89" s="33" t="s">
        <v>1678</v>
      </c>
      <c r="C89" s="9" t="s">
        <v>1142</v>
      </c>
      <c r="D89" s="165">
        <v>34</v>
      </c>
      <c r="E89" s="167"/>
      <c r="F89" s="165">
        <v>112</v>
      </c>
      <c r="G89" s="167"/>
      <c r="H89" s="9" t="s">
        <v>425</v>
      </c>
    </row>
    <row r="90" spans="1:8" x14ac:dyDescent="0.2">
      <c r="A90" s="1">
        <v>88</v>
      </c>
      <c r="B90" s="33" t="s">
        <v>1679</v>
      </c>
      <c r="C90" s="9" t="s">
        <v>1142</v>
      </c>
      <c r="D90" s="165">
        <v>22</v>
      </c>
      <c r="E90" s="167"/>
      <c r="F90" s="165">
        <v>112</v>
      </c>
      <c r="G90" s="167"/>
      <c r="H90" s="9" t="s">
        <v>425</v>
      </c>
    </row>
    <row r="91" spans="1:8" x14ac:dyDescent="0.2">
      <c r="A91" s="1">
        <v>89</v>
      </c>
      <c r="B91" s="33" t="s">
        <v>1680</v>
      </c>
      <c r="C91" s="9" t="s">
        <v>80</v>
      </c>
      <c r="D91" s="165">
        <v>54</v>
      </c>
      <c r="E91" s="167"/>
      <c r="F91" s="165">
        <v>128</v>
      </c>
      <c r="G91" s="167"/>
      <c r="H91" s="9" t="s">
        <v>425</v>
      </c>
    </row>
    <row r="92" spans="1:8" x14ac:dyDescent="0.2">
      <c r="A92" s="1">
        <v>90</v>
      </c>
      <c r="B92" s="94" t="s">
        <v>2661</v>
      </c>
      <c r="C92" s="14" t="s">
        <v>80</v>
      </c>
      <c r="D92" s="165">
        <v>0</v>
      </c>
      <c r="E92" s="167"/>
      <c r="F92" s="165">
        <v>244</v>
      </c>
      <c r="G92" s="167"/>
      <c r="H92" s="14"/>
    </row>
    <row r="93" spans="1:8" x14ac:dyDescent="0.2">
      <c r="A93" s="1">
        <v>91</v>
      </c>
      <c r="B93" s="33" t="s">
        <v>1681</v>
      </c>
      <c r="C93" s="9" t="s">
        <v>80</v>
      </c>
      <c r="D93" s="165">
        <v>0</v>
      </c>
      <c r="E93" s="167"/>
      <c r="F93" s="165">
        <v>244</v>
      </c>
      <c r="G93" s="167"/>
      <c r="H93" s="9" t="s">
        <v>425</v>
      </c>
    </row>
    <row r="94" spans="1:8" x14ac:dyDescent="0.2">
      <c r="A94" s="1">
        <v>92</v>
      </c>
      <c r="B94" s="33" t="s">
        <v>1682</v>
      </c>
      <c r="C94" s="9" t="s">
        <v>80</v>
      </c>
      <c r="D94" s="165">
        <v>104</v>
      </c>
      <c r="E94" s="167"/>
      <c r="F94" s="165">
        <v>80</v>
      </c>
      <c r="G94" s="167"/>
      <c r="H94" s="9" t="s">
        <v>425</v>
      </c>
    </row>
    <row r="95" spans="1:8" x14ac:dyDescent="0.2">
      <c r="A95" s="1">
        <v>93</v>
      </c>
      <c r="B95" s="33" t="s">
        <v>1683</v>
      </c>
      <c r="C95" s="9" t="s">
        <v>80</v>
      </c>
      <c r="D95" s="165">
        <v>1</v>
      </c>
      <c r="E95" s="167"/>
      <c r="F95" s="165">
        <v>16</v>
      </c>
      <c r="G95" s="167"/>
      <c r="H95" s="9" t="s">
        <v>425</v>
      </c>
    </row>
    <row r="96" spans="1:8" x14ac:dyDescent="0.2">
      <c r="A96" s="1">
        <v>94</v>
      </c>
      <c r="B96" s="33" t="s">
        <v>1684</v>
      </c>
      <c r="C96" s="9" t="s">
        <v>80</v>
      </c>
      <c r="D96" s="165">
        <v>136</v>
      </c>
      <c r="E96" s="167"/>
      <c r="F96" s="165">
        <v>80</v>
      </c>
      <c r="G96" s="167"/>
      <c r="H96" s="9" t="s">
        <v>425</v>
      </c>
    </row>
    <row r="97" spans="1:8" x14ac:dyDescent="0.2">
      <c r="A97" s="1">
        <v>95</v>
      </c>
      <c r="B97" s="33" t="s">
        <v>1685</v>
      </c>
      <c r="C97" s="9" t="s">
        <v>80</v>
      </c>
      <c r="D97" s="165">
        <v>4</v>
      </c>
      <c r="E97" s="167"/>
      <c r="F97" s="165">
        <v>8</v>
      </c>
      <c r="G97" s="167"/>
      <c r="H97" s="9" t="s">
        <v>425</v>
      </c>
    </row>
    <row r="98" spans="1:8" x14ac:dyDescent="0.2">
      <c r="A98" s="188" t="s">
        <v>2759</v>
      </c>
      <c r="B98" s="188"/>
      <c r="C98" s="188"/>
      <c r="D98" s="166">
        <f>SUM(D3:D97)</f>
        <v>6576</v>
      </c>
      <c r="E98" s="168">
        <f>SUM(E3:E97)</f>
        <v>0</v>
      </c>
      <c r="F98" s="166">
        <f t="shared" ref="F98" si="0">SUM(F3:F97)</f>
        <v>8464</v>
      </c>
      <c r="G98" s="169">
        <f>SUM(G3:G97)</f>
        <v>0</v>
      </c>
      <c r="H98" s="45"/>
    </row>
  </sheetData>
  <mergeCells count="2">
    <mergeCell ref="A98:C98"/>
    <mergeCell ref="A1:H1"/>
  </mergeCells>
  <pageMargins left="0.25" right="0.25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8">
    <tabColor rgb="FF00B050"/>
  </sheetPr>
  <dimension ref="A1:H267"/>
  <sheetViews>
    <sheetView view="pageBreakPreview" topLeftCell="A250" zoomScale="110" zoomScaleNormal="100" zoomScaleSheetLayoutView="110" workbookViewId="0">
      <selection activeCell="G274" sqref="G274"/>
    </sheetView>
  </sheetViews>
  <sheetFormatPr defaultColWidth="9.140625" defaultRowHeight="11.25" x14ac:dyDescent="0.2"/>
  <cols>
    <col min="1" max="1" width="5.85546875" style="46" customWidth="1"/>
    <col min="2" max="2" width="54.5703125" style="46" customWidth="1"/>
    <col min="3" max="3" width="11.140625" style="47" customWidth="1"/>
    <col min="4" max="7" width="14.7109375" style="48" customWidth="1"/>
    <col min="8" max="8" width="13.28515625" style="56" customWidth="1"/>
    <col min="9" max="16384" width="9.140625" style="46"/>
  </cols>
  <sheetData>
    <row r="1" spans="1:8" ht="11.25" customHeight="1" x14ac:dyDescent="0.2">
      <c r="A1" s="189" t="s">
        <v>2452</v>
      </c>
      <c r="B1" s="190"/>
      <c r="C1" s="190"/>
      <c r="D1" s="190"/>
      <c r="E1" s="190"/>
      <c r="F1" s="190"/>
      <c r="G1" s="190"/>
      <c r="H1" s="190"/>
    </row>
    <row r="2" spans="1:8" ht="56.25" x14ac:dyDescent="0.2">
      <c r="A2" s="2" t="s">
        <v>1</v>
      </c>
      <c r="B2" s="3" t="s">
        <v>2448</v>
      </c>
      <c r="C2" s="4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2" t="s">
        <v>2</v>
      </c>
    </row>
    <row r="3" spans="1:8" x14ac:dyDescent="0.2">
      <c r="A3" s="1">
        <v>1</v>
      </c>
      <c r="B3" s="19" t="s">
        <v>7</v>
      </c>
      <c r="C3" s="20" t="s">
        <v>80</v>
      </c>
      <c r="D3" s="165">
        <v>350</v>
      </c>
      <c r="E3" s="167"/>
      <c r="F3" s="165">
        <v>48</v>
      </c>
      <c r="G3" s="167"/>
      <c r="H3" s="9" t="s">
        <v>425</v>
      </c>
    </row>
    <row r="4" spans="1:8" x14ac:dyDescent="0.2">
      <c r="A4" s="1">
        <v>2</v>
      </c>
      <c r="B4" s="19" t="s">
        <v>474</v>
      </c>
      <c r="C4" s="20" t="s">
        <v>80</v>
      </c>
      <c r="D4" s="165">
        <v>850</v>
      </c>
      <c r="E4" s="167"/>
      <c r="F4" s="165">
        <v>48</v>
      </c>
      <c r="G4" s="167"/>
      <c r="H4" s="9" t="s">
        <v>425</v>
      </c>
    </row>
    <row r="5" spans="1:8" x14ac:dyDescent="0.2">
      <c r="A5" s="1">
        <v>3</v>
      </c>
      <c r="B5" s="19" t="s">
        <v>8</v>
      </c>
      <c r="C5" s="20" t="s">
        <v>80</v>
      </c>
      <c r="D5" s="165">
        <v>350</v>
      </c>
      <c r="E5" s="167"/>
      <c r="F5" s="165">
        <v>48</v>
      </c>
      <c r="G5" s="167"/>
      <c r="H5" s="9" t="s">
        <v>425</v>
      </c>
    </row>
    <row r="6" spans="1:8" x14ac:dyDescent="0.2">
      <c r="A6" s="1">
        <v>4</v>
      </c>
      <c r="B6" s="19" t="s">
        <v>475</v>
      </c>
      <c r="C6" s="20" t="s">
        <v>80</v>
      </c>
      <c r="D6" s="165">
        <v>750</v>
      </c>
      <c r="E6" s="167"/>
      <c r="F6" s="165">
        <v>48</v>
      </c>
      <c r="G6" s="167"/>
      <c r="H6" s="9" t="s">
        <v>425</v>
      </c>
    </row>
    <row r="7" spans="1:8" x14ac:dyDescent="0.2">
      <c r="A7" s="1">
        <v>5</v>
      </c>
      <c r="B7" s="19" t="s">
        <v>797</v>
      </c>
      <c r="C7" s="20" t="s">
        <v>80</v>
      </c>
      <c r="D7" s="165">
        <v>69</v>
      </c>
      <c r="E7" s="167"/>
      <c r="F7" s="165">
        <v>24</v>
      </c>
      <c r="G7" s="167"/>
      <c r="H7" s="9" t="s">
        <v>425</v>
      </c>
    </row>
    <row r="8" spans="1:8" x14ac:dyDescent="0.2">
      <c r="A8" s="1">
        <v>6</v>
      </c>
      <c r="B8" s="19" t="s">
        <v>55</v>
      </c>
      <c r="C8" s="20" t="s">
        <v>80</v>
      </c>
      <c r="D8" s="165">
        <v>135</v>
      </c>
      <c r="E8" s="167"/>
      <c r="F8" s="165">
        <v>18</v>
      </c>
      <c r="G8" s="167"/>
      <c r="H8" s="9" t="s">
        <v>425</v>
      </c>
    </row>
    <row r="9" spans="1:8" x14ac:dyDescent="0.2">
      <c r="A9" s="1">
        <v>7</v>
      </c>
      <c r="B9" s="19" t="s">
        <v>54</v>
      </c>
      <c r="C9" s="20" t="s">
        <v>80</v>
      </c>
      <c r="D9" s="165">
        <v>30</v>
      </c>
      <c r="E9" s="167"/>
      <c r="F9" s="165">
        <v>18</v>
      </c>
      <c r="G9" s="167"/>
      <c r="H9" s="9" t="s">
        <v>425</v>
      </c>
    </row>
    <row r="10" spans="1:8" x14ac:dyDescent="0.2">
      <c r="A10" s="1">
        <v>8</v>
      </c>
      <c r="B10" s="19" t="s">
        <v>1704</v>
      </c>
      <c r="C10" s="20" t="s">
        <v>80</v>
      </c>
      <c r="D10" s="165">
        <v>24</v>
      </c>
      <c r="E10" s="167"/>
      <c r="F10" s="165">
        <v>18</v>
      </c>
      <c r="G10" s="167"/>
      <c r="H10" s="9" t="s">
        <v>425</v>
      </c>
    </row>
    <row r="11" spans="1:8" x14ac:dyDescent="0.2">
      <c r="A11" s="1">
        <v>9</v>
      </c>
      <c r="B11" s="19" t="s">
        <v>798</v>
      </c>
      <c r="C11" s="20" t="s">
        <v>1142</v>
      </c>
      <c r="D11" s="165">
        <v>163</v>
      </c>
      <c r="E11" s="167"/>
      <c r="F11" s="165">
        <v>120</v>
      </c>
      <c r="G11" s="167"/>
      <c r="H11" s="9" t="s">
        <v>425</v>
      </c>
    </row>
    <row r="12" spans="1:8" x14ac:dyDescent="0.2">
      <c r="A12" s="1">
        <v>10</v>
      </c>
      <c r="B12" s="19" t="s">
        <v>799</v>
      </c>
      <c r="C12" s="20" t="s">
        <v>80</v>
      </c>
      <c r="D12" s="165">
        <v>180</v>
      </c>
      <c r="E12" s="167"/>
      <c r="F12" s="165">
        <v>24</v>
      </c>
      <c r="G12" s="167"/>
      <c r="H12" s="9" t="s">
        <v>425</v>
      </c>
    </row>
    <row r="13" spans="1:8" x14ac:dyDescent="0.2">
      <c r="A13" s="1">
        <v>11</v>
      </c>
      <c r="B13" s="19" t="s">
        <v>800</v>
      </c>
      <c r="C13" s="20" t="s">
        <v>80</v>
      </c>
      <c r="D13" s="165">
        <v>0</v>
      </c>
      <c r="E13" s="167"/>
      <c r="F13" s="165">
        <v>981</v>
      </c>
      <c r="G13" s="167"/>
      <c r="H13" s="9" t="s">
        <v>425</v>
      </c>
    </row>
    <row r="14" spans="1:8" x14ac:dyDescent="0.2">
      <c r="A14" s="1">
        <v>12</v>
      </c>
      <c r="B14" s="17" t="s">
        <v>801</v>
      </c>
      <c r="C14" s="20" t="s">
        <v>80</v>
      </c>
      <c r="D14" s="165">
        <v>0</v>
      </c>
      <c r="E14" s="167"/>
      <c r="F14" s="165">
        <v>366</v>
      </c>
      <c r="G14" s="167"/>
      <c r="H14" s="9"/>
    </row>
    <row r="15" spans="1:8" x14ac:dyDescent="0.2">
      <c r="A15" s="1">
        <v>13</v>
      </c>
      <c r="B15" s="19" t="s">
        <v>30</v>
      </c>
      <c r="C15" s="20" t="s">
        <v>80</v>
      </c>
      <c r="D15" s="165">
        <v>120</v>
      </c>
      <c r="E15" s="167"/>
      <c r="F15" s="165">
        <v>42</v>
      </c>
      <c r="G15" s="167"/>
      <c r="H15" s="9" t="s">
        <v>425</v>
      </c>
    </row>
    <row r="16" spans="1:8" x14ac:dyDescent="0.2">
      <c r="A16" s="1">
        <v>14</v>
      </c>
      <c r="B16" s="19" t="s">
        <v>62</v>
      </c>
      <c r="C16" s="20" t="s">
        <v>80</v>
      </c>
      <c r="D16" s="165">
        <v>63</v>
      </c>
      <c r="E16" s="167"/>
      <c r="F16" s="165">
        <v>60</v>
      </c>
      <c r="G16" s="167"/>
      <c r="H16" s="9" t="s">
        <v>2650</v>
      </c>
    </row>
    <row r="17" spans="1:8" x14ac:dyDescent="0.2">
      <c r="A17" s="1">
        <v>15</v>
      </c>
      <c r="B17" s="19" t="s">
        <v>802</v>
      </c>
      <c r="C17" s="20" t="s">
        <v>80</v>
      </c>
      <c r="D17" s="165">
        <v>22</v>
      </c>
      <c r="E17" s="167"/>
      <c r="F17" s="165">
        <v>306</v>
      </c>
      <c r="G17" s="167"/>
      <c r="H17" s="9" t="s">
        <v>425</v>
      </c>
    </row>
    <row r="18" spans="1:8" x14ac:dyDescent="0.2">
      <c r="A18" s="1">
        <v>16</v>
      </c>
      <c r="B18" s="19" t="s">
        <v>803</v>
      </c>
      <c r="C18" s="20" t="s">
        <v>80</v>
      </c>
      <c r="D18" s="165">
        <v>22</v>
      </c>
      <c r="E18" s="167"/>
      <c r="F18" s="165">
        <v>306</v>
      </c>
      <c r="G18" s="167"/>
      <c r="H18" s="9" t="s">
        <v>425</v>
      </c>
    </row>
    <row r="19" spans="1:8" x14ac:dyDescent="0.2">
      <c r="A19" s="1">
        <v>17</v>
      </c>
      <c r="B19" s="19" t="s">
        <v>340</v>
      </c>
      <c r="C19" s="20" t="s">
        <v>80</v>
      </c>
      <c r="D19" s="165">
        <v>0</v>
      </c>
      <c r="E19" s="167"/>
      <c r="F19" s="165">
        <v>60</v>
      </c>
      <c r="G19" s="167"/>
      <c r="H19" s="9" t="s">
        <v>425</v>
      </c>
    </row>
    <row r="20" spans="1:8" x14ac:dyDescent="0.2">
      <c r="A20" s="1">
        <v>18</v>
      </c>
      <c r="B20" s="19" t="s">
        <v>1705</v>
      </c>
      <c r="C20" s="20" t="s">
        <v>80</v>
      </c>
      <c r="D20" s="165">
        <v>74</v>
      </c>
      <c r="E20" s="167"/>
      <c r="F20" s="165">
        <v>366</v>
      </c>
      <c r="G20" s="167"/>
      <c r="H20" s="9" t="s">
        <v>425</v>
      </c>
    </row>
    <row r="21" spans="1:8" x14ac:dyDescent="0.2">
      <c r="A21" s="1">
        <v>19</v>
      </c>
      <c r="B21" s="19" t="s">
        <v>27</v>
      </c>
      <c r="C21" s="20" t="s">
        <v>80</v>
      </c>
      <c r="D21" s="165">
        <v>18</v>
      </c>
      <c r="E21" s="167"/>
      <c r="F21" s="165">
        <v>42</v>
      </c>
      <c r="G21" s="167"/>
      <c r="H21" s="9" t="s">
        <v>425</v>
      </c>
    </row>
    <row r="22" spans="1:8" x14ac:dyDescent="0.2">
      <c r="A22" s="1">
        <v>20</v>
      </c>
      <c r="B22" s="19" t="s">
        <v>124</v>
      </c>
      <c r="C22" s="20" t="s">
        <v>80</v>
      </c>
      <c r="D22" s="165">
        <v>600</v>
      </c>
      <c r="E22" s="167"/>
      <c r="F22" s="165">
        <v>183</v>
      </c>
      <c r="G22" s="167"/>
      <c r="H22" s="9" t="s">
        <v>425</v>
      </c>
    </row>
    <row r="23" spans="1:8" x14ac:dyDescent="0.2">
      <c r="A23" s="1">
        <v>21</v>
      </c>
      <c r="B23" s="19" t="s">
        <v>127</v>
      </c>
      <c r="C23" s="20" t="s">
        <v>80</v>
      </c>
      <c r="D23" s="165">
        <v>650</v>
      </c>
      <c r="E23" s="167"/>
      <c r="F23" s="165">
        <v>60</v>
      </c>
      <c r="G23" s="167"/>
      <c r="H23" s="9" t="s">
        <v>425</v>
      </c>
    </row>
    <row r="24" spans="1:8" x14ac:dyDescent="0.2">
      <c r="A24" s="1">
        <v>22</v>
      </c>
      <c r="B24" s="19" t="s">
        <v>266</v>
      </c>
      <c r="C24" s="20" t="s">
        <v>80</v>
      </c>
      <c r="D24" s="165">
        <v>0</v>
      </c>
      <c r="E24" s="167"/>
      <c r="F24" s="165">
        <v>48</v>
      </c>
      <c r="G24" s="167"/>
      <c r="H24" s="9" t="s">
        <v>425</v>
      </c>
    </row>
    <row r="25" spans="1:8" x14ac:dyDescent="0.2">
      <c r="A25" s="1">
        <v>23</v>
      </c>
      <c r="B25" s="19" t="s">
        <v>128</v>
      </c>
      <c r="C25" s="20" t="s">
        <v>80</v>
      </c>
      <c r="D25" s="165">
        <v>22</v>
      </c>
      <c r="E25" s="167"/>
      <c r="F25" s="165">
        <v>60</v>
      </c>
      <c r="G25" s="167"/>
      <c r="H25" s="9" t="s">
        <v>425</v>
      </c>
    </row>
    <row r="26" spans="1:8" x14ac:dyDescent="0.2">
      <c r="A26" s="1">
        <v>24</v>
      </c>
      <c r="B26" s="19" t="s">
        <v>51</v>
      </c>
      <c r="C26" s="20" t="s">
        <v>80</v>
      </c>
      <c r="D26" s="165">
        <v>31</v>
      </c>
      <c r="E26" s="167"/>
      <c r="F26" s="165">
        <v>24</v>
      </c>
      <c r="G26" s="167"/>
      <c r="H26" s="9" t="s">
        <v>425</v>
      </c>
    </row>
    <row r="27" spans="1:8" x14ac:dyDescent="0.2">
      <c r="A27" s="1">
        <v>25</v>
      </c>
      <c r="B27" s="19" t="s">
        <v>50</v>
      </c>
      <c r="C27" s="20" t="s">
        <v>80</v>
      </c>
      <c r="D27" s="165">
        <v>45</v>
      </c>
      <c r="E27" s="167"/>
      <c r="F27" s="165">
        <v>30</v>
      </c>
      <c r="G27" s="167"/>
      <c r="H27" s="9" t="s">
        <v>425</v>
      </c>
    </row>
    <row r="28" spans="1:8" x14ac:dyDescent="0.2">
      <c r="A28" s="1">
        <v>26</v>
      </c>
      <c r="B28" s="19" t="s">
        <v>49</v>
      </c>
      <c r="C28" s="20" t="s">
        <v>80</v>
      </c>
      <c r="D28" s="165">
        <v>49</v>
      </c>
      <c r="E28" s="167"/>
      <c r="F28" s="165">
        <v>36</v>
      </c>
      <c r="G28" s="167"/>
      <c r="H28" s="9" t="s">
        <v>425</v>
      </c>
    </row>
    <row r="29" spans="1:8" x14ac:dyDescent="0.2">
      <c r="A29" s="1">
        <v>27</v>
      </c>
      <c r="B29" s="19" t="s">
        <v>1477</v>
      </c>
      <c r="C29" s="20" t="s">
        <v>80</v>
      </c>
      <c r="D29" s="165">
        <v>69</v>
      </c>
      <c r="E29" s="167"/>
      <c r="F29" s="165">
        <v>24</v>
      </c>
      <c r="G29" s="167"/>
      <c r="H29" s="9" t="s">
        <v>425</v>
      </c>
    </row>
    <row r="30" spans="1:8" x14ac:dyDescent="0.2">
      <c r="A30" s="1">
        <v>28</v>
      </c>
      <c r="B30" s="19" t="s">
        <v>805</v>
      </c>
      <c r="C30" s="20" t="s">
        <v>80</v>
      </c>
      <c r="D30" s="165">
        <v>176</v>
      </c>
      <c r="E30" s="167"/>
      <c r="F30" s="165">
        <v>36</v>
      </c>
      <c r="G30" s="167"/>
      <c r="H30" s="9" t="s">
        <v>425</v>
      </c>
    </row>
    <row r="31" spans="1:8" x14ac:dyDescent="0.2">
      <c r="A31" s="1">
        <v>29</v>
      </c>
      <c r="B31" s="19" t="s">
        <v>806</v>
      </c>
      <c r="C31" s="20" t="s">
        <v>80</v>
      </c>
      <c r="D31" s="165">
        <v>250</v>
      </c>
      <c r="E31" s="167"/>
      <c r="F31" s="165">
        <v>42</v>
      </c>
      <c r="G31" s="167"/>
      <c r="H31" s="9" t="s">
        <v>425</v>
      </c>
    </row>
    <row r="32" spans="1:8" x14ac:dyDescent="0.2">
      <c r="A32" s="1">
        <v>30</v>
      </c>
      <c r="B32" s="19" t="s">
        <v>13</v>
      </c>
      <c r="C32" s="20" t="s">
        <v>80</v>
      </c>
      <c r="D32" s="165">
        <v>250</v>
      </c>
      <c r="E32" s="167"/>
      <c r="F32" s="165">
        <v>42</v>
      </c>
      <c r="G32" s="167"/>
      <c r="H32" s="9" t="s">
        <v>425</v>
      </c>
    </row>
    <row r="33" spans="1:8" x14ac:dyDescent="0.2">
      <c r="A33" s="1">
        <v>31</v>
      </c>
      <c r="B33" s="19" t="s">
        <v>857</v>
      </c>
      <c r="C33" s="20" t="s">
        <v>80</v>
      </c>
      <c r="D33" s="165">
        <v>134</v>
      </c>
      <c r="E33" s="167"/>
      <c r="F33" s="165">
        <v>24</v>
      </c>
      <c r="G33" s="167"/>
      <c r="H33" s="9" t="s">
        <v>425</v>
      </c>
    </row>
    <row r="34" spans="1:8" x14ac:dyDescent="0.2">
      <c r="A34" s="1">
        <v>32</v>
      </c>
      <c r="B34" s="19" t="s">
        <v>858</v>
      </c>
      <c r="C34" s="20" t="s">
        <v>80</v>
      </c>
      <c r="D34" s="165">
        <v>162</v>
      </c>
      <c r="E34" s="167"/>
      <c r="F34" s="165">
        <v>24</v>
      </c>
      <c r="G34" s="167"/>
      <c r="H34" s="9" t="s">
        <v>425</v>
      </c>
    </row>
    <row r="35" spans="1:8" x14ac:dyDescent="0.2">
      <c r="A35" s="1">
        <v>33</v>
      </c>
      <c r="B35" s="19" t="s">
        <v>78</v>
      </c>
      <c r="C35" s="20" t="s">
        <v>80</v>
      </c>
      <c r="D35" s="165">
        <v>0</v>
      </c>
      <c r="E35" s="167"/>
      <c r="F35" s="165">
        <v>24</v>
      </c>
      <c r="G35" s="167"/>
      <c r="H35" s="9" t="s">
        <v>425</v>
      </c>
    </row>
    <row r="36" spans="1:8" x14ac:dyDescent="0.2">
      <c r="A36" s="1">
        <v>34</v>
      </c>
      <c r="B36" s="19" t="s">
        <v>807</v>
      </c>
      <c r="C36" s="20" t="s">
        <v>80</v>
      </c>
      <c r="D36" s="165">
        <v>40</v>
      </c>
      <c r="E36" s="167"/>
      <c r="F36" s="165">
        <v>48</v>
      </c>
      <c r="G36" s="167"/>
      <c r="H36" s="9" t="s">
        <v>425</v>
      </c>
    </row>
    <row r="37" spans="1:8" x14ac:dyDescent="0.2">
      <c r="A37" s="1">
        <v>35</v>
      </c>
      <c r="B37" s="19" t="s">
        <v>57</v>
      </c>
      <c r="C37" s="20" t="s">
        <v>80</v>
      </c>
      <c r="D37" s="165">
        <v>31</v>
      </c>
      <c r="E37" s="167"/>
      <c r="F37" s="165">
        <v>72</v>
      </c>
      <c r="G37" s="167"/>
      <c r="H37" s="9" t="s">
        <v>425</v>
      </c>
    </row>
    <row r="38" spans="1:8" x14ac:dyDescent="0.2">
      <c r="A38" s="1">
        <v>36</v>
      </c>
      <c r="B38" s="19" t="s">
        <v>77</v>
      </c>
      <c r="C38" s="20" t="s">
        <v>80</v>
      </c>
      <c r="D38" s="165">
        <v>0</v>
      </c>
      <c r="E38" s="167"/>
      <c r="F38" s="165">
        <v>24</v>
      </c>
      <c r="G38" s="167"/>
      <c r="H38" s="9"/>
    </row>
    <row r="39" spans="1:8" x14ac:dyDescent="0.2">
      <c r="A39" s="1">
        <v>37</v>
      </c>
      <c r="B39" s="19" t="s">
        <v>1706</v>
      </c>
      <c r="C39" s="20" t="s">
        <v>80</v>
      </c>
      <c r="D39" s="165">
        <v>613</v>
      </c>
      <c r="E39" s="167"/>
      <c r="F39" s="165">
        <v>429</v>
      </c>
      <c r="G39" s="167"/>
      <c r="H39" s="9" t="s">
        <v>425</v>
      </c>
    </row>
    <row r="40" spans="1:8" x14ac:dyDescent="0.2">
      <c r="A40" s="1">
        <v>38</v>
      </c>
      <c r="B40" s="19" t="s">
        <v>808</v>
      </c>
      <c r="C40" s="20" t="s">
        <v>80</v>
      </c>
      <c r="D40" s="165">
        <v>95</v>
      </c>
      <c r="E40" s="167"/>
      <c r="F40" s="165">
        <v>60</v>
      </c>
      <c r="G40" s="167"/>
      <c r="H40" s="9" t="s">
        <v>425</v>
      </c>
    </row>
    <row r="41" spans="1:8" x14ac:dyDescent="0.2">
      <c r="A41" s="1">
        <v>39</v>
      </c>
      <c r="B41" s="19" t="s">
        <v>809</v>
      </c>
      <c r="C41" s="20" t="s">
        <v>80</v>
      </c>
      <c r="D41" s="165">
        <v>54</v>
      </c>
      <c r="E41" s="167"/>
      <c r="F41" s="165">
        <v>48</v>
      </c>
      <c r="G41" s="167"/>
      <c r="H41" s="9" t="s">
        <v>425</v>
      </c>
    </row>
    <row r="42" spans="1:8" x14ac:dyDescent="0.2">
      <c r="A42" s="1">
        <v>40</v>
      </c>
      <c r="B42" s="19" t="s">
        <v>1707</v>
      </c>
      <c r="C42" s="20" t="s">
        <v>80</v>
      </c>
      <c r="D42" s="165">
        <v>22</v>
      </c>
      <c r="E42" s="167"/>
      <c r="F42" s="165">
        <v>12</v>
      </c>
      <c r="G42" s="167"/>
      <c r="H42" s="9" t="s">
        <v>425</v>
      </c>
    </row>
    <row r="43" spans="1:8" x14ac:dyDescent="0.2">
      <c r="A43" s="1">
        <v>41</v>
      </c>
      <c r="B43" s="19" t="s">
        <v>1478</v>
      </c>
      <c r="C43" s="20" t="s">
        <v>80</v>
      </c>
      <c r="D43" s="165">
        <v>0</v>
      </c>
      <c r="E43" s="167"/>
      <c r="F43" s="165">
        <v>366</v>
      </c>
      <c r="G43" s="167"/>
      <c r="H43" s="9" t="s">
        <v>425</v>
      </c>
    </row>
    <row r="44" spans="1:8" x14ac:dyDescent="0.2">
      <c r="A44" s="1">
        <v>42</v>
      </c>
      <c r="B44" s="19" t="s">
        <v>810</v>
      </c>
      <c r="C44" s="20" t="s">
        <v>80</v>
      </c>
      <c r="D44" s="165">
        <v>38</v>
      </c>
      <c r="E44" s="167"/>
      <c r="F44" s="165">
        <v>183</v>
      </c>
      <c r="G44" s="167"/>
      <c r="H44" s="9" t="s">
        <v>425</v>
      </c>
    </row>
    <row r="45" spans="1:8" x14ac:dyDescent="0.2">
      <c r="A45" s="1">
        <v>43</v>
      </c>
      <c r="B45" s="19" t="s">
        <v>207</v>
      </c>
      <c r="C45" s="20" t="s">
        <v>80</v>
      </c>
      <c r="D45" s="165">
        <v>0</v>
      </c>
      <c r="E45" s="167"/>
      <c r="F45" s="165">
        <v>276</v>
      </c>
      <c r="G45" s="167"/>
      <c r="H45" s="9" t="s">
        <v>425</v>
      </c>
    </row>
    <row r="46" spans="1:8" x14ac:dyDescent="0.2">
      <c r="A46" s="1">
        <v>44</v>
      </c>
      <c r="B46" s="19" t="s">
        <v>65</v>
      </c>
      <c r="C46" s="20" t="s">
        <v>80</v>
      </c>
      <c r="D46" s="165">
        <v>1</v>
      </c>
      <c r="E46" s="167"/>
      <c r="F46" s="165">
        <v>36</v>
      </c>
      <c r="G46" s="167"/>
      <c r="H46" s="9" t="s">
        <v>425</v>
      </c>
    </row>
    <row r="47" spans="1:8" x14ac:dyDescent="0.2">
      <c r="A47" s="1">
        <v>45</v>
      </c>
      <c r="B47" s="19" t="s">
        <v>69</v>
      </c>
      <c r="C47" s="20" t="s">
        <v>80</v>
      </c>
      <c r="D47" s="165">
        <v>25</v>
      </c>
      <c r="E47" s="167"/>
      <c r="F47" s="165">
        <v>6</v>
      </c>
      <c r="G47" s="167"/>
      <c r="H47" s="9" t="s">
        <v>425</v>
      </c>
    </row>
    <row r="48" spans="1:8" x14ac:dyDescent="0.2">
      <c r="A48" s="1">
        <v>46</v>
      </c>
      <c r="B48" s="19" t="s">
        <v>68</v>
      </c>
      <c r="C48" s="20" t="s">
        <v>1142</v>
      </c>
      <c r="D48" s="165">
        <v>45</v>
      </c>
      <c r="E48" s="167"/>
      <c r="F48" s="165">
        <v>18</v>
      </c>
      <c r="G48" s="167"/>
      <c r="H48" s="9" t="s">
        <v>425</v>
      </c>
    </row>
    <row r="49" spans="1:8" x14ac:dyDescent="0.2">
      <c r="A49" s="1">
        <v>47</v>
      </c>
      <c r="B49" s="19" t="s">
        <v>1348</v>
      </c>
      <c r="C49" s="20" t="s">
        <v>80</v>
      </c>
      <c r="D49" s="165">
        <v>162</v>
      </c>
      <c r="E49" s="167"/>
      <c r="F49" s="165">
        <v>183</v>
      </c>
      <c r="G49" s="167"/>
      <c r="H49" s="9" t="s">
        <v>425</v>
      </c>
    </row>
    <row r="50" spans="1:8" x14ac:dyDescent="0.2">
      <c r="A50" s="1">
        <v>48</v>
      </c>
      <c r="B50" s="19" t="s">
        <v>32</v>
      </c>
      <c r="C50" s="20" t="s">
        <v>80</v>
      </c>
      <c r="D50" s="165">
        <v>162</v>
      </c>
      <c r="E50" s="167"/>
      <c r="F50" s="165">
        <v>183</v>
      </c>
      <c r="G50" s="167"/>
      <c r="H50" s="9" t="s">
        <v>425</v>
      </c>
    </row>
    <row r="51" spans="1:8" x14ac:dyDescent="0.2">
      <c r="A51" s="1">
        <v>49</v>
      </c>
      <c r="B51" s="19" t="s">
        <v>33</v>
      </c>
      <c r="C51" s="20" t="s">
        <v>80</v>
      </c>
      <c r="D51" s="165">
        <v>72</v>
      </c>
      <c r="E51" s="167"/>
      <c r="F51" s="165">
        <v>183</v>
      </c>
      <c r="G51" s="167"/>
      <c r="H51" s="9" t="s">
        <v>425</v>
      </c>
    </row>
    <row r="52" spans="1:8" x14ac:dyDescent="0.2">
      <c r="A52" s="1">
        <v>50</v>
      </c>
      <c r="B52" s="19" t="s">
        <v>22</v>
      </c>
      <c r="C52" s="20" t="s">
        <v>80</v>
      </c>
      <c r="D52" s="165">
        <v>150</v>
      </c>
      <c r="E52" s="167"/>
      <c r="F52" s="165">
        <v>84</v>
      </c>
      <c r="G52" s="167"/>
      <c r="H52" s="9" t="s">
        <v>425</v>
      </c>
    </row>
    <row r="53" spans="1:8" x14ac:dyDescent="0.2">
      <c r="A53" s="1">
        <v>51</v>
      </c>
      <c r="B53" s="19" t="s">
        <v>21</v>
      </c>
      <c r="C53" s="20" t="s">
        <v>80</v>
      </c>
      <c r="D53" s="165">
        <v>190</v>
      </c>
      <c r="E53" s="167"/>
      <c r="F53" s="165">
        <v>84</v>
      </c>
      <c r="G53" s="167"/>
      <c r="H53" s="9" t="s">
        <v>425</v>
      </c>
    </row>
    <row r="54" spans="1:8" x14ac:dyDescent="0.2">
      <c r="A54" s="1">
        <v>52</v>
      </c>
      <c r="B54" s="19" t="s">
        <v>811</v>
      </c>
      <c r="C54" s="20" t="s">
        <v>80</v>
      </c>
      <c r="D54" s="165">
        <v>22</v>
      </c>
      <c r="E54" s="167"/>
      <c r="F54" s="165">
        <v>84</v>
      </c>
      <c r="G54" s="167"/>
      <c r="H54" s="9" t="s">
        <v>425</v>
      </c>
    </row>
    <row r="55" spans="1:8" x14ac:dyDescent="0.2">
      <c r="A55" s="1">
        <v>53</v>
      </c>
      <c r="B55" s="19" t="s">
        <v>1708</v>
      </c>
      <c r="C55" s="20" t="s">
        <v>1142</v>
      </c>
      <c r="D55" s="165">
        <v>163</v>
      </c>
      <c r="E55" s="167"/>
      <c r="F55" s="165">
        <v>1227</v>
      </c>
      <c r="G55" s="167"/>
      <c r="H55" s="9" t="s">
        <v>425</v>
      </c>
    </row>
    <row r="56" spans="1:8" x14ac:dyDescent="0.2">
      <c r="A56" s="1">
        <v>54</v>
      </c>
      <c r="B56" s="19" t="s">
        <v>812</v>
      </c>
      <c r="C56" s="20" t="s">
        <v>80</v>
      </c>
      <c r="D56" s="165">
        <v>25</v>
      </c>
      <c r="E56" s="167"/>
      <c r="F56" s="165">
        <v>6</v>
      </c>
      <c r="G56" s="167"/>
      <c r="H56" s="9" t="s">
        <v>425</v>
      </c>
    </row>
    <row r="57" spans="1:8" x14ac:dyDescent="0.2">
      <c r="A57" s="1">
        <v>55</v>
      </c>
      <c r="B57" s="19" t="s">
        <v>360</v>
      </c>
      <c r="C57" s="20" t="s">
        <v>80</v>
      </c>
      <c r="D57" s="165">
        <v>0</v>
      </c>
      <c r="E57" s="167"/>
      <c r="F57" s="165">
        <v>30</v>
      </c>
      <c r="G57" s="167"/>
      <c r="H57" s="9" t="s">
        <v>425</v>
      </c>
    </row>
    <row r="58" spans="1:8" x14ac:dyDescent="0.2">
      <c r="A58" s="1">
        <v>56</v>
      </c>
      <c r="B58" s="19" t="s">
        <v>1709</v>
      </c>
      <c r="C58" s="20" t="s">
        <v>80</v>
      </c>
      <c r="D58" s="165">
        <v>38</v>
      </c>
      <c r="E58" s="167"/>
      <c r="F58" s="165">
        <v>60</v>
      </c>
      <c r="G58" s="167"/>
      <c r="H58" s="9" t="s">
        <v>425</v>
      </c>
    </row>
    <row r="59" spans="1:8" x14ac:dyDescent="0.2">
      <c r="A59" s="1">
        <v>57</v>
      </c>
      <c r="B59" s="19" t="s">
        <v>347</v>
      </c>
      <c r="C59" s="20" t="s">
        <v>80</v>
      </c>
      <c r="D59" s="165">
        <v>113</v>
      </c>
      <c r="E59" s="167"/>
      <c r="F59" s="165">
        <v>42</v>
      </c>
      <c r="G59" s="167"/>
      <c r="H59" s="9" t="s">
        <v>425</v>
      </c>
    </row>
    <row r="60" spans="1:8" x14ac:dyDescent="0.2">
      <c r="A60" s="1">
        <v>58</v>
      </c>
      <c r="B60" s="17" t="s">
        <v>813</v>
      </c>
      <c r="C60" s="20" t="s">
        <v>80</v>
      </c>
      <c r="D60" s="165">
        <v>0</v>
      </c>
      <c r="E60" s="167"/>
      <c r="F60" s="165">
        <v>183</v>
      </c>
      <c r="G60" s="167"/>
      <c r="H60" s="9" t="s">
        <v>425</v>
      </c>
    </row>
    <row r="61" spans="1:8" x14ac:dyDescent="0.2">
      <c r="A61" s="1">
        <v>59</v>
      </c>
      <c r="B61" s="17" t="s">
        <v>814</v>
      </c>
      <c r="C61" s="20" t="s">
        <v>80</v>
      </c>
      <c r="D61" s="165">
        <v>0</v>
      </c>
      <c r="E61" s="167"/>
      <c r="F61" s="165">
        <v>183</v>
      </c>
      <c r="G61" s="167"/>
      <c r="H61" s="9" t="s">
        <v>425</v>
      </c>
    </row>
    <row r="62" spans="1:8" x14ac:dyDescent="0.2">
      <c r="A62" s="1">
        <v>60</v>
      </c>
      <c r="B62" s="17" t="s">
        <v>815</v>
      </c>
      <c r="C62" s="20" t="s">
        <v>80</v>
      </c>
      <c r="D62" s="165">
        <v>0</v>
      </c>
      <c r="E62" s="167"/>
      <c r="F62" s="165">
        <v>183</v>
      </c>
      <c r="G62" s="167"/>
      <c r="H62" s="9" t="s">
        <v>425</v>
      </c>
    </row>
    <row r="63" spans="1:8" x14ac:dyDescent="0.2">
      <c r="A63" s="1">
        <v>61</v>
      </c>
      <c r="B63" s="19" t="s">
        <v>816</v>
      </c>
      <c r="C63" s="20" t="s">
        <v>80</v>
      </c>
      <c r="D63" s="165">
        <v>6</v>
      </c>
      <c r="E63" s="167"/>
      <c r="F63" s="165">
        <v>60</v>
      </c>
      <c r="G63" s="167"/>
      <c r="H63" s="9" t="s">
        <v>425</v>
      </c>
    </row>
    <row r="64" spans="1:8" x14ac:dyDescent="0.2">
      <c r="A64" s="1">
        <v>62</v>
      </c>
      <c r="B64" s="19" t="s">
        <v>1710</v>
      </c>
      <c r="C64" s="20" t="s">
        <v>1142</v>
      </c>
      <c r="D64" s="165">
        <v>20</v>
      </c>
      <c r="E64" s="167"/>
      <c r="F64" s="165">
        <v>12</v>
      </c>
      <c r="G64" s="167"/>
      <c r="H64" s="9" t="s">
        <v>425</v>
      </c>
    </row>
    <row r="65" spans="1:8" x14ac:dyDescent="0.2">
      <c r="A65" s="1">
        <v>63</v>
      </c>
      <c r="B65" s="19" t="s">
        <v>60</v>
      </c>
      <c r="C65" s="20" t="s">
        <v>80</v>
      </c>
      <c r="D65" s="165">
        <v>27</v>
      </c>
      <c r="E65" s="167"/>
      <c r="F65" s="165">
        <v>18</v>
      </c>
      <c r="G65" s="167"/>
      <c r="H65" s="9" t="s">
        <v>2643</v>
      </c>
    </row>
    <row r="66" spans="1:8" x14ac:dyDescent="0.2">
      <c r="A66" s="1">
        <v>64</v>
      </c>
      <c r="B66" s="19" t="s">
        <v>345</v>
      </c>
      <c r="C66" s="20" t="s">
        <v>80</v>
      </c>
      <c r="D66" s="165">
        <v>145</v>
      </c>
      <c r="E66" s="167"/>
      <c r="F66" s="165">
        <v>24</v>
      </c>
      <c r="G66" s="167"/>
      <c r="H66" s="9" t="s">
        <v>2643</v>
      </c>
    </row>
    <row r="67" spans="1:8" x14ac:dyDescent="0.2">
      <c r="A67" s="1">
        <v>65</v>
      </c>
      <c r="B67" s="19" t="s">
        <v>5</v>
      </c>
      <c r="C67" s="20" t="s">
        <v>80</v>
      </c>
      <c r="D67" s="165">
        <v>200</v>
      </c>
      <c r="E67" s="167"/>
      <c r="F67" s="165">
        <v>24</v>
      </c>
      <c r="G67" s="167"/>
      <c r="H67" s="9" t="s">
        <v>2643</v>
      </c>
    </row>
    <row r="68" spans="1:8" x14ac:dyDescent="0.2">
      <c r="A68" s="1">
        <v>66</v>
      </c>
      <c r="B68" s="19" t="s">
        <v>75</v>
      </c>
      <c r="C68" s="20" t="s">
        <v>80</v>
      </c>
      <c r="D68" s="165">
        <v>0</v>
      </c>
      <c r="E68" s="167"/>
      <c r="F68" s="165">
        <v>24</v>
      </c>
      <c r="G68" s="167"/>
      <c r="H68" s="9" t="s">
        <v>425</v>
      </c>
    </row>
    <row r="69" spans="1:8" x14ac:dyDescent="0.2">
      <c r="A69" s="1">
        <v>67</v>
      </c>
      <c r="B69" s="19" t="s">
        <v>3</v>
      </c>
      <c r="C69" s="20" t="s">
        <v>1142</v>
      </c>
      <c r="D69" s="165">
        <v>155</v>
      </c>
      <c r="E69" s="167"/>
      <c r="F69" s="165">
        <v>18</v>
      </c>
      <c r="G69" s="167"/>
      <c r="H69" s="9" t="s">
        <v>2643</v>
      </c>
    </row>
    <row r="70" spans="1:8" x14ac:dyDescent="0.2">
      <c r="A70" s="1">
        <v>68</v>
      </c>
      <c r="B70" s="19" t="s">
        <v>0</v>
      </c>
      <c r="C70" s="20" t="s">
        <v>1142</v>
      </c>
      <c r="D70" s="165">
        <v>135</v>
      </c>
      <c r="E70" s="167"/>
      <c r="F70" s="165">
        <v>18</v>
      </c>
      <c r="G70" s="167"/>
      <c r="H70" s="9" t="s">
        <v>2643</v>
      </c>
    </row>
    <row r="71" spans="1:8" x14ac:dyDescent="0.2">
      <c r="A71" s="1">
        <v>69</v>
      </c>
      <c r="B71" s="19" t="s">
        <v>76</v>
      </c>
      <c r="C71" s="72" t="s">
        <v>1058</v>
      </c>
      <c r="D71" s="165">
        <v>0</v>
      </c>
      <c r="E71" s="167"/>
      <c r="F71" s="165">
        <v>243</v>
      </c>
      <c r="G71" s="167"/>
      <c r="H71" s="9" t="s">
        <v>425</v>
      </c>
    </row>
    <row r="72" spans="1:8" x14ac:dyDescent="0.2">
      <c r="A72" s="1">
        <v>70</v>
      </c>
      <c r="B72" s="19" t="s">
        <v>817</v>
      </c>
      <c r="C72" s="20" t="s">
        <v>80</v>
      </c>
      <c r="D72" s="165">
        <v>25</v>
      </c>
      <c r="E72" s="167"/>
      <c r="F72" s="165">
        <v>6</v>
      </c>
      <c r="G72" s="167"/>
      <c r="H72" s="9" t="s">
        <v>425</v>
      </c>
    </row>
    <row r="73" spans="1:8" x14ac:dyDescent="0.2">
      <c r="A73" s="1">
        <v>71</v>
      </c>
      <c r="B73" s="19" t="s">
        <v>818</v>
      </c>
      <c r="C73" s="20" t="s">
        <v>80</v>
      </c>
      <c r="D73" s="165">
        <v>115</v>
      </c>
      <c r="E73" s="167"/>
      <c r="F73" s="165">
        <v>24</v>
      </c>
      <c r="G73" s="167"/>
      <c r="H73" s="9" t="s">
        <v>425</v>
      </c>
    </row>
    <row r="74" spans="1:8" x14ac:dyDescent="0.2">
      <c r="A74" s="1">
        <v>72</v>
      </c>
      <c r="B74" s="19" t="s">
        <v>376</v>
      </c>
      <c r="C74" s="20" t="s">
        <v>80</v>
      </c>
      <c r="D74" s="165">
        <v>3</v>
      </c>
      <c r="E74" s="167"/>
      <c r="F74" s="165">
        <v>120</v>
      </c>
      <c r="G74" s="167"/>
      <c r="H74" s="9" t="s">
        <v>425</v>
      </c>
    </row>
    <row r="75" spans="1:8" x14ac:dyDescent="0.2">
      <c r="A75" s="1">
        <v>73</v>
      </c>
      <c r="B75" s="19" t="s">
        <v>819</v>
      </c>
      <c r="C75" s="20" t="s">
        <v>80</v>
      </c>
      <c r="D75" s="165">
        <v>0</v>
      </c>
      <c r="E75" s="167"/>
      <c r="F75" s="165">
        <v>243</v>
      </c>
      <c r="G75" s="167"/>
      <c r="H75" s="9" t="s">
        <v>425</v>
      </c>
    </row>
    <row r="76" spans="1:8" x14ac:dyDescent="0.2">
      <c r="A76" s="1">
        <v>74</v>
      </c>
      <c r="B76" s="19" t="s">
        <v>820</v>
      </c>
      <c r="C76" s="20" t="s">
        <v>80</v>
      </c>
      <c r="D76" s="165">
        <v>0</v>
      </c>
      <c r="E76" s="167"/>
      <c r="F76" s="165">
        <v>612</v>
      </c>
      <c r="G76" s="167"/>
      <c r="H76" s="9" t="s">
        <v>425</v>
      </c>
    </row>
    <row r="77" spans="1:8" x14ac:dyDescent="0.2">
      <c r="A77" s="1">
        <v>75</v>
      </c>
      <c r="B77" s="19" t="s">
        <v>1711</v>
      </c>
      <c r="C77" s="20" t="s">
        <v>80</v>
      </c>
      <c r="D77" s="165">
        <v>45</v>
      </c>
      <c r="E77" s="167"/>
      <c r="F77" s="165">
        <v>183</v>
      </c>
      <c r="G77" s="167"/>
      <c r="H77" s="9" t="s">
        <v>425</v>
      </c>
    </row>
    <row r="78" spans="1:8" x14ac:dyDescent="0.2">
      <c r="A78" s="1">
        <v>76</v>
      </c>
      <c r="B78" s="19" t="s">
        <v>1712</v>
      </c>
      <c r="C78" s="20" t="s">
        <v>80</v>
      </c>
      <c r="D78" s="165">
        <v>363</v>
      </c>
      <c r="E78" s="167"/>
      <c r="F78" s="165">
        <v>243</v>
      </c>
      <c r="G78" s="167"/>
      <c r="H78" s="9" t="s">
        <v>425</v>
      </c>
    </row>
    <row r="79" spans="1:8" x14ac:dyDescent="0.2">
      <c r="A79" s="1">
        <v>77</v>
      </c>
      <c r="B79" s="19" t="s">
        <v>1713</v>
      </c>
      <c r="C79" s="20" t="s">
        <v>80</v>
      </c>
      <c r="D79" s="165">
        <v>45</v>
      </c>
      <c r="E79" s="167"/>
      <c r="F79" s="165">
        <v>120</v>
      </c>
      <c r="G79" s="167"/>
      <c r="H79" s="9" t="s">
        <v>425</v>
      </c>
    </row>
    <row r="80" spans="1:8" x14ac:dyDescent="0.2">
      <c r="A80" s="1">
        <v>78</v>
      </c>
      <c r="B80" s="19" t="s">
        <v>1714</v>
      </c>
      <c r="C80" s="20" t="s">
        <v>80</v>
      </c>
      <c r="D80" s="165">
        <v>0</v>
      </c>
      <c r="E80" s="167"/>
      <c r="F80" s="165">
        <v>858</v>
      </c>
      <c r="G80" s="167"/>
      <c r="H80" s="9" t="s">
        <v>425</v>
      </c>
    </row>
    <row r="81" spans="1:8" x14ac:dyDescent="0.2">
      <c r="A81" s="1">
        <v>79</v>
      </c>
      <c r="B81" s="19" t="s">
        <v>402</v>
      </c>
      <c r="C81" s="20" t="s">
        <v>80</v>
      </c>
      <c r="D81" s="165">
        <v>318</v>
      </c>
      <c r="E81" s="167"/>
      <c r="F81" s="165">
        <v>183</v>
      </c>
      <c r="G81" s="167"/>
      <c r="H81" s="9" t="s">
        <v>425</v>
      </c>
    </row>
    <row r="82" spans="1:8" x14ac:dyDescent="0.2">
      <c r="A82" s="1">
        <v>80</v>
      </c>
      <c r="B82" s="19" t="s">
        <v>61</v>
      </c>
      <c r="C82" s="20" t="s">
        <v>80</v>
      </c>
      <c r="D82" s="165">
        <v>63</v>
      </c>
      <c r="E82" s="167"/>
      <c r="F82" s="165">
        <v>24</v>
      </c>
      <c r="G82" s="167"/>
      <c r="H82" s="9" t="s">
        <v>2643</v>
      </c>
    </row>
    <row r="83" spans="1:8" x14ac:dyDescent="0.2">
      <c r="A83" s="1">
        <v>81</v>
      </c>
      <c r="B83" s="19" t="s">
        <v>821</v>
      </c>
      <c r="C83" s="20" t="s">
        <v>80</v>
      </c>
      <c r="D83" s="165">
        <v>0</v>
      </c>
      <c r="E83" s="167"/>
      <c r="F83" s="165">
        <v>400</v>
      </c>
      <c r="G83" s="167"/>
      <c r="H83" s="9" t="s">
        <v>425</v>
      </c>
    </row>
    <row r="84" spans="1:8" x14ac:dyDescent="0.2">
      <c r="A84" s="1">
        <v>82</v>
      </c>
      <c r="B84" s="19" t="s">
        <v>118</v>
      </c>
      <c r="C84" s="20" t="s">
        <v>80</v>
      </c>
      <c r="D84" s="165">
        <v>0</v>
      </c>
      <c r="E84" s="167"/>
      <c r="F84" s="165">
        <v>400</v>
      </c>
      <c r="G84" s="167"/>
      <c r="H84" s="9" t="s">
        <v>425</v>
      </c>
    </row>
    <row r="85" spans="1:8" x14ac:dyDescent="0.2">
      <c r="A85" s="1">
        <v>83</v>
      </c>
      <c r="B85" s="19" t="s">
        <v>18</v>
      </c>
      <c r="C85" s="20" t="s">
        <v>80</v>
      </c>
      <c r="D85" s="165">
        <v>68</v>
      </c>
      <c r="E85" s="167"/>
      <c r="F85" s="165">
        <v>18</v>
      </c>
      <c r="G85" s="167"/>
      <c r="H85" s="9" t="s">
        <v>425</v>
      </c>
    </row>
    <row r="86" spans="1:8" x14ac:dyDescent="0.2">
      <c r="A86" s="1">
        <v>84</v>
      </c>
      <c r="B86" s="19" t="s">
        <v>20</v>
      </c>
      <c r="C86" s="20" t="s">
        <v>80</v>
      </c>
      <c r="D86" s="165">
        <v>34</v>
      </c>
      <c r="E86" s="167"/>
      <c r="F86" s="165">
        <v>12</v>
      </c>
      <c r="G86" s="167"/>
      <c r="H86" s="9" t="s">
        <v>425</v>
      </c>
    </row>
    <row r="87" spans="1:8" x14ac:dyDescent="0.2">
      <c r="A87" s="1">
        <v>85</v>
      </c>
      <c r="B87" s="19" t="s">
        <v>19</v>
      </c>
      <c r="C87" s="20" t="s">
        <v>80</v>
      </c>
      <c r="D87" s="165">
        <v>18</v>
      </c>
      <c r="E87" s="167"/>
      <c r="F87" s="165">
        <v>18</v>
      </c>
      <c r="G87" s="167"/>
      <c r="H87" s="9" t="s">
        <v>425</v>
      </c>
    </row>
    <row r="88" spans="1:8" x14ac:dyDescent="0.2">
      <c r="A88" s="1">
        <v>86</v>
      </c>
      <c r="B88" s="12" t="s">
        <v>1687</v>
      </c>
      <c r="C88" s="20" t="s">
        <v>80</v>
      </c>
      <c r="D88" s="165">
        <v>115</v>
      </c>
      <c r="E88" s="167"/>
      <c r="F88" s="165">
        <v>36</v>
      </c>
      <c r="G88" s="167"/>
      <c r="H88" s="9" t="s">
        <v>425</v>
      </c>
    </row>
    <row r="89" spans="1:8" x14ac:dyDescent="0.2">
      <c r="A89" s="1">
        <v>87</v>
      </c>
      <c r="B89" s="19" t="s">
        <v>822</v>
      </c>
      <c r="C89" s="20" t="s">
        <v>80</v>
      </c>
      <c r="D89" s="165">
        <v>0</v>
      </c>
      <c r="E89" s="167"/>
      <c r="F89" s="165">
        <v>30</v>
      </c>
      <c r="G89" s="167"/>
      <c r="H89" s="9" t="s">
        <v>425</v>
      </c>
    </row>
    <row r="90" spans="1:8" x14ac:dyDescent="0.2">
      <c r="A90" s="1">
        <v>88</v>
      </c>
      <c r="B90" s="19" t="s">
        <v>823</v>
      </c>
      <c r="C90" s="20" t="s">
        <v>80</v>
      </c>
      <c r="D90" s="165">
        <v>0</v>
      </c>
      <c r="E90" s="167"/>
      <c r="F90" s="165">
        <v>84</v>
      </c>
      <c r="G90" s="167"/>
      <c r="H90" s="9" t="s">
        <v>425</v>
      </c>
    </row>
    <row r="91" spans="1:8" x14ac:dyDescent="0.2">
      <c r="A91" s="1">
        <v>89</v>
      </c>
      <c r="B91" s="19" t="s">
        <v>64</v>
      </c>
      <c r="C91" s="20" t="s">
        <v>80</v>
      </c>
      <c r="D91" s="165">
        <v>2</v>
      </c>
      <c r="E91" s="167"/>
      <c r="F91" s="165">
        <v>6</v>
      </c>
      <c r="G91" s="167"/>
      <c r="H91" s="9" t="s">
        <v>425</v>
      </c>
    </row>
    <row r="92" spans="1:8" x14ac:dyDescent="0.2">
      <c r="A92" s="1">
        <v>90</v>
      </c>
      <c r="B92" s="19" t="s">
        <v>824</v>
      </c>
      <c r="C92" s="20" t="s">
        <v>80</v>
      </c>
      <c r="D92" s="165">
        <v>900</v>
      </c>
      <c r="E92" s="167"/>
      <c r="F92" s="165">
        <v>60</v>
      </c>
      <c r="G92" s="167"/>
      <c r="H92" s="9" t="s">
        <v>425</v>
      </c>
    </row>
    <row r="93" spans="1:8" x14ac:dyDescent="0.2">
      <c r="A93" s="1">
        <v>91</v>
      </c>
      <c r="B93" s="19" t="s">
        <v>825</v>
      </c>
      <c r="C93" s="20" t="s">
        <v>80</v>
      </c>
      <c r="D93" s="165">
        <v>69</v>
      </c>
      <c r="E93" s="167"/>
      <c r="F93" s="165">
        <v>120</v>
      </c>
      <c r="G93" s="167"/>
      <c r="H93" s="9" t="s">
        <v>425</v>
      </c>
    </row>
    <row r="94" spans="1:8" x14ac:dyDescent="0.2">
      <c r="A94" s="1">
        <v>92</v>
      </c>
      <c r="B94" s="19" t="s">
        <v>826</v>
      </c>
      <c r="C94" s="20" t="s">
        <v>80</v>
      </c>
      <c r="D94" s="165">
        <v>38</v>
      </c>
      <c r="E94" s="167"/>
      <c r="F94" s="165">
        <v>60</v>
      </c>
      <c r="G94" s="167"/>
      <c r="H94" s="9" t="s">
        <v>425</v>
      </c>
    </row>
    <row r="95" spans="1:8" x14ac:dyDescent="0.2">
      <c r="A95" s="1">
        <v>93</v>
      </c>
      <c r="B95" s="19" t="s">
        <v>827</v>
      </c>
      <c r="C95" s="20" t="s">
        <v>80</v>
      </c>
      <c r="D95" s="165">
        <v>29</v>
      </c>
      <c r="E95" s="167"/>
      <c r="F95" s="165">
        <v>60</v>
      </c>
      <c r="G95" s="167"/>
      <c r="H95" s="9" t="s">
        <v>425</v>
      </c>
    </row>
    <row r="96" spans="1:8" x14ac:dyDescent="0.2">
      <c r="A96" s="1">
        <v>94</v>
      </c>
      <c r="B96" s="19" t="s">
        <v>349</v>
      </c>
      <c r="C96" s="20" t="s">
        <v>80</v>
      </c>
      <c r="D96" s="165">
        <v>47</v>
      </c>
      <c r="E96" s="167"/>
      <c r="F96" s="165">
        <v>120</v>
      </c>
      <c r="G96" s="167"/>
      <c r="H96" s="9" t="s">
        <v>425</v>
      </c>
    </row>
    <row r="97" spans="1:8" x14ac:dyDescent="0.2">
      <c r="A97" s="1">
        <v>95</v>
      </c>
      <c r="B97" s="19" t="s">
        <v>350</v>
      </c>
      <c r="C97" s="20" t="s">
        <v>80</v>
      </c>
      <c r="D97" s="165">
        <v>38</v>
      </c>
      <c r="E97" s="167"/>
      <c r="F97" s="165">
        <v>60</v>
      </c>
      <c r="G97" s="167"/>
      <c r="H97" s="9" t="s">
        <v>425</v>
      </c>
    </row>
    <row r="98" spans="1:8" x14ac:dyDescent="0.2">
      <c r="A98" s="1">
        <v>96</v>
      </c>
      <c r="B98" s="19" t="s">
        <v>346</v>
      </c>
      <c r="C98" s="20" t="s">
        <v>80</v>
      </c>
      <c r="D98" s="165">
        <v>45</v>
      </c>
      <c r="E98" s="167"/>
      <c r="F98" s="165">
        <v>12</v>
      </c>
      <c r="G98" s="167"/>
      <c r="H98" s="9" t="s">
        <v>425</v>
      </c>
    </row>
    <row r="99" spans="1:8" x14ac:dyDescent="0.2">
      <c r="A99" s="1">
        <v>97</v>
      </c>
      <c r="B99" s="19" t="s">
        <v>15</v>
      </c>
      <c r="C99" s="20" t="s">
        <v>80</v>
      </c>
      <c r="D99" s="165">
        <v>20</v>
      </c>
      <c r="E99" s="167"/>
      <c r="F99" s="165">
        <v>12</v>
      </c>
      <c r="G99" s="167"/>
      <c r="H99" s="9" t="s">
        <v>425</v>
      </c>
    </row>
    <row r="100" spans="1:8" x14ac:dyDescent="0.2">
      <c r="A100" s="1">
        <v>98</v>
      </c>
      <c r="B100" s="19" t="s">
        <v>17</v>
      </c>
      <c r="C100" s="20" t="s">
        <v>80</v>
      </c>
      <c r="D100" s="165">
        <v>38</v>
      </c>
      <c r="E100" s="167"/>
      <c r="F100" s="165">
        <v>30</v>
      </c>
      <c r="G100" s="167"/>
      <c r="H100" s="9" t="s">
        <v>425</v>
      </c>
    </row>
    <row r="101" spans="1:8" x14ac:dyDescent="0.2">
      <c r="A101" s="1">
        <v>99</v>
      </c>
      <c r="B101" s="19" t="s">
        <v>828</v>
      </c>
      <c r="C101" s="20" t="s">
        <v>80</v>
      </c>
      <c r="D101" s="165">
        <v>47</v>
      </c>
      <c r="E101" s="167"/>
      <c r="F101" s="165">
        <v>120</v>
      </c>
      <c r="G101" s="167"/>
      <c r="H101" s="9" t="s">
        <v>425</v>
      </c>
    </row>
    <row r="102" spans="1:8" x14ac:dyDescent="0.2">
      <c r="A102" s="1">
        <v>100</v>
      </c>
      <c r="B102" s="19" t="s">
        <v>829</v>
      </c>
      <c r="C102" s="20" t="s">
        <v>80</v>
      </c>
      <c r="D102" s="165">
        <v>38</v>
      </c>
      <c r="E102" s="167"/>
      <c r="F102" s="165">
        <v>60</v>
      </c>
      <c r="G102" s="167"/>
      <c r="H102" s="9" t="s">
        <v>425</v>
      </c>
    </row>
    <row r="103" spans="1:8" x14ac:dyDescent="0.2">
      <c r="A103" s="1">
        <v>101</v>
      </c>
      <c r="B103" s="19" t="s">
        <v>1715</v>
      </c>
      <c r="C103" s="20" t="s">
        <v>80</v>
      </c>
      <c r="D103" s="165">
        <v>45</v>
      </c>
      <c r="E103" s="167"/>
      <c r="F103" s="165">
        <v>48</v>
      </c>
      <c r="G103" s="167"/>
      <c r="H103" s="9" t="s">
        <v>425</v>
      </c>
    </row>
    <row r="104" spans="1:8" x14ac:dyDescent="0.2">
      <c r="A104" s="1">
        <v>102</v>
      </c>
      <c r="B104" s="19" t="s">
        <v>1716</v>
      </c>
      <c r="C104" s="20" t="s">
        <v>80</v>
      </c>
      <c r="D104" s="165">
        <v>45</v>
      </c>
      <c r="E104" s="167"/>
      <c r="F104" s="165">
        <v>48</v>
      </c>
      <c r="G104" s="167"/>
      <c r="H104" s="9" t="s">
        <v>425</v>
      </c>
    </row>
    <row r="105" spans="1:8" x14ac:dyDescent="0.2">
      <c r="A105" s="1">
        <v>103</v>
      </c>
      <c r="B105" s="19" t="s">
        <v>23</v>
      </c>
      <c r="C105" s="20" t="s">
        <v>80</v>
      </c>
      <c r="D105" s="165">
        <v>272</v>
      </c>
      <c r="E105" s="167"/>
      <c r="F105" s="165">
        <v>42</v>
      </c>
      <c r="G105" s="167"/>
      <c r="H105" s="9" t="s">
        <v>425</v>
      </c>
    </row>
    <row r="106" spans="1:8" x14ac:dyDescent="0.2">
      <c r="A106" s="1">
        <v>104</v>
      </c>
      <c r="B106" s="19" t="s">
        <v>25</v>
      </c>
      <c r="C106" s="20" t="s">
        <v>80</v>
      </c>
      <c r="D106" s="165">
        <v>700</v>
      </c>
      <c r="E106" s="167"/>
      <c r="F106" s="165">
        <v>54</v>
      </c>
      <c r="G106" s="167"/>
      <c r="H106" s="9" t="s">
        <v>425</v>
      </c>
    </row>
    <row r="107" spans="1:8" x14ac:dyDescent="0.2">
      <c r="A107" s="1">
        <v>105</v>
      </c>
      <c r="B107" s="19" t="s">
        <v>24</v>
      </c>
      <c r="C107" s="20" t="s">
        <v>80</v>
      </c>
      <c r="D107" s="165">
        <v>318</v>
      </c>
      <c r="E107" s="167"/>
      <c r="F107" s="165">
        <v>54</v>
      </c>
      <c r="G107" s="167"/>
      <c r="H107" s="9" t="s">
        <v>425</v>
      </c>
    </row>
    <row r="108" spans="1:8" x14ac:dyDescent="0.2">
      <c r="A108" s="1">
        <v>106</v>
      </c>
      <c r="B108" s="19" t="s">
        <v>363</v>
      </c>
      <c r="C108" s="20" t="s">
        <v>80</v>
      </c>
      <c r="D108" s="165">
        <v>38</v>
      </c>
      <c r="E108" s="167"/>
      <c r="F108" s="165">
        <v>60</v>
      </c>
      <c r="G108" s="167"/>
      <c r="H108" s="9" t="s">
        <v>425</v>
      </c>
    </row>
    <row r="109" spans="1:8" x14ac:dyDescent="0.2">
      <c r="A109" s="1">
        <v>107</v>
      </c>
      <c r="B109" s="31" t="s">
        <v>166</v>
      </c>
      <c r="C109" s="20" t="s">
        <v>80</v>
      </c>
      <c r="D109" s="165">
        <v>159</v>
      </c>
      <c r="E109" s="167"/>
      <c r="F109" s="165">
        <v>1227</v>
      </c>
      <c r="G109" s="167"/>
      <c r="H109" s="9" t="s">
        <v>425</v>
      </c>
    </row>
    <row r="110" spans="1:8" x14ac:dyDescent="0.2">
      <c r="A110" s="1">
        <v>108</v>
      </c>
      <c r="B110" s="19" t="s">
        <v>830</v>
      </c>
      <c r="C110" s="20" t="s">
        <v>80</v>
      </c>
      <c r="D110" s="165">
        <v>231</v>
      </c>
      <c r="E110" s="167"/>
      <c r="F110" s="165">
        <v>183</v>
      </c>
      <c r="G110" s="167"/>
      <c r="H110" s="9" t="s">
        <v>425</v>
      </c>
    </row>
    <row r="111" spans="1:8" x14ac:dyDescent="0.2">
      <c r="A111" s="1">
        <v>109</v>
      </c>
      <c r="B111" s="19" t="s">
        <v>831</v>
      </c>
      <c r="C111" s="20" t="s">
        <v>80</v>
      </c>
      <c r="D111" s="165">
        <v>0</v>
      </c>
      <c r="E111" s="167"/>
      <c r="F111" s="165">
        <v>900</v>
      </c>
      <c r="G111" s="167"/>
      <c r="H111" s="9" t="s">
        <v>425</v>
      </c>
    </row>
    <row r="112" spans="1:8" x14ac:dyDescent="0.2">
      <c r="A112" s="1">
        <v>110</v>
      </c>
      <c r="B112" s="19" t="s">
        <v>292</v>
      </c>
      <c r="C112" s="20" t="s">
        <v>80</v>
      </c>
      <c r="D112" s="165">
        <v>113</v>
      </c>
      <c r="E112" s="167"/>
      <c r="F112" s="165">
        <v>0</v>
      </c>
      <c r="G112" s="167"/>
      <c r="H112" s="9" t="s">
        <v>425</v>
      </c>
    </row>
    <row r="113" spans="1:8" x14ac:dyDescent="0.2">
      <c r="A113" s="1">
        <v>111</v>
      </c>
      <c r="B113" s="19" t="s">
        <v>832</v>
      </c>
      <c r="C113" s="20" t="s">
        <v>80</v>
      </c>
      <c r="D113" s="165">
        <v>27</v>
      </c>
      <c r="E113" s="167"/>
      <c r="F113" s="165">
        <v>0</v>
      </c>
      <c r="G113" s="167"/>
      <c r="H113" s="9" t="s">
        <v>425</v>
      </c>
    </row>
    <row r="114" spans="1:8" x14ac:dyDescent="0.2">
      <c r="A114" s="1">
        <v>112</v>
      </c>
      <c r="B114" s="19" t="s">
        <v>1717</v>
      </c>
      <c r="C114" s="20" t="s">
        <v>80</v>
      </c>
      <c r="D114" s="165">
        <v>81</v>
      </c>
      <c r="E114" s="167"/>
      <c r="F114" s="165">
        <v>400</v>
      </c>
      <c r="G114" s="167"/>
      <c r="H114" s="9" t="s">
        <v>425</v>
      </c>
    </row>
    <row r="115" spans="1:8" x14ac:dyDescent="0.2">
      <c r="A115" s="1">
        <v>113</v>
      </c>
      <c r="B115" s="19" t="s">
        <v>37</v>
      </c>
      <c r="C115" s="20" t="s">
        <v>80</v>
      </c>
      <c r="D115" s="165">
        <v>38</v>
      </c>
      <c r="E115" s="167"/>
      <c r="F115" s="165">
        <v>0</v>
      </c>
      <c r="G115" s="167"/>
      <c r="H115" s="9" t="s">
        <v>425</v>
      </c>
    </row>
    <row r="116" spans="1:8" x14ac:dyDescent="0.2">
      <c r="A116" s="1">
        <v>114</v>
      </c>
      <c r="B116" s="19" t="s">
        <v>1718</v>
      </c>
      <c r="C116" s="20" t="s">
        <v>80</v>
      </c>
      <c r="D116" s="165">
        <v>74</v>
      </c>
      <c r="E116" s="167"/>
      <c r="F116" s="165">
        <v>0</v>
      </c>
      <c r="G116" s="167"/>
      <c r="H116" s="9" t="s">
        <v>425</v>
      </c>
    </row>
    <row r="117" spans="1:8" x14ac:dyDescent="0.2">
      <c r="A117" s="1">
        <v>115</v>
      </c>
      <c r="B117" s="19" t="s">
        <v>833</v>
      </c>
      <c r="C117" s="20" t="s">
        <v>80</v>
      </c>
      <c r="D117" s="165">
        <v>65</v>
      </c>
      <c r="E117" s="167"/>
      <c r="F117" s="165">
        <v>0</v>
      </c>
      <c r="G117" s="167"/>
      <c r="H117" s="9" t="s">
        <v>425</v>
      </c>
    </row>
    <row r="118" spans="1:8" x14ac:dyDescent="0.2">
      <c r="A118" s="1">
        <v>116</v>
      </c>
      <c r="B118" s="19" t="s">
        <v>41</v>
      </c>
      <c r="C118" s="20" t="s">
        <v>80</v>
      </c>
      <c r="D118" s="165">
        <v>81</v>
      </c>
      <c r="E118" s="167"/>
      <c r="F118" s="165">
        <v>429</v>
      </c>
      <c r="G118" s="167"/>
      <c r="H118" s="9" t="s">
        <v>425</v>
      </c>
    </row>
    <row r="119" spans="1:8" x14ac:dyDescent="0.2">
      <c r="A119" s="1">
        <v>117</v>
      </c>
      <c r="B119" s="19" t="s">
        <v>42</v>
      </c>
      <c r="C119" s="20" t="s">
        <v>80</v>
      </c>
      <c r="D119" s="165">
        <v>18</v>
      </c>
      <c r="E119" s="167"/>
      <c r="F119" s="165">
        <v>120</v>
      </c>
      <c r="G119" s="167"/>
      <c r="H119" s="9" t="s">
        <v>425</v>
      </c>
    </row>
    <row r="120" spans="1:8" x14ac:dyDescent="0.2">
      <c r="A120" s="1">
        <v>118</v>
      </c>
      <c r="B120" s="19" t="s">
        <v>48</v>
      </c>
      <c r="C120" s="20" t="s">
        <v>80</v>
      </c>
      <c r="D120" s="165">
        <v>18</v>
      </c>
      <c r="E120" s="167"/>
      <c r="F120" s="165">
        <v>18</v>
      </c>
      <c r="G120" s="167"/>
      <c r="H120" s="9" t="s">
        <v>425</v>
      </c>
    </row>
    <row r="121" spans="1:8" x14ac:dyDescent="0.2">
      <c r="A121" s="1">
        <v>119</v>
      </c>
      <c r="B121" s="19" t="s">
        <v>47</v>
      </c>
      <c r="C121" s="20" t="s">
        <v>80</v>
      </c>
      <c r="D121" s="165">
        <v>15</v>
      </c>
      <c r="E121" s="167"/>
      <c r="F121" s="165">
        <v>18</v>
      </c>
      <c r="G121" s="167"/>
      <c r="H121" s="9" t="s">
        <v>425</v>
      </c>
    </row>
    <row r="122" spans="1:8" x14ac:dyDescent="0.2">
      <c r="A122" s="1">
        <v>120</v>
      </c>
      <c r="B122" s="19" t="s">
        <v>29</v>
      </c>
      <c r="C122" s="20" t="s">
        <v>80</v>
      </c>
      <c r="D122" s="165">
        <v>145</v>
      </c>
      <c r="E122" s="167"/>
      <c r="F122" s="165">
        <v>54</v>
      </c>
      <c r="G122" s="167"/>
      <c r="H122" s="9" t="s">
        <v>425</v>
      </c>
    </row>
    <row r="123" spans="1:8" x14ac:dyDescent="0.2">
      <c r="A123" s="1">
        <v>121</v>
      </c>
      <c r="B123" s="19" t="s">
        <v>1222</v>
      </c>
      <c r="C123" s="20" t="s">
        <v>80</v>
      </c>
      <c r="D123" s="165">
        <v>0</v>
      </c>
      <c r="E123" s="167"/>
      <c r="F123" s="165">
        <v>489</v>
      </c>
      <c r="G123" s="167"/>
      <c r="H123" s="9" t="s">
        <v>425</v>
      </c>
    </row>
    <row r="124" spans="1:8" x14ac:dyDescent="0.2">
      <c r="A124" s="1">
        <v>122</v>
      </c>
      <c r="B124" s="19" t="s">
        <v>45</v>
      </c>
      <c r="C124" s="20" t="s">
        <v>80</v>
      </c>
      <c r="D124" s="165">
        <v>31</v>
      </c>
      <c r="E124" s="167"/>
      <c r="F124" s="165">
        <v>306</v>
      </c>
      <c r="G124" s="167"/>
      <c r="H124" s="9" t="s">
        <v>425</v>
      </c>
    </row>
    <row r="125" spans="1:8" x14ac:dyDescent="0.2">
      <c r="A125" s="1">
        <v>123</v>
      </c>
      <c r="B125" s="19" t="s">
        <v>44</v>
      </c>
      <c r="C125" s="20" t="s">
        <v>80</v>
      </c>
      <c r="D125" s="165">
        <v>13</v>
      </c>
      <c r="E125" s="167"/>
      <c r="F125" s="165">
        <v>183</v>
      </c>
      <c r="G125" s="167"/>
      <c r="H125" s="9" t="s">
        <v>425</v>
      </c>
    </row>
    <row r="126" spans="1:8" x14ac:dyDescent="0.2">
      <c r="A126" s="1">
        <v>124</v>
      </c>
      <c r="B126" s="19" t="s">
        <v>295</v>
      </c>
      <c r="C126" s="20" t="s">
        <v>80</v>
      </c>
      <c r="D126" s="165">
        <v>254</v>
      </c>
      <c r="E126" s="167"/>
      <c r="F126" s="165">
        <v>96</v>
      </c>
      <c r="G126" s="167"/>
      <c r="H126" s="9" t="s">
        <v>425</v>
      </c>
    </row>
    <row r="127" spans="1:8" x14ac:dyDescent="0.2">
      <c r="A127" s="1">
        <v>125</v>
      </c>
      <c r="B127" s="19" t="s">
        <v>834</v>
      </c>
      <c r="C127" s="20" t="s">
        <v>80</v>
      </c>
      <c r="D127" s="165">
        <v>254</v>
      </c>
      <c r="E127" s="167"/>
      <c r="F127" s="165">
        <v>84</v>
      </c>
      <c r="G127" s="167"/>
      <c r="H127" s="9" t="s">
        <v>425</v>
      </c>
    </row>
    <row r="128" spans="1:8" x14ac:dyDescent="0.2">
      <c r="A128" s="1">
        <v>126</v>
      </c>
      <c r="B128" s="19" t="s">
        <v>1719</v>
      </c>
      <c r="C128" s="20" t="s">
        <v>80</v>
      </c>
      <c r="D128" s="165">
        <v>70</v>
      </c>
      <c r="E128" s="167"/>
      <c r="F128" s="165">
        <v>30</v>
      </c>
      <c r="G128" s="167"/>
      <c r="H128" s="9" t="s">
        <v>425</v>
      </c>
    </row>
    <row r="129" spans="1:8" x14ac:dyDescent="0.2">
      <c r="A129" s="1">
        <v>127</v>
      </c>
      <c r="B129" s="19" t="s">
        <v>16</v>
      </c>
      <c r="C129" s="20" t="s">
        <v>80</v>
      </c>
      <c r="D129" s="165">
        <v>54</v>
      </c>
      <c r="E129" s="167"/>
      <c r="F129" s="165">
        <v>12</v>
      </c>
      <c r="G129" s="167"/>
      <c r="H129" s="9" t="s">
        <v>425</v>
      </c>
    </row>
    <row r="130" spans="1:8" x14ac:dyDescent="0.2">
      <c r="A130" s="1">
        <v>128</v>
      </c>
      <c r="B130" s="19" t="s">
        <v>14</v>
      </c>
      <c r="C130" s="20" t="s">
        <v>80</v>
      </c>
      <c r="D130" s="165">
        <v>22</v>
      </c>
      <c r="E130" s="167"/>
      <c r="F130" s="165">
        <v>12</v>
      </c>
      <c r="G130" s="167"/>
      <c r="H130" s="9" t="s">
        <v>425</v>
      </c>
    </row>
    <row r="131" spans="1:8" x14ac:dyDescent="0.2">
      <c r="A131" s="1">
        <v>129</v>
      </c>
      <c r="B131" s="19" t="s">
        <v>835</v>
      </c>
      <c r="C131" s="20" t="s">
        <v>80</v>
      </c>
      <c r="D131" s="165">
        <v>38</v>
      </c>
      <c r="E131" s="167"/>
      <c r="F131" s="165">
        <v>60</v>
      </c>
      <c r="G131" s="167"/>
      <c r="H131" s="9" t="s">
        <v>425</v>
      </c>
    </row>
    <row r="132" spans="1:8" x14ac:dyDescent="0.2">
      <c r="A132" s="1">
        <v>130</v>
      </c>
      <c r="B132" s="19" t="s">
        <v>836</v>
      </c>
      <c r="C132" s="20" t="s">
        <v>80</v>
      </c>
      <c r="D132" s="165">
        <v>115</v>
      </c>
      <c r="E132" s="167"/>
      <c r="F132" s="165">
        <v>36</v>
      </c>
      <c r="G132" s="167"/>
      <c r="H132" s="9" t="s">
        <v>425</v>
      </c>
    </row>
    <row r="133" spans="1:8" x14ac:dyDescent="0.2">
      <c r="A133" s="1">
        <v>131</v>
      </c>
      <c r="B133" s="19" t="s">
        <v>837</v>
      </c>
      <c r="C133" s="20" t="s">
        <v>80</v>
      </c>
      <c r="D133" s="165">
        <v>0</v>
      </c>
      <c r="E133" s="167"/>
      <c r="F133" s="165">
        <v>120</v>
      </c>
      <c r="G133" s="167"/>
      <c r="H133" s="9" t="s">
        <v>425</v>
      </c>
    </row>
    <row r="134" spans="1:8" x14ac:dyDescent="0.2">
      <c r="A134" s="1">
        <v>132</v>
      </c>
      <c r="B134" s="19" t="s">
        <v>838</v>
      </c>
      <c r="C134" s="20" t="s">
        <v>80</v>
      </c>
      <c r="D134" s="165">
        <v>115</v>
      </c>
      <c r="E134" s="167"/>
      <c r="F134" s="165">
        <v>36</v>
      </c>
      <c r="G134" s="167"/>
      <c r="H134" s="9" t="s">
        <v>425</v>
      </c>
    </row>
    <row r="135" spans="1:8" x14ac:dyDescent="0.2">
      <c r="A135" s="1">
        <v>133</v>
      </c>
      <c r="B135" s="19" t="s">
        <v>58</v>
      </c>
      <c r="C135" s="20" t="s">
        <v>80</v>
      </c>
      <c r="D135" s="165">
        <v>600</v>
      </c>
      <c r="E135" s="167"/>
      <c r="F135" s="165">
        <v>72</v>
      </c>
      <c r="G135" s="167"/>
      <c r="H135" s="9" t="s">
        <v>425</v>
      </c>
    </row>
    <row r="136" spans="1:8" x14ac:dyDescent="0.2">
      <c r="A136" s="1">
        <v>134</v>
      </c>
      <c r="B136" s="19" t="s">
        <v>56</v>
      </c>
      <c r="C136" s="20" t="s">
        <v>80</v>
      </c>
      <c r="D136" s="165">
        <v>180</v>
      </c>
      <c r="E136" s="167"/>
      <c r="F136" s="165">
        <v>219</v>
      </c>
      <c r="G136" s="167"/>
      <c r="H136" s="9" t="s">
        <v>425</v>
      </c>
    </row>
    <row r="137" spans="1:8" x14ac:dyDescent="0.2">
      <c r="A137" s="1">
        <v>135</v>
      </c>
      <c r="B137" s="19" t="s">
        <v>4</v>
      </c>
      <c r="C137" s="20" t="s">
        <v>80</v>
      </c>
      <c r="D137" s="165">
        <v>160</v>
      </c>
      <c r="E137" s="167"/>
      <c r="F137" s="165">
        <v>72</v>
      </c>
      <c r="G137" s="167"/>
      <c r="H137" s="9" t="s">
        <v>425</v>
      </c>
    </row>
    <row r="138" spans="1:8" x14ac:dyDescent="0.2">
      <c r="A138" s="1">
        <v>136</v>
      </c>
      <c r="B138" s="19" t="s">
        <v>839</v>
      </c>
      <c r="C138" s="20" t="s">
        <v>1142</v>
      </c>
      <c r="D138" s="165">
        <v>130</v>
      </c>
      <c r="E138" s="167"/>
      <c r="F138" s="165">
        <v>36</v>
      </c>
      <c r="G138" s="167"/>
      <c r="H138" s="9" t="s">
        <v>425</v>
      </c>
    </row>
    <row r="139" spans="1:8" x14ac:dyDescent="0.2">
      <c r="A139" s="1">
        <v>137</v>
      </c>
      <c r="B139" s="19" t="s">
        <v>840</v>
      </c>
      <c r="C139" s="20" t="s">
        <v>80</v>
      </c>
      <c r="D139" s="165">
        <v>0</v>
      </c>
      <c r="E139" s="167"/>
      <c r="F139" s="165">
        <v>183</v>
      </c>
      <c r="G139" s="167"/>
      <c r="H139" s="9" t="s">
        <v>425</v>
      </c>
    </row>
    <row r="140" spans="1:8" x14ac:dyDescent="0.2">
      <c r="A140" s="1">
        <v>138</v>
      </c>
      <c r="B140" s="19" t="s">
        <v>841</v>
      </c>
      <c r="C140" s="20" t="s">
        <v>80</v>
      </c>
      <c r="D140" s="165">
        <v>0</v>
      </c>
      <c r="E140" s="167"/>
      <c r="F140" s="165">
        <v>183</v>
      </c>
      <c r="G140" s="167"/>
      <c r="H140" s="9" t="s">
        <v>425</v>
      </c>
    </row>
    <row r="141" spans="1:8" x14ac:dyDescent="0.2">
      <c r="A141" s="1">
        <v>139</v>
      </c>
      <c r="B141" s="17" t="s">
        <v>842</v>
      </c>
      <c r="C141" s="20" t="s">
        <v>80</v>
      </c>
      <c r="D141" s="165">
        <v>0</v>
      </c>
      <c r="E141" s="167"/>
      <c r="F141" s="165">
        <v>183</v>
      </c>
      <c r="G141" s="167"/>
      <c r="H141" s="9" t="s">
        <v>425</v>
      </c>
    </row>
    <row r="142" spans="1:8" x14ac:dyDescent="0.2">
      <c r="A142" s="1">
        <v>140</v>
      </c>
      <c r="B142" s="19" t="s">
        <v>1480</v>
      </c>
      <c r="C142" s="20" t="s">
        <v>1142</v>
      </c>
      <c r="D142" s="165">
        <v>250</v>
      </c>
      <c r="E142" s="167"/>
      <c r="F142" s="165">
        <v>84</v>
      </c>
      <c r="G142" s="167"/>
      <c r="H142" s="9" t="s">
        <v>425</v>
      </c>
    </row>
    <row r="143" spans="1:8" x14ac:dyDescent="0.2">
      <c r="A143" s="1">
        <v>141</v>
      </c>
      <c r="B143" s="19" t="s">
        <v>67</v>
      </c>
      <c r="C143" s="20" t="s">
        <v>1142</v>
      </c>
      <c r="D143" s="165">
        <v>80</v>
      </c>
      <c r="E143" s="167"/>
      <c r="F143" s="165">
        <v>24</v>
      </c>
      <c r="G143" s="167"/>
      <c r="H143" s="9" t="s">
        <v>425</v>
      </c>
    </row>
    <row r="144" spans="1:8" x14ac:dyDescent="0.2">
      <c r="A144" s="1">
        <v>142</v>
      </c>
      <c r="B144" s="19" t="s">
        <v>843</v>
      </c>
      <c r="C144" s="20" t="s">
        <v>80</v>
      </c>
      <c r="D144" s="165">
        <v>0</v>
      </c>
      <c r="E144" s="167"/>
      <c r="F144" s="165">
        <v>60</v>
      </c>
      <c r="G144" s="167"/>
      <c r="H144" s="9" t="s">
        <v>425</v>
      </c>
    </row>
    <row r="145" spans="1:8" x14ac:dyDescent="0.2">
      <c r="A145" s="1">
        <v>143</v>
      </c>
      <c r="B145" s="19" t="s">
        <v>59</v>
      </c>
      <c r="C145" s="20" t="s">
        <v>80</v>
      </c>
      <c r="D145" s="165">
        <v>25</v>
      </c>
      <c r="E145" s="167"/>
      <c r="F145" s="165">
        <v>6</v>
      </c>
      <c r="G145" s="167"/>
      <c r="H145" s="9" t="s">
        <v>2643</v>
      </c>
    </row>
    <row r="146" spans="1:8" x14ac:dyDescent="0.2">
      <c r="A146" s="1">
        <v>144</v>
      </c>
      <c r="B146" s="19" t="s">
        <v>692</v>
      </c>
      <c r="C146" s="20" t="s">
        <v>80</v>
      </c>
      <c r="D146" s="165">
        <v>436</v>
      </c>
      <c r="E146" s="167"/>
      <c r="F146" s="165">
        <v>72</v>
      </c>
      <c r="G146" s="167"/>
      <c r="H146" s="9" t="s">
        <v>425</v>
      </c>
    </row>
    <row r="147" spans="1:8" x14ac:dyDescent="0.2">
      <c r="A147" s="1">
        <v>145</v>
      </c>
      <c r="B147" s="19" t="s">
        <v>844</v>
      </c>
      <c r="C147" s="20" t="s">
        <v>80</v>
      </c>
      <c r="D147" s="165">
        <v>436</v>
      </c>
      <c r="E147" s="167"/>
      <c r="F147" s="165">
        <v>72</v>
      </c>
      <c r="G147" s="167"/>
      <c r="H147" s="9" t="s">
        <v>425</v>
      </c>
    </row>
    <row r="148" spans="1:8" x14ac:dyDescent="0.2">
      <c r="A148" s="1">
        <v>146</v>
      </c>
      <c r="B148" s="12" t="s">
        <v>1701</v>
      </c>
      <c r="C148" s="20" t="s">
        <v>80</v>
      </c>
      <c r="D148" s="165">
        <v>159</v>
      </c>
      <c r="E148" s="167"/>
      <c r="F148" s="165">
        <v>120</v>
      </c>
      <c r="G148" s="167"/>
      <c r="H148" s="9" t="s">
        <v>425</v>
      </c>
    </row>
    <row r="149" spans="1:8" x14ac:dyDescent="0.2">
      <c r="A149" s="1">
        <v>147</v>
      </c>
      <c r="B149" s="21" t="s">
        <v>457</v>
      </c>
      <c r="C149" s="20" t="s">
        <v>80</v>
      </c>
      <c r="D149" s="165">
        <v>500</v>
      </c>
      <c r="E149" s="167"/>
      <c r="F149" s="165">
        <v>72</v>
      </c>
      <c r="G149" s="167"/>
      <c r="H149" s="9" t="s">
        <v>425</v>
      </c>
    </row>
    <row r="150" spans="1:8" x14ac:dyDescent="0.2">
      <c r="A150" s="1">
        <v>148</v>
      </c>
      <c r="B150" s="21" t="s">
        <v>458</v>
      </c>
      <c r="C150" s="20" t="s">
        <v>80</v>
      </c>
      <c r="D150" s="165">
        <v>295</v>
      </c>
      <c r="E150" s="167"/>
      <c r="F150" s="165">
        <v>72</v>
      </c>
      <c r="G150" s="167"/>
      <c r="H150" s="9" t="s">
        <v>425</v>
      </c>
    </row>
    <row r="151" spans="1:8" x14ac:dyDescent="0.2">
      <c r="A151" s="1">
        <v>149</v>
      </c>
      <c r="B151" s="21" t="s">
        <v>845</v>
      </c>
      <c r="C151" s="20" t="s">
        <v>80</v>
      </c>
      <c r="D151" s="165">
        <v>63</v>
      </c>
      <c r="E151" s="167"/>
      <c r="F151" s="165">
        <v>24</v>
      </c>
      <c r="G151" s="167"/>
      <c r="H151" s="9" t="s">
        <v>425</v>
      </c>
    </row>
    <row r="152" spans="1:8" x14ac:dyDescent="0.2">
      <c r="A152" s="1">
        <v>150</v>
      </c>
      <c r="B152" s="21" t="s">
        <v>459</v>
      </c>
      <c r="C152" s="20" t="s">
        <v>80</v>
      </c>
      <c r="D152" s="165">
        <v>181</v>
      </c>
      <c r="E152" s="167"/>
      <c r="F152" s="165">
        <v>183</v>
      </c>
      <c r="G152" s="167"/>
      <c r="H152" s="9" t="s">
        <v>425</v>
      </c>
    </row>
    <row r="153" spans="1:8" x14ac:dyDescent="0.2">
      <c r="A153" s="1">
        <v>151</v>
      </c>
      <c r="B153" s="21" t="s">
        <v>463</v>
      </c>
      <c r="C153" s="20" t="s">
        <v>80</v>
      </c>
      <c r="D153" s="165">
        <v>59</v>
      </c>
      <c r="E153" s="167"/>
      <c r="F153" s="165">
        <v>24</v>
      </c>
      <c r="G153" s="167"/>
      <c r="H153" s="9" t="s">
        <v>425</v>
      </c>
    </row>
    <row r="154" spans="1:8" x14ac:dyDescent="0.2">
      <c r="A154" s="1">
        <v>152</v>
      </c>
      <c r="B154" s="21" t="s">
        <v>352</v>
      </c>
      <c r="C154" s="20" t="s">
        <v>80</v>
      </c>
      <c r="D154" s="165">
        <v>159</v>
      </c>
      <c r="E154" s="167"/>
      <c r="F154" s="165">
        <v>183</v>
      </c>
      <c r="G154" s="167"/>
      <c r="H154" s="9" t="s">
        <v>425</v>
      </c>
    </row>
    <row r="155" spans="1:8" x14ac:dyDescent="0.2">
      <c r="A155" s="1">
        <v>153</v>
      </c>
      <c r="B155" s="21" t="s">
        <v>71</v>
      </c>
      <c r="C155" s="20" t="s">
        <v>80</v>
      </c>
      <c r="D155" s="165">
        <v>295</v>
      </c>
      <c r="E155" s="167"/>
      <c r="F155" s="165">
        <v>72</v>
      </c>
      <c r="G155" s="167"/>
      <c r="H155" s="9" t="s">
        <v>425</v>
      </c>
    </row>
    <row r="156" spans="1:8" x14ac:dyDescent="0.2">
      <c r="A156" s="1">
        <v>154</v>
      </c>
      <c r="B156" s="21" t="s">
        <v>72</v>
      </c>
      <c r="C156" s="20" t="s">
        <v>80</v>
      </c>
      <c r="D156" s="165">
        <v>295</v>
      </c>
      <c r="E156" s="167"/>
      <c r="F156" s="165">
        <v>72</v>
      </c>
      <c r="G156" s="167"/>
      <c r="H156" s="9" t="s">
        <v>425</v>
      </c>
    </row>
    <row r="157" spans="1:8" x14ac:dyDescent="0.2">
      <c r="A157" s="1">
        <v>155</v>
      </c>
      <c r="B157" s="21" t="s">
        <v>460</v>
      </c>
      <c r="C157" s="20" t="s">
        <v>80</v>
      </c>
      <c r="D157" s="165">
        <v>341</v>
      </c>
      <c r="E157" s="167"/>
      <c r="F157" s="165">
        <v>60</v>
      </c>
      <c r="G157" s="167"/>
      <c r="H157" s="9" t="s">
        <v>425</v>
      </c>
    </row>
    <row r="158" spans="1:8" x14ac:dyDescent="0.2">
      <c r="A158" s="1">
        <v>156</v>
      </c>
      <c r="B158" s="21" t="s">
        <v>1720</v>
      </c>
      <c r="C158" s="20" t="s">
        <v>80</v>
      </c>
      <c r="D158" s="165">
        <v>100</v>
      </c>
      <c r="E158" s="167"/>
      <c r="F158" s="165">
        <v>72</v>
      </c>
      <c r="G158" s="167"/>
      <c r="H158" s="9" t="s">
        <v>425</v>
      </c>
    </row>
    <row r="159" spans="1:8" x14ac:dyDescent="0.2">
      <c r="A159" s="1">
        <v>157</v>
      </c>
      <c r="B159" s="21" t="s">
        <v>1590</v>
      </c>
      <c r="C159" s="20" t="s">
        <v>80</v>
      </c>
      <c r="D159" s="165">
        <v>90</v>
      </c>
      <c r="E159" s="167"/>
      <c r="F159" s="165">
        <v>48</v>
      </c>
      <c r="G159" s="167"/>
      <c r="H159" s="9" t="s">
        <v>425</v>
      </c>
    </row>
    <row r="160" spans="1:8" x14ac:dyDescent="0.2">
      <c r="A160" s="1">
        <v>158</v>
      </c>
      <c r="B160" s="21" t="s">
        <v>1721</v>
      </c>
      <c r="C160" s="20" t="s">
        <v>80</v>
      </c>
      <c r="D160" s="165">
        <v>50</v>
      </c>
      <c r="E160" s="167"/>
      <c r="F160" s="165">
        <v>48</v>
      </c>
      <c r="G160" s="167"/>
      <c r="H160" s="9" t="s">
        <v>425</v>
      </c>
    </row>
    <row r="161" spans="1:8" x14ac:dyDescent="0.2">
      <c r="A161" s="1">
        <v>159</v>
      </c>
      <c r="B161" s="21" t="s">
        <v>462</v>
      </c>
      <c r="C161" s="20" t="s">
        <v>80</v>
      </c>
      <c r="D161" s="165">
        <v>250</v>
      </c>
      <c r="E161" s="167"/>
      <c r="F161" s="165">
        <v>48</v>
      </c>
      <c r="G161" s="167"/>
      <c r="H161" s="9" t="s">
        <v>425</v>
      </c>
    </row>
    <row r="162" spans="1:8" x14ac:dyDescent="0.2">
      <c r="A162" s="1">
        <v>160</v>
      </c>
      <c r="B162" s="21" t="s">
        <v>188</v>
      </c>
      <c r="C162" s="20" t="s">
        <v>80</v>
      </c>
      <c r="D162" s="165">
        <v>231</v>
      </c>
      <c r="E162" s="167"/>
      <c r="F162" s="165">
        <v>60</v>
      </c>
      <c r="G162" s="167"/>
      <c r="H162" s="9" t="s">
        <v>425</v>
      </c>
    </row>
    <row r="163" spans="1:8" x14ac:dyDescent="0.2">
      <c r="A163" s="1">
        <v>161</v>
      </c>
      <c r="B163" s="21" t="s">
        <v>464</v>
      </c>
      <c r="C163" s="20" t="s">
        <v>80</v>
      </c>
      <c r="D163" s="165">
        <v>436</v>
      </c>
      <c r="E163" s="167"/>
      <c r="F163" s="165">
        <v>60</v>
      </c>
      <c r="G163" s="167"/>
      <c r="H163" s="9" t="s">
        <v>425</v>
      </c>
    </row>
    <row r="164" spans="1:8" x14ac:dyDescent="0.2">
      <c r="A164" s="1">
        <v>162</v>
      </c>
      <c r="B164" s="21" t="s">
        <v>465</v>
      </c>
      <c r="C164" s="20" t="s">
        <v>80</v>
      </c>
      <c r="D164" s="165">
        <v>436</v>
      </c>
      <c r="E164" s="167"/>
      <c r="F164" s="165">
        <v>60</v>
      </c>
      <c r="G164" s="167"/>
      <c r="H164" s="9" t="s">
        <v>425</v>
      </c>
    </row>
    <row r="165" spans="1:8" x14ac:dyDescent="0.2">
      <c r="A165" s="1">
        <v>163</v>
      </c>
      <c r="B165" s="21" t="s">
        <v>398</v>
      </c>
      <c r="C165" s="20" t="s">
        <v>80</v>
      </c>
      <c r="D165" s="165">
        <v>177</v>
      </c>
      <c r="E165" s="167"/>
      <c r="F165" s="165">
        <v>72</v>
      </c>
      <c r="G165" s="167"/>
      <c r="H165" s="9" t="s">
        <v>425</v>
      </c>
    </row>
    <row r="166" spans="1:8" x14ac:dyDescent="0.2">
      <c r="A166" s="1">
        <v>164</v>
      </c>
      <c r="B166" s="21" t="s">
        <v>193</v>
      </c>
      <c r="C166" s="20" t="s">
        <v>80</v>
      </c>
      <c r="D166" s="165">
        <v>122</v>
      </c>
      <c r="E166" s="167"/>
      <c r="F166" s="165">
        <v>72</v>
      </c>
      <c r="G166" s="167"/>
      <c r="H166" s="9" t="s">
        <v>425</v>
      </c>
    </row>
    <row r="167" spans="1:8" x14ac:dyDescent="0.2">
      <c r="A167" s="1">
        <v>165</v>
      </c>
      <c r="B167" s="21" t="s">
        <v>201</v>
      </c>
      <c r="C167" s="20" t="s">
        <v>80</v>
      </c>
      <c r="D167" s="165">
        <v>295</v>
      </c>
      <c r="E167" s="167"/>
      <c r="F167" s="165">
        <v>171</v>
      </c>
      <c r="G167" s="167"/>
      <c r="H167" s="9" t="s">
        <v>425</v>
      </c>
    </row>
    <row r="168" spans="1:8" x14ac:dyDescent="0.2">
      <c r="A168" s="1">
        <v>166</v>
      </c>
      <c r="B168" s="21" t="s">
        <v>203</v>
      </c>
      <c r="C168" s="20" t="s">
        <v>80</v>
      </c>
      <c r="D168" s="165">
        <v>345</v>
      </c>
      <c r="E168" s="167"/>
      <c r="F168" s="165">
        <v>120</v>
      </c>
      <c r="G168" s="167"/>
      <c r="H168" s="9" t="s">
        <v>425</v>
      </c>
    </row>
    <row r="169" spans="1:8" x14ac:dyDescent="0.2">
      <c r="A169" s="1">
        <v>167</v>
      </c>
      <c r="B169" s="21" t="s">
        <v>204</v>
      </c>
      <c r="C169" s="20" t="s">
        <v>80</v>
      </c>
      <c r="D169" s="165">
        <v>1800</v>
      </c>
      <c r="E169" s="167"/>
      <c r="F169" s="165">
        <v>195</v>
      </c>
      <c r="G169" s="167"/>
      <c r="H169" s="9" t="s">
        <v>425</v>
      </c>
    </row>
    <row r="170" spans="1:8" x14ac:dyDescent="0.2">
      <c r="A170" s="1">
        <v>168</v>
      </c>
      <c r="B170" s="21" t="s">
        <v>197</v>
      </c>
      <c r="C170" s="20" t="s">
        <v>80</v>
      </c>
      <c r="D170" s="165">
        <v>47</v>
      </c>
      <c r="E170" s="167"/>
      <c r="F170" s="165">
        <v>0</v>
      </c>
      <c r="G170" s="167"/>
      <c r="H170" s="9" t="s">
        <v>425</v>
      </c>
    </row>
    <row r="171" spans="1:8" x14ac:dyDescent="0.2">
      <c r="A171" s="1">
        <v>169</v>
      </c>
      <c r="B171" s="21" t="s">
        <v>846</v>
      </c>
      <c r="C171" s="20" t="s">
        <v>80</v>
      </c>
      <c r="D171" s="165">
        <v>0</v>
      </c>
      <c r="E171" s="167"/>
      <c r="F171" s="165">
        <v>306</v>
      </c>
      <c r="G171" s="167"/>
      <c r="H171" s="9" t="s">
        <v>425</v>
      </c>
    </row>
    <row r="172" spans="1:8" x14ac:dyDescent="0.2">
      <c r="A172" s="1">
        <v>170</v>
      </c>
      <c r="B172" s="21" t="s">
        <v>847</v>
      </c>
      <c r="C172" s="20" t="s">
        <v>1142</v>
      </c>
      <c r="D172" s="165">
        <v>0</v>
      </c>
      <c r="E172" s="167"/>
      <c r="F172" s="165">
        <v>96</v>
      </c>
      <c r="G172" s="167"/>
      <c r="H172" s="9" t="s">
        <v>425</v>
      </c>
    </row>
    <row r="173" spans="1:8" x14ac:dyDescent="0.2">
      <c r="A173" s="1">
        <v>171</v>
      </c>
      <c r="B173" s="21" t="s">
        <v>848</v>
      </c>
      <c r="C173" s="20" t="s">
        <v>1142</v>
      </c>
      <c r="D173" s="165">
        <v>0</v>
      </c>
      <c r="E173" s="167"/>
      <c r="F173" s="165">
        <v>96</v>
      </c>
      <c r="G173" s="167"/>
      <c r="H173" s="9" t="s">
        <v>425</v>
      </c>
    </row>
    <row r="174" spans="1:8" x14ac:dyDescent="0.2">
      <c r="A174" s="1">
        <v>172</v>
      </c>
      <c r="B174" s="21" t="s">
        <v>849</v>
      </c>
      <c r="C174" s="20" t="s">
        <v>80</v>
      </c>
      <c r="D174" s="165">
        <v>0</v>
      </c>
      <c r="E174" s="167"/>
      <c r="F174" s="165">
        <v>60</v>
      </c>
      <c r="G174" s="167"/>
      <c r="H174" s="9" t="s">
        <v>425</v>
      </c>
    </row>
    <row r="175" spans="1:8" x14ac:dyDescent="0.2">
      <c r="A175" s="1">
        <v>173</v>
      </c>
      <c r="B175" s="21" t="s">
        <v>850</v>
      </c>
      <c r="C175" s="20" t="s">
        <v>1142</v>
      </c>
      <c r="D175" s="165">
        <v>0</v>
      </c>
      <c r="E175" s="167"/>
      <c r="F175" s="165">
        <v>36</v>
      </c>
      <c r="G175" s="167"/>
      <c r="H175" s="9" t="s">
        <v>425</v>
      </c>
    </row>
    <row r="176" spans="1:8" x14ac:dyDescent="0.2">
      <c r="A176" s="1">
        <v>174</v>
      </c>
      <c r="B176" s="21" t="s">
        <v>851</v>
      </c>
      <c r="C176" s="20" t="s">
        <v>80</v>
      </c>
      <c r="D176" s="165">
        <v>0</v>
      </c>
      <c r="E176" s="167"/>
      <c r="F176" s="165">
        <v>48</v>
      </c>
      <c r="G176" s="167"/>
      <c r="H176" s="9" t="s">
        <v>425</v>
      </c>
    </row>
    <row r="177" spans="1:8" x14ac:dyDescent="0.2">
      <c r="A177" s="1">
        <v>175</v>
      </c>
      <c r="B177" s="21" t="s">
        <v>852</v>
      </c>
      <c r="C177" s="20" t="s">
        <v>80</v>
      </c>
      <c r="D177" s="165">
        <v>0</v>
      </c>
      <c r="E177" s="167"/>
      <c r="F177" s="165">
        <v>36</v>
      </c>
      <c r="G177" s="167"/>
      <c r="H177" s="9" t="s">
        <v>425</v>
      </c>
    </row>
    <row r="178" spans="1:8" x14ac:dyDescent="0.2">
      <c r="A178" s="1">
        <v>176</v>
      </c>
      <c r="B178" s="21" t="s">
        <v>853</v>
      </c>
      <c r="C178" s="20" t="s">
        <v>80</v>
      </c>
      <c r="D178" s="165">
        <v>0</v>
      </c>
      <c r="E178" s="167"/>
      <c r="F178" s="165">
        <v>36</v>
      </c>
      <c r="G178" s="167"/>
      <c r="H178" s="9" t="s">
        <v>425</v>
      </c>
    </row>
    <row r="179" spans="1:8" x14ac:dyDescent="0.2">
      <c r="A179" s="1">
        <v>177</v>
      </c>
      <c r="B179" s="21" t="s">
        <v>854</v>
      </c>
      <c r="C179" s="20" t="s">
        <v>80</v>
      </c>
      <c r="D179" s="165">
        <v>0</v>
      </c>
      <c r="E179" s="167"/>
      <c r="F179" s="165">
        <v>36</v>
      </c>
      <c r="G179" s="167"/>
      <c r="H179" s="9" t="s">
        <v>425</v>
      </c>
    </row>
    <row r="180" spans="1:8" x14ac:dyDescent="0.2">
      <c r="A180" s="1">
        <v>178</v>
      </c>
      <c r="B180" s="21" t="s">
        <v>855</v>
      </c>
      <c r="C180" s="20" t="s">
        <v>80</v>
      </c>
      <c r="D180" s="165">
        <v>0</v>
      </c>
      <c r="E180" s="167"/>
      <c r="F180" s="165">
        <v>96</v>
      </c>
      <c r="G180" s="167"/>
      <c r="H180" s="9" t="s">
        <v>425</v>
      </c>
    </row>
    <row r="181" spans="1:8" x14ac:dyDescent="0.2">
      <c r="A181" s="1">
        <v>179</v>
      </c>
      <c r="B181" s="21" t="s">
        <v>856</v>
      </c>
      <c r="C181" s="20" t="s">
        <v>80</v>
      </c>
      <c r="D181" s="165">
        <v>0</v>
      </c>
      <c r="E181" s="167"/>
      <c r="F181" s="165">
        <v>243</v>
      </c>
      <c r="G181" s="167"/>
      <c r="H181" s="9" t="s">
        <v>425</v>
      </c>
    </row>
    <row r="182" spans="1:8" x14ac:dyDescent="0.2">
      <c r="A182" s="1">
        <v>180</v>
      </c>
      <c r="B182" s="21" t="s">
        <v>1722</v>
      </c>
      <c r="C182" s="20" t="s">
        <v>80</v>
      </c>
      <c r="D182" s="165">
        <v>33</v>
      </c>
      <c r="E182" s="167"/>
      <c r="F182" s="165">
        <v>105</v>
      </c>
      <c r="G182" s="167"/>
      <c r="H182" s="9" t="s">
        <v>425</v>
      </c>
    </row>
    <row r="183" spans="1:8" x14ac:dyDescent="0.2">
      <c r="A183" s="1">
        <v>181</v>
      </c>
      <c r="B183" s="21" t="s">
        <v>1723</v>
      </c>
      <c r="C183" s="20" t="s">
        <v>80</v>
      </c>
      <c r="D183" s="165">
        <v>1</v>
      </c>
      <c r="E183" s="167"/>
      <c r="F183" s="165">
        <v>0</v>
      </c>
      <c r="G183" s="167"/>
      <c r="H183" s="9" t="s">
        <v>425</v>
      </c>
    </row>
    <row r="184" spans="1:8" x14ac:dyDescent="0.2">
      <c r="A184" s="1">
        <v>182</v>
      </c>
      <c r="B184" s="21" t="s">
        <v>1724</v>
      </c>
      <c r="C184" s="20" t="s">
        <v>80</v>
      </c>
      <c r="D184" s="165">
        <v>63</v>
      </c>
      <c r="E184" s="167"/>
      <c r="F184" s="165">
        <v>30</v>
      </c>
      <c r="G184" s="167"/>
      <c r="H184" s="9" t="s">
        <v>425</v>
      </c>
    </row>
    <row r="185" spans="1:8" x14ac:dyDescent="0.2">
      <c r="A185" s="1">
        <v>183</v>
      </c>
      <c r="B185" s="19" t="s">
        <v>1740</v>
      </c>
      <c r="C185" s="20" t="s">
        <v>80</v>
      </c>
      <c r="D185" s="165">
        <v>202</v>
      </c>
      <c r="E185" s="167"/>
      <c r="F185" s="165">
        <v>36</v>
      </c>
      <c r="G185" s="167"/>
      <c r="H185" s="9" t="s">
        <v>425</v>
      </c>
    </row>
    <row r="186" spans="1:8" x14ac:dyDescent="0.2">
      <c r="A186" s="1">
        <v>184</v>
      </c>
      <c r="B186" s="33" t="s">
        <v>1725</v>
      </c>
      <c r="C186" s="20" t="s">
        <v>80</v>
      </c>
      <c r="D186" s="165">
        <v>9</v>
      </c>
      <c r="E186" s="167"/>
      <c r="F186" s="165">
        <v>0</v>
      </c>
      <c r="G186" s="167"/>
      <c r="H186" s="9" t="s">
        <v>425</v>
      </c>
    </row>
    <row r="187" spans="1:8" x14ac:dyDescent="0.2">
      <c r="A187" s="1">
        <v>185</v>
      </c>
      <c r="B187" s="33" t="s">
        <v>1726</v>
      </c>
      <c r="C187" s="20" t="s">
        <v>80</v>
      </c>
      <c r="D187" s="165">
        <v>0</v>
      </c>
      <c r="E187" s="167"/>
      <c r="F187" s="165">
        <v>699</v>
      </c>
      <c r="G187" s="167"/>
      <c r="H187" s="9" t="s">
        <v>425</v>
      </c>
    </row>
    <row r="188" spans="1:8" x14ac:dyDescent="0.2">
      <c r="A188" s="1">
        <v>186</v>
      </c>
      <c r="B188" s="33" t="s">
        <v>1727</v>
      </c>
      <c r="C188" s="20" t="s">
        <v>80</v>
      </c>
      <c r="D188" s="165">
        <v>0</v>
      </c>
      <c r="E188" s="167"/>
      <c r="F188" s="165">
        <v>441</v>
      </c>
      <c r="G188" s="167"/>
      <c r="H188" s="9" t="s">
        <v>425</v>
      </c>
    </row>
    <row r="189" spans="1:8" x14ac:dyDescent="0.2">
      <c r="A189" s="1">
        <v>187</v>
      </c>
      <c r="B189" s="33" t="s">
        <v>1728</v>
      </c>
      <c r="C189" s="20" t="s">
        <v>80</v>
      </c>
      <c r="D189" s="165">
        <v>0</v>
      </c>
      <c r="E189" s="167"/>
      <c r="F189" s="165">
        <v>552</v>
      </c>
      <c r="G189" s="167"/>
      <c r="H189" s="9" t="s">
        <v>425</v>
      </c>
    </row>
    <row r="190" spans="1:8" x14ac:dyDescent="0.2">
      <c r="A190" s="1">
        <v>188</v>
      </c>
      <c r="B190" s="33" t="s">
        <v>1729</v>
      </c>
      <c r="C190" s="20" t="s">
        <v>80</v>
      </c>
      <c r="D190" s="165">
        <v>0</v>
      </c>
      <c r="E190" s="167"/>
      <c r="F190" s="165">
        <v>147</v>
      </c>
      <c r="G190" s="167"/>
      <c r="H190" s="9" t="s">
        <v>425</v>
      </c>
    </row>
    <row r="191" spans="1:8" x14ac:dyDescent="0.2">
      <c r="A191" s="1">
        <v>189</v>
      </c>
      <c r="B191" s="33" t="s">
        <v>1730</v>
      </c>
      <c r="C191" s="20" t="s">
        <v>80</v>
      </c>
      <c r="D191" s="165">
        <v>0</v>
      </c>
      <c r="E191" s="167"/>
      <c r="F191" s="165">
        <v>90</v>
      </c>
      <c r="G191" s="167"/>
      <c r="H191" s="9" t="s">
        <v>425</v>
      </c>
    </row>
    <row r="192" spans="1:8" x14ac:dyDescent="0.2">
      <c r="A192" s="1">
        <v>190</v>
      </c>
      <c r="B192" s="33" t="s">
        <v>1731</v>
      </c>
      <c r="C192" s="20" t="s">
        <v>80</v>
      </c>
      <c r="D192" s="165">
        <v>0</v>
      </c>
      <c r="E192" s="167"/>
      <c r="F192" s="165">
        <v>108</v>
      </c>
      <c r="G192" s="167"/>
      <c r="H192" s="9" t="s">
        <v>425</v>
      </c>
    </row>
    <row r="193" spans="1:8" x14ac:dyDescent="0.2">
      <c r="A193" s="1">
        <v>191</v>
      </c>
      <c r="B193" s="33" t="s">
        <v>1732</v>
      </c>
      <c r="C193" s="20" t="s">
        <v>80</v>
      </c>
      <c r="D193" s="165">
        <v>92</v>
      </c>
      <c r="E193" s="167"/>
      <c r="F193" s="165">
        <v>36</v>
      </c>
      <c r="G193" s="167"/>
      <c r="H193" s="9" t="s">
        <v>425</v>
      </c>
    </row>
    <row r="194" spans="1:8" x14ac:dyDescent="0.2">
      <c r="A194" s="1">
        <v>192</v>
      </c>
      <c r="B194" s="17" t="s">
        <v>113</v>
      </c>
      <c r="C194" s="20" t="s">
        <v>80</v>
      </c>
      <c r="D194" s="165">
        <v>0</v>
      </c>
      <c r="E194" s="167"/>
      <c r="F194" s="165">
        <v>792</v>
      </c>
      <c r="G194" s="167"/>
      <c r="H194" s="9" t="s">
        <v>425</v>
      </c>
    </row>
    <row r="195" spans="1:8" x14ac:dyDescent="0.2">
      <c r="A195" s="1">
        <v>193</v>
      </c>
      <c r="B195" s="17" t="s">
        <v>906</v>
      </c>
      <c r="C195" s="20" t="s">
        <v>80</v>
      </c>
      <c r="D195" s="165">
        <v>73</v>
      </c>
      <c r="E195" s="167"/>
      <c r="F195" s="165">
        <v>81</v>
      </c>
      <c r="G195" s="167"/>
      <c r="H195" s="9" t="s">
        <v>425</v>
      </c>
    </row>
    <row r="196" spans="1:8" x14ac:dyDescent="0.2">
      <c r="A196" s="1">
        <v>194</v>
      </c>
      <c r="B196" s="17" t="s">
        <v>1733</v>
      </c>
      <c r="C196" s="20" t="s">
        <v>80</v>
      </c>
      <c r="D196" s="165">
        <v>122</v>
      </c>
      <c r="E196" s="167"/>
      <c r="F196" s="165">
        <v>0</v>
      </c>
      <c r="G196" s="167"/>
      <c r="H196" s="9" t="s">
        <v>425</v>
      </c>
    </row>
    <row r="197" spans="1:8" x14ac:dyDescent="0.2">
      <c r="A197" s="1">
        <v>195</v>
      </c>
      <c r="B197" s="17" t="s">
        <v>1734</v>
      </c>
      <c r="C197" s="20" t="s">
        <v>80</v>
      </c>
      <c r="D197" s="165">
        <v>104</v>
      </c>
      <c r="E197" s="167"/>
      <c r="F197" s="165">
        <v>0</v>
      </c>
      <c r="G197" s="167"/>
      <c r="H197" s="9" t="s">
        <v>425</v>
      </c>
    </row>
    <row r="198" spans="1:8" x14ac:dyDescent="0.2">
      <c r="A198" s="1">
        <v>196</v>
      </c>
      <c r="B198" s="17" t="s">
        <v>1735</v>
      </c>
      <c r="C198" s="20" t="s">
        <v>80</v>
      </c>
      <c r="D198" s="165">
        <v>0</v>
      </c>
      <c r="E198" s="167"/>
      <c r="F198" s="165">
        <v>54</v>
      </c>
      <c r="G198" s="167"/>
      <c r="H198" s="9" t="s">
        <v>425</v>
      </c>
    </row>
    <row r="199" spans="1:8" x14ac:dyDescent="0.2">
      <c r="A199" s="1">
        <v>197</v>
      </c>
      <c r="B199" s="17" t="s">
        <v>392</v>
      </c>
      <c r="C199" s="20" t="s">
        <v>80</v>
      </c>
      <c r="D199" s="165">
        <v>73</v>
      </c>
      <c r="E199" s="167"/>
      <c r="F199" s="165">
        <v>63</v>
      </c>
      <c r="G199" s="167"/>
      <c r="H199" s="9" t="s">
        <v>425</v>
      </c>
    </row>
    <row r="200" spans="1:8" x14ac:dyDescent="0.2">
      <c r="A200" s="1">
        <v>198</v>
      </c>
      <c r="B200" s="17" t="s">
        <v>228</v>
      </c>
      <c r="C200" s="20" t="s">
        <v>80</v>
      </c>
      <c r="D200" s="165">
        <v>82</v>
      </c>
      <c r="E200" s="167"/>
      <c r="F200" s="165">
        <v>36</v>
      </c>
      <c r="G200" s="167"/>
      <c r="H200" s="9" t="s">
        <v>425</v>
      </c>
    </row>
    <row r="201" spans="1:8" x14ac:dyDescent="0.2">
      <c r="A201" s="1">
        <v>199</v>
      </c>
      <c r="B201" s="17" t="s">
        <v>1736</v>
      </c>
      <c r="C201" s="20" t="s">
        <v>80</v>
      </c>
      <c r="D201" s="165">
        <v>258</v>
      </c>
      <c r="E201" s="167"/>
      <c r="F201" s="165">
        <v>165</v>
      </c>
      <c r="G201" s="167"/>
      <c r="H201" s="9" t="s">
        <v>425</v>
      </c>
    </row>
    <row r="202" spans="1:8" x14ac:dyDescent="0.2">
      <c r="A202" s="1">
        <v>200</v>
      </c>
      <c r="B202" s="19" t="s">
        <v>1737</v>
      </c>
      <c r="C202" s="20" t="s">
        <v>80</v>
      </c>
      <c r="D202" s="165">
        <v>24</v>
      </c>
      <c r="E202" s="167"/>
      <c r="F202" s="165">
        <v>0</v>
      </c>
      <c r="G202" s="167"/>
      <c r="H202" s="9" t="s">
        <v>425</v>
      </c>
    </row>
    <row r="203" spans="1:8" x14ac:dyDescent="0.2">
      <c r="A203" s="1">
        <v>201</v>
      </c>
      <c r="B203" s="19" t="s">
        <v>1738</v>
      </c>
      <c r="C203" s="20" t="s">
        <v>80</v>
      </c>
      <c r="D203" s="165">
        <v>92</v>
      </c>
      <c r="E203" s="167"/>
      <c r="F203" s="165">
        <v>0</v>
      </c>
      <c r="G203" s="167"/>
      <c r="H203" s="9" t="s">
        <v>425</v>
      </c>
    </row>
    <row r="204" spans="1:8" x14ac:dyDescent="0.2">
      <c r="A204" s="1">
        <v>202</v>
      </c>
      <c r="B204" s="19" t="s">
        <v>236</v>
      </c>
      <c r="C204" s="20" t="s">
        <v>80</v>
      </c>
      <c r="D204" s="165">
        <v>550</v>
      </c>
      <c r="E204" s="167"/>
      <c r="F204" s="165">
        <v>54</v>
      </c>
      <c r="G204" s="167"/>
      <c r="H204" s="9" t="s">
        <v>425</v>
      </c>
    </row>
    <row r="205" spans="1:8" x14ac:dyDescent="0.2">
      <c r="A205" s="1">
        <v>203</v>
      </c>
      <c r="B205" s="19" t="s">
        <v>1739</v>
      </c>
      <c r="C205" s="20" t="s">
        <v>80</v>
      </c>
      <c r="D205" s="165">
        <v>27</v>
      </c>
      <c r="E205" s="167"/>
      <c r="F205" s="165">
        <v>36</v>
      </c>
      <c r="G205" s="167"/>
      <c r="H205" s="9" t="s">
        <v>425</v>
      </c>
    </row>
    <row r="206" spans="1:8" x14ac:dyDescent="0.2">
      <c r="A206" s="1">
        <v>204</v>
      </c>
      <c r="B206" s="45" t="s">
        <v>471</v>
      </c>
      <c r="C206" s="20" t="s">
        <v>80</v>
      </c>
      <c r="D206" s="165">
        <v>18</v>
      </c>
      <c r="E206" s="167"/>
      <c r="F206" s="165">
        <v>0</v>
      </c>
      <c r="G206" s="167"/>
      <c r="H206" s="45"/>
    </row>
    <row r="207" spans="1:8" x14ac:dyDescent="0.2">
      <c r="A207" s="1">
        <v>205</v>
      </c>
      <c r="B207" s="45" t="s">
        <v>2180</v>
      </c>
      <c r="C207" s="20" t="s">
        <v>80</v>
      </c>
      <c r="D207" s="165">
        <v>0</v>
      </c>
      <c r="E207" s="167"/>
      <c r="F207" s="165">
        <v>288</v>
      </c>
      <c r="G207" s="167"/>
      <c r="H207" s="45"/>
    </row>
    <row r="208" spans="1:8" x14ac:dyDescent="0.2">
      <c r="A208" s="1">
        <v>206</v>
      </c>
      <c r="B208" s="45" t="s">
        <v>2181</v>
      </c>
      <c r="C208" s="20" t="s">
        <v>80</v>
      </c>
      <c r="D208" s="165">
        <v>0</v>
      </c>
      <c r="E208" s="167"/>
      <c r="F208" s="165">
        <v>129</v>
      </c>
      <c r="G208" s="167"/>
      <c r="H208" s="45"/>
    </row>
    <row r="209" spans="1:8" x14ac:dyDescent="0.2">
      <c r="A209" s="1">
        <v>207</v>
      </c>
      <c r="B209" s="45" t="s">
        <v>445</v>
      </c>
      <c r="C209" s="20" t="s">
        <v>80</v>
      </c>
      <c r="D209" s="165">
        <v>351</v>
      </c>
      <c r="E209" s="167"/>
      <c r="F209" s="165">
        <v>129</v>
      </c>
      <c r="G209" s="167"/>
      <c r="H209" s="9" t="s">
        <v>425</v>
      </c>
    </row>
    <row r="210" spans="1:8" x14ac:dyDescent="0.2">
      <c r="A210" s="1">
        <v>208</v>
      </c>
      <c r="B210" s="45" t="s">
        <v>564</v>
      </c>
      <c r="C210" s="20" t="s">
        <v>80</v>
      </c>
      <c r="D210" s="165">
        <v>571</v>
      </c>
      <c r="E210" s="167"/>
      <c r="F210" s="165">
        <v>210</v>
      </c>
      <c r="G210" s="167"/>
      <c r="H210" s="9" t="s">
        <v>425</v>
      </c>
    </row>
    <row r="211" spans="1:8" x14ac:dyDescent="0.2">
      <c r="A211" s="1">
        <v>209</v>
      </c>
      <c r="B211" s="45" t="s">
        <v>2192</v>
      </c>
      <c r="C211" s="20" t="s">
        <v>80</v>
      </c>
      <c r="D211" s="165">
        <v>30</v>
      </c>
      <c r="E211" s="167"/>
      <c r="F211" s="165">
        <v>24</v>
      </c>
      <c r="G211" s="167"/>
      <c r="H211" s="9" t="s">
        <v>425</v>
      </c>
    </row>
    <row r="212" spans="1:8" x14ac:dyDescent="0.2">
      <c r="A212" s="1">
        <v>210</v>
      </c>
      <c r="B212" s="45" t="s">
        <v>2193</v>
      </c>
      <c r="C212" s="20" t="s">
        <v>80</v>
      </c>
      <c r="D212" s="165">
        <v>0</v>
      </c>
      <c r="E212" s="167"/>
      <c r="F212" s="165">
        <v>921</v>
      </c>
      <c r="G212" s="167"/>
      <c r="H212" s="9" t="s">
        <v>425</v>
      </c>
    </row>
    <row r="213" spans="1:8" x14ac:dyDescent="0.2">
      <c r="A213" s="1">
        <v>211</v>
      </c>
      <c r="B213" s="45" t="s">
        <v>2194</v>
      </c>
      <c r="C213" s="20" t="s">
        <v>80</v>
      </c>
      <c r="D213" s="165">
        <v>26</v>
      </c>
      <c r="E213" s="167"/>
      <c r="F213" s="165">
        <v>24</v>
      </c>
      <c r="G213" s="167"/>
      <c r="H213" s="9" t="s">
        <v>425</v>
      </c>
    </row>
    <row r="214" spans="1:8" x14ac:dyDescent="0.2">
      <c r="A214" s="1">
        <v>212</v>
      </c>
      <c r="B214" s="45" t="s">
        <v>2207</v>
      </c>
      <c r="C214" s="20" t="s">
        <v>80</v>
      </c>
      <c r="D214" s="165">
        <v>105</v>
      </c>
      <c r="E214" s="167"/>
      <c r="F214" s="165">
        <v>0</v>
      </c>
      <c r="G214" s="167"/>
      <c r="H214" s="9" t="s">
        <v>425</v>
      </c>
    </row>
    <row r="215" spans="1:8" x14ac:dyDescent="0.2">
      <c r="A215" s="1">
        <v>213</v>
      </c>
      <c r="B215" s="45" t="s">
        <v>2208</v>
      </c>
      <c r="C215" s="20" t="s">
        <v>80</v>
      </c>
      <c r="D215" s="165">
        <v>4</v>
      </c>
      <c r="E215" s="167"/>
      <c r="F215" s="165">
        <v>0</v>
      </c>
      <c r="G215" s="167"/>
      <c r="H215" s="9" t="s">
        <v>425</v>
      </c>
    </row>
    <row r="216" spans="1:8" x14ac:dyDescent="0.2">
      <c r="A216" s="1">
        <v>214</v>
      </c>
      <c r="B216" s="45" t="s">
        <v>2209</v>
      </c>
      <c r="C216" s="20" t="s">
        <v>80</v>
      </c>
      <c r="D216" s="165">
        <v>281</v>
      </c>
      <c r="E216" s="167"/>
      <c r="F216" s="165">
        <v>129</v>
      </c>
      <c r="G216" s="167"/>
      <c r="H216" s="9" t="s">
        <v>425</v>
      </c>
    </row>
    <row r="217" spans="1:8" x14ac:dyDescent="0.2">
      <c r="A217" s="1">
        <v>215</v>
      </c>
      <c r="B217" s="45" t="s">
        <v>2210</v>
      </c>
      <c r="C217" s="20" t="s">
        <v>80</v>
      </c>
      <c r="D217" s="165">
        <v>79</v>
      </c>
      <c r="E217" s="167"/>
      <c r="F217" s="165">
        <v>129</v>
      </c>
      <c r="G217" s="167"/>
      <c r="H217" s="9" t="s">
        <v>425</v>
      </c>
    </row>
    <row r="218" spans="1:8" x14ac:dyDescent="0.2">
      <c r="A218" s="1">
        <v>216</v>
      </c>
      <c r="B218" s="45" t="s">
        <v>2215</v>
      </c>
      <c r="C218" s="20" t="s">
        <v>80</v>
      </c>
      <c r="D218" s="165">
        <v>39</v>
      </c>
      <c r="E218" s="167"/>
      <c r="F218" s="165">
        <v>39</v>
      </c>
      <c r="G218" s="167"/>
      <c r="H218" s="9" t="s">
        <v>425</v>
      </c>
    </row>
    <row r="219" spans="1:8" x14ac:dyDescent="0.2">
      <c r="A219" s="1">
        <v>217</v>
      </c>
      <c r="B219" s="45" t="s">
        <v>117</v>
      </c>
      <c r="C219" s="20" t="s">
        <v>80</v>
      </c>
      <c r="D219" s="165">
        <v>1300</v>
      </c>
      <c r="E219" s="167"/>
      <c r="F219" s="165">
        <v>0</v>
      </c>
      <c r="G219" s="167"/>
      <c r="H219" s="9" t="s">
        <v>425</v>
      </c>
    </row>
    <row r="220" spans="1:8" x14ac:dyDescent="0.2">
      <c r="A220" s="1">
        <v>218</v>
      </c>
      <c r="B220" s="45" t="s">
        <v>308</v>
      </c>
      <c r="C220" s="20" t="s">
        <v>80</v>
      </c>
      <c r="D220" s="165">
        <v>175</v>
      </c>
      <c r="E220" s="167"/>
      <c r="F220" s="165">
        <v>129</v>
      </c>
      <c r="G220" s="167"/>
      <c r="H220" s="9" t="s">
        <v>425</v>
      </c>
    </row>
    <row r="221" spans="1:8" x14ac:dyDescent="0.2">
      <c r="A221" s="1">
        <v>219</v>
      </c>
      <c r="B221" s="45" t="s">
        <v>1190</v>
      </c>
      <c r="C221" s="20" t="s">
        <v>80</v>
      </c>
      <c r="D221" s="165">
        <v>219</v>
      </c>
      <c r="E221" s="167"/>
      <c r="F221" s="165">
        <v>21</v>
      </c>
      <c r="G221" s="167"/>
      <c r="H221" s="9" t="s">
        <v>425</v>
      </c>
    </row>
    <row r="222" spans="1:8" x14ac:dyDescent="0.2">
      <c r="A222" s="1">
        <v>220</v>
      </c>
      <c r="B222" s="45" t="s">
        <v>2243</v>
      </c>
      <c r="C222" s="20" t="s">
        <v>80</v>
      </c>
      <c r="D222" s="165">
        <v>26</v>
      </c>
      <c r="E222" s="167"/>
      <c r="F222" s="165">
        <v>24</v>
      </c>
      <c r="G222" s="167"/>
      <c r="H222" s="9" t="s">
        <v>425</v>
      </c>
    </row>
    <row r="223" spans="1:8" x14ac:dyDescent="0.2">
      <c r="A223" s="1">
        <v>221</v>
      </c>
      <c r="B223" s="45" t="s">
        <v>2244</v>
      </c>
      <c r="C223" s="20" t="s">
        <v>80</v>
      </c>
      <c r="D223" s="165">
        <v>167</v>
      </c>
      <c r="E223" s="167"/>
      <c r="F223" s="165">
        <v>129</v>
      </c>
      <c r="G223" s="167"/>
      <c r="H223" s="9" t="s">
        <v>425</v>
      </c>
    </row>
    <row r="224" spans="1:8" x14ac:dyDescent="0.2">
      <c r="A224" s="1">
        <v>222</v>
      </c>
      <c r="B224" s="45" t="s">
        <v>2268</v>
      </c>
      <c r="C224" s="20" t="s">
        <v>80</v>
      </c>
      <c r="D224" s="165">
        <v>219</v>
      </c>
      <c r="E224" s="167"/>
      <c r="F224" s="165">
        <v>72</v>
      </c>
      <c r="G224" s="167"/>
      <c r="H224" s="9" t="s">
        <v>425</v>
      </c>
    </row>
    <row r="225" spans="1:8" x14ac:dyDescent="0.2">
      <c r="A225" s="1">
        <v>223</v>
      </c>
      <c r="B225" s="45" t="s">
        <v>708</v>
      </c>
      <c r="C225" s="20" t="s">
        <v>80</v>
      </c>
      <c r="D225" s="165">
        <v>0</v>
      </c>
      <c r="E225" s="167"/>
      <c r="F225" s="165">
        <v>210</v>
      </c>
      <c r="G225" s="167"/>
      <c r="H225" s="55"/>
    </row>
    <row r="226" spans="1:8" x14ac:dyDescent="0.2">
      <c r="A226" s="1">
        <v>224</v>
      </c>
      <c r="B226" s="45" t="s">
        <v>2277</v>
      </c>
      <c r="C226" s="20" t="s">
        <v>80</v>
      </c>
      <c r="D226" s="165">
        <v>171</v>
      </c>
      <c r="E226" s="167"/>
      <c r="F226" s="165">
        <v>129</v>
      </c>
      <c r="G226" s="167"/>
      <c r="H226" s="55"/>
    </row>
    <row r="227" spans="1:8" x14ac:dyDescent="0.2">
      <c r="A227" s="1">
        <v>225</v>
      </c>
      <c r="B227" s="45" t="s">
        <v>2278</v>
      </c>
      <c r="C227" s="20" t="s">
        <v>80</v>
      </c>
      <c r="D227" s="165">
        <v>0</v>
      </c>
      <c r="E227" s="167"/>
      <c r="F227" s="165">
        <v>657</v>
      </c>
      <c r="G227" s="167"/>
      <c r="H227" s="9" t="s">
        <v>425</v>
      </c>
    </row>
    <row r="228" spans="1:8" x14ac:dyDescent="0.2">
      <c r="A228" s="1">
        <v>226</v>
      </c>
      <c r="B228" s="45" t="s">
        <v>2279</v>
      </c>
      <c r="C228" s="20" t="s">
        <v>80</v>
      </c>
      <c r="D228" s="165">
        <v>558</v>
      </c>
      <c r="E228" s="167"/>
      <c r="F228" s="165">
        <v>90</v>
      </c>
      <c r="G228" s="167"/>
      <c r="H228" s="9" t="s">
        <v>425</v>
      </c>
    </row>
    <row r="229" spans="1:8" x14ac:dyDescent="0.2">
      <c r="A229" s="1">
        <v>227</v>
      </c>
      <c r="B229" s="45" t="s">
        <v>2285</v>
      </c>
      <c r="C229" s="20" t="s">
        <v>80</v>
      </c>
      <c r="D229" s="165">
        <v>350</v>
      </c>
      <c r="E229" s="167"/>
      <c r="F229" s="165">
        <v>0</v>
      </c>
      <c r="G229" s="167"/>
      <c r="H229" s="55"/>
    </row>
    <row r="230" spans="1:8" x14ac:dyDescent="0.2">
      <c r="A230" s="1">
        <v>228</v>
      </c>
      <c r="B230" s="45" t="s">
        <v>354</v>
      </c>
      <c r="C230" s="20" t="s">
        <v>80</v>
      </c>
      <c r="D230" s="165">
        <v>0</v>
      </c>
      <c r="E230" s="167"/>
      <c r="F230" s="165">
        <v>39</v>
      </c>
      <c r="G230" s="167"/>
      <c r="H230" s="55"/>
    </row>
    <row r="231" spans="1:8" x14ac:dyDescent="0.2">
      <c r="A231" s="1">
        <v>229</v>
      </c>
      <c r="B231" s="45" t="s">
        <v>1055</v>
      </c>
      <c r="C231" s="20" t="s">
        <v>80</v>
      </c>
      <c r="D231" s="165">
        <v>35</v>
      </c>
      <c r="E231" s="167"/>
      <c r="F231" s="165">
        <v>105</v>
      </c>
      <c r="G231" s="167"/>
      <c r="H231" s="55"/>
    </row>
    <row r="232" spans="1:8" x14ac:dyDescent="0.2">
      <c r="A232" s="1">
        <v>230</v>
      </c>
      <c r="B232" s="45" t="s">
        <v>2304</v>
      </c>
      <c r="C232" s="20" t="s">
        <v>80</v>
      </c>
      <c r="D232" s="165">
        <v>0</v>
      </c>
      <c r="E232" s="167"/>
      <c r="F232" s="165">
        <v>51</v>
      </c>
      <c r="G232" s="167"/>
      <c r="H232" s="55"/>
    </row>
    <row r="233" spans="1:8" x14ac:dyDescent="0.2">
      <c r="A233" s="1">
        <v>231</v>
      </c>
      <c r="B233" s="45" t="s">
        <v>2332</v>
      </c>
      <c r="C233" s="20" t="s">
        <v>80</v>
      </c>
      <c r="D233" s="165">
        <v>6</v>
      </c>
      <c r="E233" s="167"/>
      <c r="F233" s="165">
        <v>0</v>
      </c>
      <c r="G233" s="167"/>
      <c r="H233" s="55"/>
    </row>
    <row r="234" spans="1:8" x14ac:dyDescent="0.2">
      <c r="A234" s="1">
        <v>232</v>
      </c>
      <c r="B234" s="45" t="s">
        <v>2333</v>
      </c>
      <c r="C234" s="20" t="s">
        <v>80</v>
      </c>
      <c r="D234" s="165">
        <v>0</v>
      </c>
      <c r="E234" s="167"/>
      <c r="F234" s="165">
        <v>105</v>
      </c>
      <c r="G234" s="167"/>
      <c r="H234" s="55"/>
    </row>
    <row r="235" spans="1:8" x14ac:dyDescent="0.2">
      <c r="A235" s="1">
        <v>233</v>
      </c>
      <c r="B235" s="45" t="s">
        <v>2376</v>
      </c>
      <c r="C235" s="20" t="s">
        <v>80</v>
      </c>
      <c r="D235" s="165">
        <v>154</v>
      </c>
      <c r="E235" s="167"/>
      <c r="F235" s="165">
        <v>342</v>
      </c>
      <c r="G235" s="167"/>
      <c r="H235" s="55"/>
    </row>
    <row r="236" spans="1:8" x14ac:dyDescent="0.2">
      <c r="A236" s="1">
        <v>234</v>
      </c>
      <c r="B236" s="45" t="s">
        <v>2377</v>
      </c>
      <c r="C236" s="20" t="s">
        <v>80</v>
      </c>
      <c r="D236" s="165">
        <v>0</v>
      </c>
      <c r="E236" s="167"/>
      <c r="F236" s="165">
        <v>129</v>
      </c>
      <c r="G236" s="167"/>
      <c r="H236" s="55"/>
    </row>
    <row r="237" spans="1:8" x14ac:dyDescent="0.2">
      <c r="A237" s="1">
        <v>235</v>
      </c>
      <c r="B237" s="45" t="s">
        <v>2378</v>
      </c>
      <c r="C237" s="20" t="s">
        <v>80</v>
      </c>
      <c r="D237" s="165">
        <v>0</v>
      </c>
      <c r="E237" s="167"/>
      <c r="F237" s="165">
        <v>39</v>
      </c>
      <c r="G237" s="167"/>
      <c r="H237" s="55"/>
    </row>
    <row r="238" spans="1:8" x14ac:dyDescent="0.2">
      <c r="A238" s="1">
        <v>236</v>
      </c>
      <c r="B238" s="45" t="s">
        <v>2395</v>
      </c>
      <c r="C238" s="20" t="s">
        <v>80</v>
      </c>
      <c r="D238" s="165">
        <v>0</v>
      </c>
      <c r="E238" s="167"/>
      <c r="F238" s="165">
        <v>222</v>
      </c>
      <c r="G238" s="167"/>
      <c r="H238" s="55"/>
    </row>
    <row r="239" spans="1:8" x14ac:dyDescent="0.2">
      <c r="A239" s="1">
        <v>237</v>
      </c>
      <c r="B239" s="45" t="s">
        <v>1333</v>
      </c>
      <c r="C239" s="20" t="s">
        <v>80</v>
      </c>
      <c r="D239" s="165">
        <v>40</v>
      </c>
      <c r="E239" s="167"/>
      <c r="F239" s="165">
        <v>12</v>
      </c>
      <c r="G239" s="167"/>
      <c r="H239" s="55"/>
    </row>
    <row r="240" spans="1:8" x14ac:dyDescent="0.2">
      <c r="A240" s="1">
        <v>238</v>
      </c>
      <c r="B240" s="45" t="s">
        <v>355</v>
      </c>
      <c r="C240" s="20" t="s">
        <v>80</v>
      </c>
      <c r="D240" s="165">
        <v>1300</v>
      </c>
      <c r="E240" s="167"/>
      <c r="F240" s="165">
        <v>921</v>
      </c>
      <c r="G240" s="167"/>
      <c r="H240" s="9" t="s">
        <v>425</v>
      </c>
    </row>
    <row r="241" spans="1:8" x14ac:dyDescent="0.2">
      <c r="A241" s="1">
        <v>239</v>
      </c>
      <c r="B241" s="45" t="s">
        <v>2200</v>
      </c>
      <c r="C241" s="20" t="s">
        <v>80</v>
      </c>
      <c r="D241" s="165">
        <v>6</v>
      </c>
      <c r="E241" s="167"/>
      <c r="F241" s="165">
        <v>0</v>
      </c>
      <c r="G241" s="167"/>
      <c r="H241" s="9" t="s">
        <v>425</v>
      </c>
    </row>
    <row r="242" spans="1:8" x14ac:dyDescent="0.2">
      <c r="A242" s="1">
        <v>240</v>
      </c>
      <c r="B242" s="73" t="s">
        <v>2467</v>
      </c>
      <c r="C242" s="20" t="s">
        <v>80</v>
      </c>
      <c r="D242" s="165">
        <v>152</v>
      </c>
      <c r="E242" s="167"/>
      <c r="F242" s="165">
        <v>138</v>
      </c>
      <c r="G242" s="167"/>
      <c r="H242" s="9" t="s">
        <v>425</v>
      </c>
    </row>
    <row r="243" spans="1:8" x14ac:dyDescent="0.2">
      <c r="A243" s="1">
        <v>241</v>
      </c>
      <c r="B243" s="74" t="s">
        <v>2468</v>
      </c>
      <c r="C243" s="20" t="s">
        <v>80</v>
      </c>
      <c r="D243" s="165">
        <v>277</v>
      </c>
      <c r="E243" s="167"/>
      <c r="F243" s="165">
        <v>111</v>
      </c>
      <c r="G243" s="167"/>
      <c r="H243" s="72"/>
    </row>
    <row r="244" spans="1:8" x14ac:dyDescent="0.2">
      <c r="A244" s="1">
        <v>242</v>
      </c>
      <c r="B244" s="73" t="s">
        <v>2469</v>
      </c>
      <c r="C244" s="20" t="s">
        <v>80</v>
      </c>
      <c r="D244" s="165">
        <v>138</v>
      </c>
      <c r="E244" s="167"/>
      <c r="F244" s="165">
        <v>54</v>
      </c>
      <c r="G244" s="167"/>
      <c r="H244" s="9" t="s">
        <v>425</v>
      </c>
    </row>
    <row r="245" spans="1:8" x14ac:dyDescent="0.2">
      <c r="A245" s="1">
        <v>243</v>
      </c>
      <c r="B245" s="73" t="s">
        <v>2470</v>
      </c>
      <c r="C245" s="20" t="s">
        <v>80</v>
      </c>
      <c r="D245" s="165">
        <v>18</v>
      </c>
      <c r="E245" s="167"/>
      <c r="F245" s="165">
        <v>54</v>
      </c>
      <c r="G245" s="167"/>
      <c r="H245" s="72"/>
    </row>
    <row r="246" spans="1:8" x14ac:dyDescent="0.2">
      <c r="A246" s="1">
        <v>244</v>
      </c>
      <c r="B246" s="73" t="s">
        <v>2471</v>
      </c>
      <c r="C246" s="20" t="s">
        <v>80</v>
      </c>
      <c r="D246" s="165">
        <v>23</v>
      </c>
      <c r="E246" s="167"/>
      <c r="F246" s="165">
        <v>54</v>
      </c>
      <c r="G246" s="167"/>
      <c r="H246" s="72"/>
    </row>
    <row r="247" spans="1:8" x14ac:dyDescent="0.2">
      <c r="A247" s="1">
        <v>245</v>
      </c>
      <c r="B247" s="76" t="s">
        <v>2472</v>
      </c>
      <c r="C247" s="20" t="s">
        <v>80</v>
      </c>
      <c r="D247" s="165">
        <v>351</v>
      </c>
      <c r="E247" s="167"/>
      <c r="F247" s="165">
        <v>222</v>
      </c>
      <c r="G247" s="167"/>
      <c r="H247" s="9" t="s">
        <v>425</v>
      </c>
    </row>
    <row r="248" spans="1:8" x14ac:dyDescent="0.2">
      <c r="A248" s="1">
        <v>246</v>
      </c>
      <c r="B248" s="76" t="s">
        <v>2473</v>
      </c>
      <c r="C248" s="20" t="s">
        <v>80</v>
      </c>
      <c r="D248" s="165">
        <v>250</v>
      </c>
      <c r="E248" s="167"/>
      <c r="F248" s="165">
        <v>0</v>
      </c>
      <c r="G248" s="167"/>
      <c r="H248" s="9" t="s">
        <v>425</v>
      </c>
    </row>
    <row r="249" spans="1:8" x14ac:dyDescent="0.2">
      <c r="A249" s="1">
        <v>247</v>
      </c>
      <c r="B249" s="76" t="s">
        <v>2474</v>
      </c>
      <c r="C249" s="20" t="s">
        <v>80</v>
      </c>
      <c r="D249" s="165">
        <v>1926</v>
      </c>
      <c r="E249" s="167"/>
      <c r="F249" s="165">
        <v>0</v>
      </c>
      <c r="G249" s="167"/>
      <c r="H249" s="9" t="s">
        <v>425</v>
      </c>
    </row>
    <row r="250" spans="1:8" x14ac:dyDescent="0.2">
      <c r="A250" s="1">
        <v>248</v>
      </c>
      <c r="B250" s="76" t="s">
        <v>2475</v>
      </c>
      <c r="C250" s="20" t="s">
        <v>80</v>
      </c>
      <c r="D250" s="165">
        <v>138</v>
      </c>
      <c r="E250" s="167"/>
      <c r="F250" s="165">
        <v>222</v>
      </c>
      <c r="G250" s="167"/>
      <c r="H250" s="9" t="s">
        <v>425</v>
      </c>
    </row>
    <row r="251" spans="1:8" x14ac:dyDescent="0.2">
      <c r="A251" s="1">
        <v>249</v>
      </c>
      <c r="B251" s="73" t="s">
        <v>2476</v>
      </c>
      <c r="C251" s="20" t="s">
        <v>80</v>
      </c>
      <c r="D251" s="165">
        <v>0</v>
      </c>
      <c r="E251" s="167"/>
      <c r="F251" s="165">
        <v>498</v>
      </c>
      <c r="G251" s="167"/>
      <c r="H251" s="9" t="s">
        <v>425</v>
      </c>
    </row>
    <row r="252" spans="1:8" x14ac:dyDescent="0.2">
      <c r="A252" s="1">
        <v>250</v>
      </c>
      <c r="B252" s="73" t="s">
        <v>1057</v>
      </c>
      <c r="C252" s="72" t="s">
        <v>1058</v>
      </c>
      <c r="D252" s="165">
        <v>0</v>
      </c>
      <c r="E252" s="167"/>
      <c r="F252" s="165">
        <v>444</v>
      </c>
      <c r="G252" s="167"/>
      <c r="H252" s="9" t="s">
        <v>425</v>
      </c>
    </row>
    <row r="253" spans="1:8" x14ac:dyDescent="0.2">
      <c r="A253" s="1">
        <v>251</v>
      </c>
      <c r="B253" s="73" t="s">
        <v>2477</v>
      </c>
      <c r="C253" s="20" t="s">
        <v>80</v>
      </c>
      <c r="D253" s="165">
        <v>0</v>
      </c>
      <c r="E253" s="167"/>
      <c r="F253" s="165">
        <v>1944</v>
      </c>
      <c r="G253" s="167"/>
      <c r="H253" s="9" t="s">
        <v>425</v>
      </c>
    </row>
    <row r="254" spans="1:8" x14ac:dyDescent="0.2">
      <c r="A254" s="1">
        <v>252</v>
      </c>
      <c r="B254" s="73" t="s">
        <v>2586</v>
      </c>
      <c r="C254" s="20" t="s">
        <v>80</v>
      </c>
      <c r="D254" s="165">
        <v>0</v>
      </c>
      <c r="E254" s="167"/>
      <c r="F254" s="165">
        <v>414</v>
      </c>
      <c r="G254" s="167"/>
      <c r="H254" s="9" t="s">
        <v>425</v>
      </c>
    </row>
    <row r="255" spans="1:8" x14ac:dyDescent="0.2">
      <c r="A255" s="1">
        <v>253</v>
      </c>
      <c r="B255" s="73" t="s">
        <v>2587</v>
      </c>
      <c r="C255" s="20" t="s">
        <v>80</v>
      </c>
      <c r="D255" s="165">
        <v>0</v>
      </c>
      <c r="E255" s="167"/>
      <c r="F255" s="165">
        <v>1389</v>
      </c>
      <c r="G255" s="167"/>
      <c r="H255" s="9" t="s">
        <v>425</v>
      </c>
    </row>
    <row r="256" spans="1:8" x14ac:dyDescent="0.2">
      <c r="A256" s="1">
        <v>254</v>
      </c>
      <c r="B256" s="73" t="s">
        <v>2591</v>
      </c>
      <c r="C256" s="20" t="s">
        <v>80</v>
      </c>
      <c r="D256" s="165">
        <v>0</v>
      </c>
      <c r="E256" s="167"/>
      <c r="F256" s="165">
        <v>645</v>
      </c>
      <c r="G256" s="167"/>
      <c r="H256" s="9"/>
    </row>
    <row r="257" spans="1:8" x14ac:dyDescent="0.2">
      <c r="A257" s="1">
        <v>255</v>
      </c>
      <c r="B257" s="100" t="s">
        <v>2714</v>
      </c>
      <c r="C257" s="13" t="s">
        <v>80</v>
      </c>
      <c r="D257" s="165">
        <v>390</v>
      </c>
      <c r="E257" s="167"/>
      <c r="F257" s="165">
        <v>117</v>
      </c>
      <c r="G257" s="167"/>
      <c r="H257" s="9" t="s">
        <v>425</v>
      </c>
    </row>
    <row r="258" spans="1:8" x14ac:dyDescent="0.2">
      <c r="A258" s="1">
        <v>256</v>
      </c>
      <c r="B258" s="99" t="s">
        <v>2715</v>
      </c>
      <c r="C258" s="13" t="s">
        <v>80</v>
      </c>
      <c r="D258" s="165">
        <v>52</v>
      </c>
      <c r="E258" s="167"/>
      <c r="F258" s="182" t="s">
        <v>2717</v>
      </c>
      <c r="G258" s="183"/>
      <c r="H258" s="9" t="s">
        <v>425</v>
      </c>
    </row>
    <row r="259" spans="1:8" x14ac:dyDescent="0.2">
      <c r="A259" s="1">
        <v>257</v>
      </c>
      <c r="B259" s="99" t="s">
        <v>2716</v>
      </c>
      <c r="C259" s="13" t="s">
        <v>80</v>
      </c>
      <c r="D259" s="182" t="s">
        <v>2717</v>
      </c>
      <c r="E259" s="183"/>
      <c r="F259" s="165">
        <v>96</v>
      </c>
      <c r="G259" s="167"/>
      <c r="H259" s="9" t="s">
        <v>425</v>
      </c>
    </row>
    <row r="260" spans="1:8" x14ac:dyDescent="0.2">
      <c r="A260" s="1">
        <v>258</v>
      </c>
      <c r="B260" s="99" t="s">
        <v>2718</v>
      </c>
      <c r="C260" s="13" t="s">
        <v>80</v>
      </c>
      <c r="D260" s="165">
        <v>124</v>
      </c>
      <c r="E260" s="167"/>
      <c r="F260" s="165">
        <v>48</v>
      </c>
      <c r="G260" s="167"/>
      <c r="H260" s="9" t="s">
        <v>425</v>
      </c>
    </row>
    <row r="261" spans="1:8" x14ac:dyDescent="0.2">
      <c r="A261" s="1">
        <v>259</v>
      </c>
      <c r="B261" s="99" t="s">
        <v>2719</v>
      </c>
      <c r="C261" s="13" t="s">
        <v>80</v>
      </c>
      <c r="D261" s="165">
        <v>79</v>
      </c>
      <c r="E261" s="167"/>
      <c r="F261" s="165">
        <v>183</v>
      </c>
      <c r="G261" s="167"/>
      <c r="H261" s="9" t="s">
        <v>425</v>
      </c>
    </row>
    <row r="262" spans="1:8" x14ac:dyDescent="0.2">
      <c r="A262" s="1">
        <v>260</v>
      </c>
      <c r="B262" s="99" t="s">
        <v>2720</v>
      </c>
      <c r="C262" s="13" t="s">
        <v>80</v>
      </c>
      <c r="D262" s="165">
        <v>962</v>
      </c>
      <c r="E262" s="167"/>
      <c r="F262" s="165">
        <v>0</v>
      </c>
      <c r="G262" s="167"/>
      <c r="H262" s="9" t="s">
        <v>425</v>
      </c>
    </row>
    <row r="263" spans="1:8" x14ac:dyDescent="0.2">
      <c r="A263" s="1">
        <v>261</v>
      </c>
      <c r="B263" s="99" t="s">
        <v>2556</v>
      </c>
      <c r="C263" s="13" t="s">
        <v>80</v>
      </c>
      <c r="D263" s="165">
        <v>0</v>
      </c>
      <c r="E263" s="167"/>
      <c r="F263" s="165">
        <v>117</v>
      </c>
      <c r="G263" s="167"/>
      <c r="H263" s="9"/>
    </row>
    <row r="264" spans="1:8" x14ac:dyDescent="0.2">
      <c r="A264" s="1">
        <v>262</v>
      </c>
      <c r="B264" s="99" t="s">
        <v>2721</v>
      </c>
      <c r="C264" s="13" t="s">
        <v>80</v>
      </c>
      <c r="D264" s="165">
        <v>0</v>
      </c>
      <c r="E264" s="167"/>
      <c r="F264" s="165">
        <v>312</v>
      </c>
      <c r="G264" s="167"/>
      <c r="H264" s="9"/>
    </row>
    <row r="265" spans="1:8" x14ac:dyDescent="0.2">
      <c r="A265" s="1">
        <v>263</v>
      </c>
      <c r="B265" s="99" t="s">
        <v>2722</v>
      </c>
      <c r="C265" s="13" t="s">
        <v>80</v>
      </c>
      <c r="D265" s="165">
        <v>0</v>
      </c>
      <c r="E265" s="167"/>
      <c r="F265" s="165">
        <v>702</v>
      </c>
      <c r="G265" s="167"/>
      <c r="H265" s="9"/>
    </row>
    <row r="266" spans="1:8" x14ac:dyDescent="0.2">
      <c r="A266" s="1">
        <v>264</v>
      </c>
      <c r="B266" s="99" t="s">
        <v>2723</v>
      </c>
      <c r="C266" s="13" t="s">
        <v>80</v>
      </c>
      <c r="D266" s="165">
        <v>0</v>
      </c>
      <c r="E266" s="167"/>
      <c r="F266" s="165">
        <v>1911</v>
      </c>
      <c r="G266" s="167"/>
      <c r="H266" s="9"/>
    </row>
    <row r="267" spans="1:8" x14ac:dyDescent="0.2">
      <c r="A267" s="188" t="s">
        <v>2759</v>
      </c>
      <c r="B267" s="188"/>
      <c r="C267" s="188"/>
      <c r="D267" s="166">
        <f>SUM(D3:D266)</f>
        <v>36317</v>
      </c>
      <c r="E267" s="168">
        <f>SUM(E3:E266)</f>
        <v>0</v>
      </c>
      <c r="F267" s="166">
        <f t="shared" ref="F267" si="0">SUM(F3:F266)</f>
        <v>40698</v>
      </c>
      <c r="G267" s="169">
        <f>SUM(G3:G266)</f>
        <v>0</v>
      </c>
      <c r="H267" s="52"/>
    </row>
  </sheetData>
  <mergeCells count="2">
    <mergeCell ref="A267:C267"/>
    <mergeCell ref="A1:H1"/>
  </mergeCells>
  <conditionalFormatting sqref="B88">
    <cfRule type="duplicateValues" dxfId="8" priority="2"/>
  </conditionalFormatting>
  <conditionalFormatting sqref="B148">
    <cfRule type="duplicateValues" dxfId="7" priority="1"/>
  </conditionalFormatting>
  <pageMargins left="0.25" right="0.25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9">
    <tabColor rgb="FF00B050"/>
  </sheetPr>
  <dimension ref="A1:H225"/>
  <sheetViews>
    <sheetView view="pageBreakPreview" topLeftCell="A203" zoomScale="115" zoomScaleNormal="100" zoomScaleSheetLayoutView="115" workbookViewId="0">
      <selection activeCell="G226" sqref="G226"/>
    </sheetView>
  </sheetViews>
  <sheetFormatPr defaultColWidth="9.140625" defaultRowHeight="11.25" x14ac:dyDescent="0.2"/>
  <cols>
    <col min="1" max="1" width="5.85546875" style="46" customWidth="1"/>
    <col min="2" max="2" width="54.28515625" style="46" customWidth="1"/>
    <col min="3" max="3" width="9.7109375" style="47" customWidth="1"/>
    <col min="4" max="5" width="13.5703125" style="48" customWidth="1"/>
    <col min="6" max="7" width="14.28515625" style="48" customWidth="1"/>
    <col min="8" max="8" width="12.42578125" style="56" customWidth="1"/>
    <col min="9" max="16384" width="9.140625" style="46"/>
  </cols>
  <sheetData>
    <row r="1" spans="1:8" x14ac:dyDescent="0.2">
      <c r="A1" s="189" t="s">
        <v>2453</v>
      </c>
      <c r="B1" s="190"/>
      <c r="C1" s="190"/>
      <c r="D1" s="190"/>
      <c r="E1" s="190"/>
      <c r="F1" s="190"/>
      <c r="G1" s="190"/>
      <c r="H1" s="190"/>
    </row>
    <row r="2" spans="1:8" ht="56.25" x14ac:dyDescent="0.2">
      <c r="A2" s="2" t="s">
        <v>1</v>
      </c>
      <c r="B2" s="3" t="s">
        <v>2448</v>
      </c>
      <c r="C2" s="4" t="s">
        <v>2434</v>
      </c>
      <c r="D2" s="163" t="s">
        <v>2762</v>
      </c>
      <c r="E2" s="164" t="s">
        <v>2763</v>
      </c>
      <c r="F2" s="163" t="s">
        <v>2764</v>
      </c>
      <c r="G2" s="164" t="s">
        <v>2765</v>
      </c>
      <c r="H2" s="97" t="s">
        <v>2</v>
      </c>
    </row>
    <row r="3" spans="1:8" x14ac:dyDescent="0.2">
      <c r="A3" s="1">
        <v>1</v>
      </c>
      <c r="B3" s="19" t="s">
        <v>7</v>
      </c>
      <c r="C3" s="20" t="s">
        <v>80</v>
      </c>
      <c r="D3" s="165">
        <v>350</v>
      </c>
      <c r="E3" s="167"/>
      <c r="F3" s="165">
        <v>32</v>
      </c>
      <c r="G3" s="167"/>
      <c r="H3" s="13" t="s">
        <v>425</v>
      </c>
    </row>
    <row r="4" spans="1:8" x14ac:dyDescent="0.2">
      <c r="A4" s="1">
        <v>2</v>
      </c>
      <c r="B4" s="19" t="s">
        <v>474</v>
      </c>
      <c r="C4" s="20" t="s">
        <v>80</v>
      </c>
      <c r="D4" s="165">
        <v>850</v>
      </c>
      <c r="E4" s="167"/>
      <c r="F4" s="165">
        <v>32</v>
      </c>
      <c r="G4" s="167"/>
      <c r="H4" s="13" t="s">
        <v>425</v>
      </c>
    </row>
    <row r="5" spans="1:8" x14ac:dyDescent="0.2">
      <c r="A5" s="1">
        <v>3</v>
      </c>
      <c r="B5" s="19" t="s">
        <v>8</v>
      </c>
      <c r="C5" s="20" t="s">
        <v>80</v>
      </c>
      <c r="D5" s="165">
        <v>350</v>
      </c>
      <c r="E5" s="167"/>
      <c r="F5" s="165">
        <v>32</v>
      </c>
      <c r="G5" s="167"/>
      <c r="H5" s="13" t="s">
        <v>425</v>
      </c>
    </row>
    <row r="6" spans="1:8" x14ac:dyDescent="0.2">
      <c r="A6" s="1">
        <v>4</v>
      </c>
      <c r="B6" s="19" t="s">
        <v>475</v>
      </c>
      <c r="C6" s="20" t="s">
        <v>80</v>
      </c>
      <c r="D6" s="165">
        <v>750</v>
      </c>
      <c r="E6" s="167"/>
      <c r="F6" s="165">
        <v>32</v>
      </c>
      <c r="G6" s="167"/>
      <c r="H6" s="13" t="s">
        <v>425</v>
      </c>
    </row>
    <row r="7" spans="1:8" x14ac:dyDescent="0.2">
      <c r="A7" s="1">
        <v>5</v>
      </c>
      <c r="B7" s="19" t="s">
        <v>797</v>
      </c>
      <c r="C7" s="20" t="s">
        <v>80</v>
      </c>
      <c r="D7" s="165">
        <v>69</v>
      </c>
      <c r="E7" s="167"/>
      <c r="F7" s="165">
        <v>16</v>
      </c>
      <c r="G7" s="167"/>
      <c r="H7" s="13" t="s">
        <v>425</v>
      </c>
    </row>
    <row r="8" spans="1:8" x14ac:dyDescent="0.2">
      <c r="A8" s="1">
        <v>6</v>
      </c>
      <c r="B8" s="19" t="s">
        <v>55</v>
      </c>
      <c r="C8" s="20" t="s">
        <v>80</v>
      </c>
      <c r="D8" s="165">
        <v>90</v>
      </c>
      <c r="E8" s="167"/>
      <c r="F8" s="165">
        <v>12</v>
      </c>
      <c r="G8" s="167"/>
      <c r="H8" s="13" t="s">
        <v>425</v>
      </c>
    </row>
    <row r="9" spans="1:8" x14ac:dyDescent="0.2">
      <c r="A9" s="1">
        <v>7</v>
      </c>
      <c r="B9" s="19" t="s">
        <v>54</v>
      </c>
      <c r="C9" s="20" t="s">
        <v>80</v>
      </c>
      <c r="D9" s="165">
        <v>13</v>
      </c>
      <c r="E9" s="167"/>
      <c r="F9" s="165">
        <v>12</v>
      </c>
      <c r="G9" s="167"/>
      <c r="H9" s="13" t="s">
        <v>425</v>
      </c>
    </row>
    <row r="10" spans="1:8" x14ac:dyDescent="0.2">
      <c r="A10" s="1">
        <v>8</v>
      </c>
      <c r="B10" s="19" t="s">
        <v>798</v>
      </c>
      <c r="C10" s="20" t="s">
        <v>1142</v>
      </c>
      <c r="D10" s="165">
        <v>163</v>
      </c>
      <c r="E10" s="167"/>
      <c r="F10" s="165">
        <v>80</v>
      </c>
      <c r="G10" s="167"/>
      <c r="H10" s="13" t="s">
        <v>425</v>
      </c>
    </row>
    <row r="11" spans="1:8" x14ac:dyDescent="0.2">
      <c r="A11" s="1">
        <v>9</v>
      </c>
      <c r="B11" s="19" t="s">
        <v>799</v>
      </c>
      <c r="C11" s="20" t="s">
        <v>80</v>
      </c>
      <c r="D11" s="165">
        <v>180</v>
      </c>
      <c r="E11" s="167"/>
      <c r="F11" s="165">
        <v>16</v>
      </c>
      <c r="G11" s="167"/>
      <c r="H11" s="13" t="s">
        <v>425</v>
      </c>
    </row>
    <row r="12" spans="1:8" x14ac:dyDescent="0.2">
      <c r="A12" s="1">
        <v>10</v>
      </c>
      <c r="B12" s="19" t="s">
        <v>800</v>
      </c>
      <c r="C12" s="20" t="s">
        <v>80</v>
      </c>
      <c r="D12" s="165">
        <v>0</v>
      </c>
      <c r="E12" s="167"/>
      <c r="F12" s="165">
        <v>654</v>
      </c>
      <c r="G12" s="167"/>
      <c r="H12" s="13" t="s">
        <v>425</v>
      </c>
    </row>
    <row r="13" spans="1:8" x14ac:dyDescent="0.2">
      <c r="A13" s="1">
        <v>11</v>
      </c>
      <c r="B13" s="17" t="s">
        <v>801</v>
      </c>
      <c r="C13" s="20" t="s">
        <v>80</v>
      </c>
      <c r="D13" s="165">
        <v>0</v>
      </c>
      <c r="E13" s="167"/>
      <c r="F13" s="165">
        <v>244</v>
      </c>
      <c r="G13" s="167"/>
      <c r="H13" s="13" t="s">
        <v>425</v>
      </c>
    </row>
    <row r="14" spans="1:8" x14ac:dyDescent="0.2">
      <c r="A14" s="1">
        <v>12</v>
      </c>
      <c r="B14" s="19" t="s">
        <v>30</v>
      </c>
      <c r="C14" s="20" t="s">
        <v>80</v>
      </c>
      <c r="D14" s="165">
        <v>120</v>
      </c>
      <c r="E14" s="167"/>
      <c r="F14" s="165">
        <v>28</v>
      </c>
      <c r="G14" s="167"/>
      <c r="H14" s="13" t="s">
        <v>425</v>
      </c>
    </row>
    <row r="15" spans="1:8" x14ac:dyDescent="0.2">
      <c r="A15" s="1">
        <v>13</v>
      </c>
      <c r="B15" s="19" t="s">
        <v>62</v>
      </c>
      <c r="C15" s="20" t="s">
        <v>80</v>
      </c>
      <c r="D15" s="165">
        <v>63</v>
      </c>
      <c r="E15" s="167"/>
      <c r="F15" s="165">
        <v>40</v>
      </c>
      <c r="G15" s="167"/>
      <c r="H15" s="13" t="s">
        <v>425</v>
      </c>
    </row>
    <row r="16" spans="1:8" x14ac:dyDescent="0.2">
      <c r="A16" s="1">
        <v>14</v>
      </c>
      <c r="B16" s="19" t="s">
        <v>802</v>
      </c>
      <c r="C16" s="20" t="s">
        <v>80</v>
      </c>
      <c r="D16" s="165">
        <v>22</v>
      </c>
      <c r="E16" s="167"/>
      <c r="F16" s="165">
        <v>204</v>
      </c>
      <c r="G16" s="167"/>
      <c r="H16" s="13" t="s">
        <v>425</v>
      </c>
    </row>
    <row r="17" spans="1:8" x14ac:dyDescent="0.2">
      <c r="A17" s="1">
        <v>15</v>
      </c>
      <c r="B17" s="19" t="s">
        <v>803</v>
      </c>
      <c r="C17" s="20" t="s">
        <v>80</v>
      </c>
      <c r="D17" s="165">
        <v>22</v>
      </c>
      <c r="E17" s="167"/>
      <c r="F17" s="165">
        <v>204</v>
      </c>
      <c r="G17" s="167"/>
      <c r="H17" s="13" t="s">
        <v>425</v>
      </c>
    </row>
    <row r="18" spans="1:8" x14ac:dyDescent="0.2">
      <c r="A18" s="1">
        <v>16</v>
      </c>
      <c r="B18" s="19" t="s">
        <v>340</v>
      </c>
      <c r="C18" s="20" t="s">
        <v>80</v>
      </c>
      <c r="D18" s="165">
        <v>0</v>
      </c>
      <c r="E18" s="167"/>
      <c r="F18" s="165">
        <v>40</v>
      </c>
      <c r="G18" s="167"/>
      <c r="H18" s="13" t="s">
        <v>425</v>
      </c>
    </row>
    <row r="19" spans="1:8" x14ac:dyDescent="0.2">
      <c r="A19" s="1">
        <v>17</v>
      </c>
      <c r="B19" s="19" t="s">
        <v>804</v>
      </c>
      <c r="C19" s="20" t="s">
        <v>80</v>
      </c>
      <c r="D19" s="165">
        <v>74</v>
      </c>
      <c r="E19" s="167"/>
      <c r="F19" s="165">
        <v>244</v>
      </c>
      <c r="G19" s="167"/>
      <c r="H19" s="13" t="s">
        <v>425</v>
      </c>
    </row>
    <row r="20" spans="1:8" x14ac:dyDescent="0.2">
      <c r="A20" s="1">
        <v>18</v>
      </c>
      <c r="B20" s="19" t="s">
        <v>27</v>
      </c>
      <c r="C20" s="20" t="s">
        <v>80</v>
      </c>
      <c r="D20" s="165">
        <v>18</v>
      </c>
      <c r="E20" s="167"/>
      <c r="F20" s="165">
        <v>28</v>
      </c>
      <c r="G20" s="167"/>
      <c r="H20" s="13" t="s">
        <v>425</v>
      </c>
    </row>
    <row r="21" spans="1:8" x14ac:dyDescent="0.2">
      <c r="A21" s="1">
        <v>19</v>
      </c>
      <c r="B21" s="19" t="s">
        <v>412</v>
      </c>
      <c r="C21" s="20" t="s">
        <v>80</v>
      </c>
      <c r="D21" s="165">
        <v>600</v>
      </c>
      <c r="E21" s="167"/>
      <c r="F21" s="165">
        <v>122</v>
      </c>
      <c r="G21" s="167"/>
      <c r="H21" s="13" t="s">
        <v>425</v>
      </c>
    </row>
    <row r="22" spans="1:8" x14ac:dyDescent="0.2">
      <c r="A22" s="1">
        <v>20</v>
      </c>
      <c r="B22" s="19" t="s">
        <v>127</v>
      </c>
      <c r="C22" s="20" t="s">
        <v>80</v>
      </c>
      <c r="D22" s="165">
        <v>700</v>
      </c>
      <c r="E22" s="167"/>
      <c r="F22" s="165">
        <v>40</v>
      </c>
      <c r="G22" s="167"/>
      <c r="H22" s="13" t="s">
        <v>425</v>
      </c>
    </row>
    <row r="23" spans="1:8" x14ac:dyDescent="0.2">
      <c r="A23" s="1">
        <v>21</v>
      </c>
      <c r="B23" s="19" t="s">
        <v>1672</v>
      </c>
      <c r="C23" s="20" t="s">
        <v>80</v>
      </c>
      <c r="D23" s="165">
        <v>0</v>
      </c>
      <c r="E23" s="167"/>
      <c r="F23" s="165">
        <v>32</v>
      </c>
      <c r="G23" s="167"/>
      <c r="H23" s="13" t="s">
        <v>425</v>
      </c>
    </row>
    <row r="24" spans="1:8" x14ac:dyDescent="0.2">
      <c r="A24" s="1">
        <v>22</v>
      </c>
      <c r="B24" s="19" t="s">
        <v>128</v>
      </c>
      <c r="C24" s="20" t="s">
        <v>80</v>
      </c>
      <c r="D24" s="165">
        <v>22</v>
      </c>
      <c r="E24" s="167"/>
      <c r="F24" s="165">
        <v>40</v>
      </c>
      <c r="G24" s="167"/>
      <c r="H24" s="13" t="s">
        <v>425</v>
      </c>
    </row>
    <row r="25" spans="1:8" x14ac:dyDescent="0.2">
      <c r="A25" s="1">
        <v>23</v>
      </c>
      <c r="B25" s="19" t="s">
        <v>51</v>
      </c>
      <c r="C25" s="20" t="s">
        <v>80</v>
      </c>
      <c r="D25" s="165">
        <v>45</v>
      </c>
      <c r="E25" s="167"/>
      <c r="F25" s="165">
        <v>16</v>
      </c>
      <c r="G25" s="167"/>
      <c r="H25" s="13" t="s">
        <v>425</v>
      </c>
    </row>
    <row r="26" spans="1:8" x14ac:dyDescent="0.2">
      <c r="A26" s="1">
        <v>24</v>
      </c>
      <c r="B26" s="19" t="s">
        <v>50</v>
      </c>
      <c r="C26" s="20" t="s">
        <v>80</v>
      </c>
      <c r="D26" s="165">
        <v>80</v>
      </c>
      <c r="E26" s="167"/>
      <c r="F26" s="165">
        <v>20</v>
      </c>
      <c r="G26" s="167"/>
      <c r="H26" s="13" t="s">
        <v>425</v>
      </c>
    </row>
    <row r="27" spans="1:8" x14ac:dyDescent="0.2">
      <c r="A27" s="1">
        <v>25</v>
      </c>
      <c r="B27" s="19" t="s">
        <v>49</v>
      </c>
      <c r="C27" s="20" t="s">
        <v>80</v>
      </c>
      <c r="D27" s="165">
        <v>80</v>
      </c>
      <c r="E27" s="167"/>
      <c r="F27" s="165">
        <v>24</v>
      </c>
      <c r="G27" s="167"/>
      <c r="H27" s="13" t="s">
        <v>425</v>
      </c>
    </row>
    <row r="28" spans="1:8" x14ac:dyDescent="0.2">
      <c r="A28" s="1">
        <v>26</v>
      </c>
      <c r="B28" s="19" t="s">
        <v>1477</v>
      </c>
      <c r="C28" s="20" t="s">
        <v>80</v>
      </c>
      <c r="D28" s="165">
        <v>69</v>
      </c>
      <c r="E28" s="167"/>
      <c r="F28" s="165">
        <v>16</v>
      </c>
      <c r="G28" s="167"/>
      <c r="H28" s="13" t="s">
        <v>425</v>
      </c>
    </row>
    <row r="29" spans="1:8" x14ac:dyDescent="0.2">
      <c r="A29" s="1">
        <v>27</v>
      </c>
      <c r="B29" s="19" t="s">
        <v>805</v>
      </c>
      <c r="C29" s="20" t="s">
        <v>80</v>
      </c>
      <c r="D29" s="165">
        <v>350</v>
      </c>
      <c r="E29" s="167"/>
      <c r="F29" s="165">
        <v>24</v>
      </c>
      <c r="G29" s="167"/>
      <c r="H29" s="13" t="s">
        <v>425</v>
      </c>
    </row>
    <row r="30" spans="1:8" x14ac:dyDescent="0.2">
      <c r="A30" s="1">
        <v>28</v>
      </c>
      <c r="B30" s="19" t="s">
        <v>1741</v>
      </c>
      <c r="C30" s="20" t="s">
        <v>80</v>
      </c>
      <c r="D30" s="165">
        <v>250</v>
      </c>
      <c r="E30" s="167"/>
      <c r="F30" s="165">
        <v>28</v>
      </c>
      <c r="G30" s="167"/>
      <c r="H30" s="13" t="s">
        <v>425</v>
      </c>
    </row>
    <row r="31" spans="1:8" x14ac:dyDescent="0.2">
      <c r="A31" s="1">
        <v>29</v>
      </c>
      <c r="B31" s="19" t="s">
        <v>1742</v>
      </c>
      <c r="C31" s="20" t="s">
        <v>80</v>
      </c>
      <c r="D31" s="165">
        <v>300</v>
      </c>
      <c r="E31" s="167"/>
      <c r="F31" s="165">
        <v>28</v>
      </c>
      <c r="G31" s="167"/>
      <c r="H31" s="13" t="s">
        <v>425</v>
      </c>
    </row>
    <row r="32" spans="1:8" x14ac:dyDescent="0.2">
      <c r="A32" s="1">
        <v>30</v>
      </c>
      <c r="B32" s="19" t="s">
        <v>857</v>
      </c>
      <c r="C32" s="20" t="s">
        <v>80</v>
      </c>
      <c r="D32" s="165">
        <v>90</v>
      </c>
      <c r="E32" s="167"/>
      <c r="F32" s="165">
        <v>16</v>
      </c>
      <c r="G32" s="167"/>
      <c r="H32" s="13" t="s">
        <v>425</v>
      </c>
    </row>
    <row r="33" spans="1:8" x14ac:dyDescent="0.2">
      <c r="A33" s="1">
        <v>31</v>
      </c>
      <c r="B33" s="19" t="s">
        <v>858</v>
      </c>
      <c r="C33" s="20" t="s">
        <v>80</v>
      </c>
      <c r="D33" s="165">
        <v>150</v>
      </c>
      <c r="E33" s="167"/>
      <c r="F33" s="165">
        <v>16</v>
      </c>
      <c r="G33" s="167"/>
      <c r="H33" s="13" t="s">
        <v>425</v>
      </c>
    </row>
    <row r="34" spans="1:8" x14ac:dyDescent="0.2">
      <c r="A34" s="1">
        <v>32</v>
      </c>
      <c r="B34" s="19" t="s">
        <v>78</v>
      </c>
      <c r="C34" s="20" t="s">
        <v>80</v>
      </c>
      <c r="D34" s="165">
        <v>0</v>
      </c>
      <c r="E34" s="167"/>
      <c r="F34" s="165">
        <v>16</v>
      </c>
      <c r="G34" s="167"/>
      <c r="H34" s="13" t="s">
        <v>425</v>
      </c>
    </row>
    <row r="35" spans="1:8" x14ac:dyDescent="0.2">
      <c r="A35" s="1">
        <v>33</v>
      </c>
      <c r="B35" s="19" t="s">
        <v>1743</v>
      </c>
      <c r="C35" s="20" t="s">
        <v>80</v>
      </c>
      <c r="D35" s="165">
        <v>40</v>
      </c>
      <c r="E35" s="167"/>
      <c r="F35" s="165">
        <v>32</v>
      </c>
      <c r="G35" s="167"/>
      <c r="H35" s="13" t="s">
        <v>425</v>
      </c>
    </row>
    <row r="36" spans="1:8" x14ac:dyDescent="0.2">
      <c r="A36" s="1">
        <v>34</v>
      </c>
      <c r="B36" s="19" t="s">
        <v>57</v>
      </c>
      <c r="C36" s="20" t="s">
        <v>80</v>
      </c>
      <c r="D36" s="165">
        <v>60</v>
      </c>
      <c r="E36" s="167"/>
      <c r="F36" s="165">
        <v>48</v>
      </c>
      <c r="G36" s="167"/>
      <c r="H36" s="13" t="s">
        <v>425</v>
      </c>
    </row>
    <row r="37" spans="1:8" x14ac:dyDescent="0.2">
      <c r="A37" s="1">
        <v>35</v>
      </c>
      <c r="B37" s="19" t="s">
        <v>77</v>
      </c>
      <c r="C37" s="20" t="s">
        <v>80</v>
      </c>
      <c r="D37" s="165">
        <v>0</v>
      </c>
      <c r="E37" s="167"/>
      <c r="F37" s="165">
        <v>16</v>
      </c>
      <c r="G37" s="167"/>
      <c r="H37" s="13" t="s">
        <v>425</v>
      </c>
    </row>
    <row r="38" spans="1:8" x14ac:dyDescent="0.2">
      <c r="A38" s="1">
        <v>36</v>
      </c>
      <c r="B38" s="19" t="s">
        <v>1706</v>
      </c>
      <c r="C38" s="20" t="s">
        <v>80</v>
      </c>
      <c r="D38" s="165">
        <v>568</v>
      </c>
      <c r="E38" s="167"/>
      <c r="F38" s="165">
        <v>286</v>
      </c>
      <c r="G38" s="167"/>
      <c r="H38" s="13" t="s">
        <v>425</v>
      </c>
    </row>
    <row r="39" spans="1:8" x14ac:dyDescent="0.2">
      <c r="A39" s="1">
        <v>37</v>
      </c>
      <c r="B39" s="19" t="s">
        <v>1744</v>
      </c>
      <c r="C39" s="20" t="s">
        <v>80</v>
      </c>
      <c r="D39" s="165">
        <v>95</v>
      </c>
      <c r="E39" s="167"/>
      <c r="F39" s="165">
        <v>40</v>
      </c>
      <c r="G39" s="167"/>
      <c r="H39" s="13" t="s">
        <v>425</v>
      </c>
    </row>
    <row r="40" spans="1:8" x14ac:dyDescent="0.2">
      <c r="A40" s="1">
        <v>38</v>
      </c>
      <c r="B40" s="19" t="s">
        <v>809</v>
      </c>
      <c r="C40" s="20" t="s">
        <v>80</v>
      </c>
      <c r="D40" s="165">
        <v>54</v>
      </c>
      <c r="E40" s="167"/>
      <c r="F40" s="165">
        <v>32</v>
      </c>
      <c r="G40" s="167"/>
      <c r="H40" s="13" t="s">
        <v>425</v>
      </c>
    </row>
    <row r="41" spans="1:8" x14ac:dyDescent="0.2">
      <c r="A41" s="1">
        <v>39</v>
      </c>
      <c r="B41" s="19" t="s">
        <v>1745</v>
      </c>
      <c r="C41" s="20" t="s">
        <v>80</v>
      </c>
      <c r="D41" s="165">
        <v>22</v>
      </c>
      <c r="E41" s="167"/>
      <c r="F41" s="165">
        <v>8</v>
      </c>
      <c r="G41" s="167"/>
      <c r="H41" s="13" t="s">
        <v>425</v>
      </c>
    </row>
    <row r="42" spans="1:8" x14ac:dyDescent="0.2">
      <c r="A42" s="1">
        <v>40</v>
      </c>
      <c r="B42" s="19" t="s">
        <v>1478</v>
      </c>
      <c r="C42" s="20" t="s">
        <v>80</v>
      </c>
      <c r="D42" s="165">
        <v>0</v>
      </c>
      <c r="E42" s="167"/>
      <c r="F42" s="165">
        <v>244</v>
      </c>
      <c r="G42" s="167"/>
      <c r="H42" s="13" t="s">
        <v>425</v>
      </c>
    </row>
    <row r="43" spans="1:8" x14ac:dyDescent="0.2">
      <c r="A43" s="1">
        <v>41</v>
      </c>
      <c r="B43" s="19" t="s">
        <v>810</v>
      </c>
      <c r="C43" s="20" t="s">
        <v>80</v>
      </c>
      <c r="D43" s="165">
        <v>38</v>
      </c>
      <c r="E43" s="167"/>
      <c r="F43" s="165">
        <v>122</v>
      </c>
      <c r="G43" s="167"/>
      <c r="H43" s="13" t="s">
        <v>425</v>
      </c>
    </row>
    <row r="44" spans="1:8" x14ac:dyDescent="0.2">
      <c r="A44" s="1">
        <v>42</v>
      </c>
      <c r="B44" s="19" t="s">
        <v>207</v>
      </c>
      <c r="C44" s="20" t="s">
        <v>80</v>
      </c>
      <c r="D44" s="165">
        <v>0</v>
      </c>
      <c r="E44" s="167"/>
      <c r="F44" s="165">
        <v>244</v>
      </c>
      <c r="G44" s="167"/>
      <c r="H44" s="13" t="s">
        <v>425</v>
      </c>
    </row>
    <row r="45" spans="1:8" x14ac:dyDescent="0.2">
      <c r="A45" s="1">
        <v>43</v>
      </c>
      <c r="B45" s="19" t="s">
        <v>65</v>
      </c>
      <c r="C45" s="20" t="s">
        <v>80</v>
      </c>
      <c r="D45" s="165">
        <v>1</v>
      </c>
      <c r="E45" s="167"/>
      <c r="F45" s="165">
        <v>24</v>
      </c>
      <c r="G45" s="167"/>
      <c r="H45" s="13" t="s">
        <v>425</v>
      </c>
    </row>
    <row r="46" spans="1:8" x14ac:dyDescent="0.2">
      <c r="A46" s="1">
        <v>44</v>
      </c>
      <c r="B46" s="19" t="s">
        <v>69</v>
      </c>
      <c r="C46" s="20" t="s">
        <v>80</v>
      </c>
      <c r="D46" s="165">
        <v>25</v>
      </c>
      <c r="E46" s="167"/>
      <c r="F46" s="165">
        <v>4</v>
      </c>
      <c r="G46" s="167"/>
      <c r="H46" s="13" t="s">
        <v>425</v>
      </c>
    </row>
    <row r="47" spans="1:8" x14ac:dyDescent="0.2">
      <c r="A47" s="1">
        <v>45</v>
      </c>
      <c r="B47" s="19" t="s">
        <v>68</v>
      </c>
      <c r="C47" s="20" t="s">
        <v>1142</v>
      </c>
      <c r="D47" s="165">
        <v>45</v>
      </c>
      <c r="E47" s="167"/>
      <c r="F47" s="165">
        <v>12</v>
      </c>
      <c r="G47" s="167"/>
      <c r="H47" s="13" t="s">
        <v>425</v>
      </c>
    </row>
    <row r="48" spans="1:8" x14ac:dyDescent="0.2">
      <c r="A48" s="1">
        <v>46</v>
      </c>
      <c r="B48" s="19" t="s">
        <v>1348</v>
      </c>
      <c r="C48" s="20" t="s">
        <v>80</v>
      </c>
      <c r="D48" s="165">
        <v>113</v>
      </c>
      <c r="E48" s="167"/>
      <c r="F48" s="165">
        <v>122</v>
      </c>
      <c r="G48" s="167"/>
      <c r="H48" s="13" t="s">
        <v>425</v>
      </c>
    </row>
    <row r="49" spans="1:8" x14ac:dyDescent="0.2">
      <c r="A49" s="1">
        <v>47</v>
      </c>
      <c r="B49" s="19" t="s">
        <v>32</v>
      </c>
      <c r="C49" s="20" t="s">
        <v>80</v>
      </c>
      <c r="D49" s="165">
        <v>113</v>
      </c>
      <c r="E49" s="167"/>
      <c r="F49" s="165">
        <v>122</v>
      </c>
      <c r="G49" s="167"/>
      <c r="H49" s="13" t="s">
        <v>425</v>
      </c>
    </row>
    <row r="50" spans="1:8" x14ac:dyDescent="0.2">
      <c r="A50" s="1">
        <v>48</v>
      </c>
      <c r="B50" s="19" t="s">
        <v>33</v>
      </c>
      <c r="C50" s="20" t="s">
        <v>80</v>
      </c>
      <c r="D50" s="165">
        <v>72</v>
      </c>
      <c r="E50" s="167"/>
      <c r="F50" s="165">
        <v>122</v>
      </c>
      <c r="G50" s="167"/>
      <c r="H50" s="13" t="s">
        <v>425</v>
      </c>
    </row>
    <row r="51" spans="1:8" x14ac:dyDescent="0.2">
      <c r="A51" s="1">
        <v>49</v>
      </c>
      <c r="B51" s="19" t="s">
        <v>22</v>
      </c>
      <c r="C51" s="20" t="s">
        <v>80</v>
      </c>
      <c r="D51" s="165">
        <v>150</v>
      </c>
      <c r="E51" s="167"/>
      <c r="F51" s="165">
        <v>56</v>
      </c>
      <c r="G51" s="167"/>
      <c r="H51" s="13" t="s">
        <v>425</v>
      </c>
    </row>
    <row r="52" spans="1:8" x14ac:dyDescent="0.2">
      <c r="A52" s="1">
        <v>50</v>
      </c>
      <c r="B52" s="19" t="s">
        <v>21</v>
      </c>
      <c r="C52" s="20" t="s">
        <v>80</v>
      </c>
      <c r="D52" s="165">
        <v>190</v>
      </c>
      <c r="E52" s="167"/>
      <c r="F52" s="165">
        <v>56</v>
      </c>
      <c r="G52" s="167"/>
      <c r="H52" s="13" t="s">
        <v>425</v>
      </c>
    </row>
    <row r="53" spans="1:8" x14ac:dyDescent="0.2">
      <c r="A53" s="1">
        <v>51</v>
      </c>
      <c r="B53" s="19" t="s">
        <v>811</v>
      </c>
      <c r="C53" s="20" t="s">
        <v>80</v>
      </c>
      <c r="D53" s="165">
        <v>22</v>
      </c>
      <c r="E53" s="167"/>
      <c r="F53" s="165">
        <v>56</v>
      </c>
      <c r="G53" s="167"/>
      <c r="H53" s="13" t="s">
        <v>425</v>
      </c>
    </row>
    <row r="54" spans="1:8" x14ac:dyDescent="0.2">
      <c r="A54" s="1">
        <v>52</v>
      </c>
      <c r="B54" s="19" t="s">
        <v>1708</v>
      </c>
      <c r="C54" s="20" t="s">
        <v>1142</v>
      </c>
      <c r="D54" s="165">
        <v>163</v>
      </c>
      <c r="E54" s="167"/>
      <c r="F54" s="165">
        <v>818</v>
      </c>
      <c r="G54" s="167"/>
      <c r="H54" s="13" t="s">
        <v>425</v>
      </c>
    </row>
    <row r="55" spans="1:8" x14ac:dyDescent="0.2">
      <c r="A55" s="1">
        <v>53</v>
      </c>
      <c r="B55" s="19" t="s">
        <v>812</v>
      </c>
      <c r="C55" s="20" t="s">
        <v>80</v>
      </c>
      <c r="D55" s="165">
        <v>25</v>
      </c>
      <c r="E55" s="167"/>
      <c r="F55" s="165">
        <v>4</v>
      </c>
      <c r="G55" s="167"/>
      <c r="H55" s="13" t="s">
        <v>425</v>
      </c>
    </row>
    <row r="56" spans="1:8" x14ac:dyDescent="0.2">
      <c r="A56" s="1">
        <v>54</v>
      </c>
      <c r="B56" s="19" t="s">
        <v>360</v>
      </c>
      <c r="C56" s="20" t="s">
        <v>80</v>
      </c>
      <c r="D56" s="165">
        <v>0</v>
      </c>
      <c r="E56" s="167"/>
      <c r="F56" s="165">
        <v>20</v>
      </c>
      <c r="G56" s="167"/>
      <c r="H56" s="13" t="s">
        <v>425</v>
      </c>
    </row>
    <row r="57" spans="1:8" x14ac:dyDescent="0.2">
      <c r="A57" s="1">
        <v>55</v>
      </c>
      <c r="B57" s="19" t="s">
        <v>1709</v>
      </c>
      <c r="C57" s="20" t="s">
        <v>80</v>
      </c>
      <c r="D57" s="165">
        <v>38</v>
      </c>
      <c r="E57" s="167"/>
      <c r="F57" s="165">
        <v>40</v>
      </c>
      <c r="G57" s="167"/>
      <c r="H57" s="13" t="s">
        <v>425</v>
      </c>
    </row>
    <row r="58" spans="1:8" x14ac:dyDescent="0.2">
      <c r="A58" s="1">
        <v>56</v>
      </c>
      <c r="B58" s="19" t="s">
        <v>347</v>
      </c>
      <c r="C58" s="20" t="s">
        <v>80</v>
      </c>
      <c r="D58" s="165">
        <v>113</v>
      </c>
      <c r="E58" s="167"/>
      <c r="F58" s="165">
        <v>28</v>
      </c>
      <c r="G58" s="167"/>
      <c r="H58" s="13" t="s">
        <v>425</v>
      </c>
    </row>
    <row r="59" spans="1:8" x14ac:dyDescent="0.2">
      <c r="A59" s="1">
        <v>57</v>
      </c>
      <c r="B59" s="17" t="s">
        <v>813</v>
      </c>
      <c r="C59" s="20" t="s">
        <v>80</v>
      </c>
      <c r="D59" s="165">
        <v>0</v>
      </c>
      <c r="E59" s="167"/>
      <c r="F59" s="165">
        <v>122</v>
      </c>
      <c r="G59" s="167"/>
      <c r="H59" s="13" t="s">
        <v>425</v>
      </c>
    </row>
    <row r="60" spans="1:8" x14ac:dyDescent="0.2">
      <c r="A60" s="1">
        <v>58</v>
      </c>
      <c r="B60" s="17" t="s">
        <v>814</v>
      </c>
      <c r="C60" s="20" t="s">
        <v>80</v>
      </c>
      <c r="D60" s="165">
        <v>0</v>
      </c>
      <c r="E60" s="167"/>
      <c r="F60" s="165">
        <v>122</v>
      </c>
      <c r="G60" s="167"/>
      <c r="H60" s="13" t="s">
        <v>425</v>
      </c>
    </row>
    <row r="61" spans="1:8" x14ac:dyDescent="0.2">
      <c r="A61" s="1">
        <v>59</v>
      </c>
      <c r="B61" s="17" t="s">
        <v>815</v>
      </c>
      <c r="C61" s="20" t="s">
        <v>80</v>
      </c>
      <c r="D61" s="165">
        <v>0</v>
      </c>
      <c r="E61" s="167"/>
      <c r="F61" s="165">
        <v>122</v>
      </c>
      <c r="G61" s="167"/>
      <c r="H61" s="13" t="s">
        <v>425</v>
      </c>
    </row>
    <row r="62" spans="1:8" x14ac:dyDescent="0.2">
      <c r="A62" s="1">
        <v>60</v>
      </c>
      <c r="B62" s="19" t="s">
        <v>816</v>
      </c>
      <c r="C62" s="20" t="s">
        <v>80</v>
      </c>
      <c r="D62" s="165">
        <v>20</v>
      </c>
      <c r="E62" s="167"/>
      <c r="F62" s="165">
        <v>40</v>
      </c>
      <c r="G62" s="167"/>
      <c r="H62" s="13" t="s">
        <v>425</v>
      </c>
    </row>
    <row r="63" spans="1:8" x14ac:dyDescent="0.2">
      <c r="A63" s="1">
        <v>61</v>
      </c>
      <c r="B63" s="19" t="s">
        <v>1710</v>
      </c>
      <c r="C63" s="20" t="s">
        <v>1142</v>
      </c>
      <c r="D63" s="165">
        <v>20</v>
      </c>
      <c r="E63" s="167"/>
      <c r="F63" s="165">
        <v>8</v>
      </c>
      <c r="G63" s="167"/>
      <c r="H63" s="13" t="s">
        <v>425</v>
      </c>
    </row>
    <row r="64" spans="1:8" x14ac:dyDescent="0.2">
      <c r="A64" s="1">
        <v>62</v>
      </c>
      <c r="B64" s="19" t="s">
        <v>60</v>
      </c>
      <c r="C64" s="20" t="s">
        <v>80</v>
      </c>
      <c r="D64" s="165">
        <v>27</v>
      </c>
      <c r="E64" s="167"/>
      <c r="F64" s="165">
        <v>12</v>
      </c>
      <c r="G64" s="167"/>
      <c r="H64" s="13" t="s">
        <v>2643</v>
      </c>
    </row>
    <row r="65" spans="1:8" x14ac:dyDescent="0.2">
      <c r="A65" s="1">
        <v>63</v>
      </c>
      <c r="B65" s="19" t="s">
        <v>345</v>
      </c>
      <c r="C65" s="20" t="s">
        <v>80</v>
      </c>
      <c r="D65" s="165">
        <v>200</v>
      </c>
      <c r="E65" s="167"/>
      <c r="F65" s="165">
        <v>16</v>
      </c>
      <c r="G65" s="167"/>
      <c r="H65" s="13" t="s">
        <v>2643</v>
      </c>
    </row>
    <row r="66" spans="1:8" x14ac:dyDescent="0.2">
      <c r="A66" s="1">
        <v>64</v>
      </c>
      <c r="B66" s="19" t="s">
        <v>5</v>
      </c>
      <c r="C66" s="20" t="s">
        <v>80</v>
      </c>
      <c r="D66" s="165">
        <v>145</v>
      </c>
      <c r="E66" s="167"/>
      <c r="F66" s="165">
        <v>16</v>
      </c>
      <c r="G66" s="167"/>
      <c r="H66" s="13" t="s">
        <v>2643</v>
      </c>
    </row>
    <row r="67" spans="1:8" x14ac:dyDescent="0.2">
      <c r="A67" s="1">
        <v>65</v>
      </c>
      <c r="B67" s="19" t="s">
        <v>75</v>
      </c>
      <c r="C67" s="20" t="s">
        <v>80</v>
      </c>
      <c r="D67" s="165">
        <v>0</v>
      </c>
      <c r="E67" s="167"/>
      <c r="F67" s="165">
        <v>16</v>
      </c>
      <c r="G67" s="167"/>
      <c r="H67" s="13" t="s">
        <v>425</v>
      </c>
    </row>
    <row r="68" spans="1:8" x14ac:dyDescent="0.2">
      <c r="A68" s="1">
        <v>66</v>
      </c>
      <c r="B68" s="19" t="s">
        <v>3</v>
      </c>
      <c r="C68" s="20" t="s">
        <v>1142</v>
      </c>
      <c r="D68" s="165">
        <v>110</v>
      </c>
      <c r="E68" s="167"/>
      <c r="F68" s="165">
        <v>12</v>
      </c>
      <c r="G68" s="167"/>
      <c r="H68" s="13" t="s">
        <v>2643</v>
      </c>
    </row>
    <row r="69" spans="1:8" x14ac:dyDescent="0.2">
      <c r="A69" s="1">
        <v>67</v>
      </c>
      <c r="B69" s="19" t="s">
        <v>0</v>
      </c>
      <c r="C69" s="20" t="s">
        <v>1142</v>
      </c>
      <c r="D69" s="165">
        <v>130</v>
      </c>
      <c r="E69" s="167"/>
      <c r="F69" s="165">
        <v>12</v>
      </c>
      <c r="G69" s="167"/>
      <c r="H69" s="13" t="s">
        <v>2643</v>
      </c>
    </row>
    <row r="70" spans="1:8" x14ac:dyDescent="0.2">
      <c r="A70" s="1">
        <v>68</v>
      </c>
      <c r="B70" s="19" t="s">
        <v>76</v>
      </c>
      <c r="C70" s="20" t="s">
        <v>1058</v>
      </c>
      <c r="D70" s="165">
        <v>0</v>
      </c>
      <c r="E70" s="167"/>
      <c r="F70" s="165">
        <v>162</v>
      </c>
      <c r="G70" s="167"/>
      <c r="H70" s="13" t="s">
        <v>425</v>
      </c>
    </row>
    <row r="71" spans="1:8" x14ac:dyDescent="0.2">
      <c r="A71" s="1">
        <v>69</v>
      </c>
      <c r="B71" s="19" t="s">
        <v>817</v>
      </c>
      <c r="C71" s="20" t="s">
        <v>80</v>
      </c>
      <c r="D71" s="165">
        <v>11</v>
      </c>
      <c r="E71" s="167"/>
      <c r="F71" s="165">
        <v>4</v>
      </c>
      <c r="G71" s="167"/>
      <c r="H71" s="13" t="s">
        <v>425</v>
      </c>
    </row>
    <row r="72" spans="1:8" x14ac:dyDescent="0.2">
      <c r="A72" s="1">
        <v>70</v>
      </c>
      <c r="B72" s="19" t="s">
        <v>818</v>
      </c>
      <c r="C72" s="20" t="s">
        <v>80</v>
      </c>
      <c r="D72" s="165">
        <v>115</v>
      </c>
      <c r="E72" s="167"/>
      <c r="F72" s="165">
        <v>16</v>
      </c>
      <c r="G72" s="167"/>
      <c r="H72" s="13" t="s">
        <v>425</v>
      </c>
    </row>
    <row r="73" spans="1:8" x14ac:dyDescent="0.2">
      <c r="A73" s="1">
        <v>71</v>
      </c>
      <c r="B73" s="19" t="s">
        <v>376</v>
      </c>
      <c r="C73" s="20" t="s">
        <v>80</v>
      </c>
      <c r="D73" s="165">
        <v>3</v>
      </c>
      <c r="E73" s="167"/>
      <c r="F73" s="165">
        <v>80</v>
      </c>
      <c r="G73" s="167"/>
      <c r="H73" s="13" t="s">
        <v>425</v>
      </c>
    </row>
    <row r="74" spans="1:8" x14ac:dyDescent="0.2">
      <c r="A74" s="1">
        <v>72</v>
      </c>
      <c r="B74" s="19" t="s">
        <v>819</v>
      </c>
      <c r="C74" s="20" t="s">
        <v>80</v>
      </c>
      <c r="D74" s="165">
        <v>0</v>
      </c>
      <c r="E74" s="167"/>
      <c r="F74" s="165">
        <v>162</v>
      </c>
      <c r="G74" s="167"/>
      <c r="H74" s="13" t="s">
        <v>425</v>
      </c>
    </row>
    <row r="75" spans="1:8" x14ac:dyDescent="0.2">
      <c r="A75" s="1">
        <v>73</v>
      </c>
      <c r="B75" s="19" t="s">
        <v>820</v>
      </c>
      <c r="C75" s="20" t="s">
        <v>80</v>
      </c>
      <c r="D75" s="165">
        <v>0</v>
      </c>
      <c r="E75" s="167"/>
      <c r="F75" s="165">
        <v>408</v>
      </c>
      <c r="G75" s="167"/>
      <c r="H75" s="13" t="s">
        <v>425</v>
      </c>
    </row>
    <row r="76" spans="1:8" x14ac:dyDescent="0.2">
      <c r="A76" s="1">
        <v>74</v>
      </c>
      <c r="B76" s="19" t="s">
        <v>1711</v>
      </c>
      <c r="C76" s="20" t="s">
        <v>80</v>
      </c>
      <c r="D76" s="165">
        <v>295</v>
      </c>
      <c r="E76" s="167"/>
      <c r="F76" s="165">
        <v>122</v>
      </c>
      <c r="G76" s="167"/>
      <c r="H76" s="13" t="s">
        <v>425</v>
      </c>
    </row>
    <row r="77" spans="1:8" x14ac:dyDescent="0.2">
      <c r="A77" s="1">
        <v>75</v>
      </c>
      <c r="B77" s="19" t="s">
        <v>1712</v>
      </c>
      <c r="C77" s="20" t="s">
        <v>80</v>
      </c>
      <c r="D77" s="165">
        <v>4500</v>
      </c>
      <c r="E77" s="167"/>
      <c r="F77" s="165">
        <v>162</v>
      </c>
      <c r="G77" s="167"/>
      <c r="H77" s="13" t="s">
        <v>425</v>
      </c>
    </row>
    <row r="78" spans="1:8" x14ac:dyDescent="0.2">
      <c r="A78" s="1">
        <v>76</v>
      </c>
      <c r="B78" s="19" t="s">
        <v>1713</v>
      </c>
      <c r="C78" s="20" t="s">
        <v>80</v>
      </c>
      <c r="D78" s="165">
        <v>1300</v>
      </c>
      <c r="E78" s="167"/>
      <c r="F78" s="165">
        <v>80</v>
      </c>
      <c r="G78" s="167"/>
      <c r="H78" s="13" t="s">
        <v>425</v>
      </c>
    </row>
    <row r="79" spans="1:8" x14ac:dyDescent="0.2">
      <c r="A79" s="1">
        <v>77</v>
      </c>
      <c r="B79" s="19" t="s">
        <v>1746</v>
      </c>
      <c r="C79" s="20" t="s">
        <v>80</v>
      </c>
      <c r="D79" s="165">
        <v>0</v>
      </c>
      <c r="E79" s="167"/>
      <c r="F79" s="165">
        <v>572</v>
      </c>
      <c r="G79" s="167"/>
      <c r="H79" s="13" t="s">
        <v>425</v>
      </c>
    </row>
    <row r="80" spans="1:8" x14ac:dyDescent="0.2">
      <c r="A80" s="1">
        <v>78</v>
      </c>
      <c r="B80" s="19" t="s">
        <v>402</v>
      </c>
      <c r="C80" s="20" t="s">
        <v>80</v>
      </c>
      <c r="D80" s="165">
        <v>3500</v>
      </c>
      <c r="E80" s="167"/>
      <c r="F80" s="165">
        <v>122</v>
      </c>
      <c r="G80" s="167"/>
      <c r="H80" s="13" t="s">
        <v>425</v>
      </c>
    </row>
    <row r="81" spans="1:8" x14ac:dyDescent="0.2">
      <c r="A81" s="1">
        <v>79</v>
      </c>
      <c r="B81" s="19" t="s">
        <v>61</v>
      </c>
      <c r="C81" s="20" t="s">
        <v>80</v>
      </c>
      <c r="D81" s="165">
        <v>63</v>
      </c>
      <c r="E81" s="167"/>
      <c r="F81" s="165">
        <v>16</v>
      </c>
      <c r="G81" s="167"/>
      <c r="H81" s="13" t="s">
        <v>2643</v>
      </c>
    </row>
    <row r="82" spans="1:8" x14ac:dyDescent="0.2">
      <c r="A82" s="1">
        <v>80</v>
      </c>
      <c r="B82" s="19" t="s">
        <v>821</v>
      </c>
      <c r="C82" s="20" t="s">
        <v>80</v>
      </c>
      <c r="D82" s="165">
        <v>0</v>
      </c>
      <c r="E82" s="167"/>
      <c r="F82" s="165">
        <v>368</v>
      </c>
      <c r="G82" s="167"/>
      <c r="H82" s="13" t="s">
        <v>425</v>
      </c>
    </row>
    <row r="83" spans="1:8" x14ac:dyDescent="0.2">
      <c r="A83" s="1">
        <v>81</v>
      </c>
      <c r="B83" s="19" t="s">
        <v>118</v>
      </c>
      <c r="C83" s="20" t="s">
        <v>80</v>
      </c>
      <c r="D83" s="165">
        <v>0</v>
      </c>
      <c r="E83" s="167"/>
      <c r="F83" s="165">
        <v>368</v>
      </c>
      <c r="G83" s="167"/>
      <c r="H83" s="13" t="s">
        <v>425</v>
      </c>
    </row>
    <row r="84" spans="1:8" x14ac:dyDescent="0.2">
      <c r="A84" s="1">
        <v>82</v>
      </c>
      <c r="B84" s="19" t="s">
        <v>18</v>
      </c>
      <c r="C84" s="20" t="s">
        <v>80</v>
      </c>
      <c r="D84" s="165">
        <v>68</v>
      </c>
      <c r="E84" s="167"/>
      <c r="F84" s="165">
        <v>12</v>
      </c>
      <c r="G84" s="167"/>
      <c r="H84" s="13" t="s">
        <v>425</v>
      </c>
    </row>
    <row r="85" spans="1:8" x14ac:dyDescent="0.2">
      <c r="A85" s="1">
        <v>83</v>
      </c>
      <c r="B85" s="19" t="s">
        <v>20</v>
      </c>
      <c r="C85" s="20" t="s">
        <v>80</v>
      </c>
      <c r="D85" s="165">
        <v>34</v>
      </c>
      <c r="E85" s="167"/>
      <c r="F85" s="165">
        <v>8</v>
      </c>
      <c r="G85" s="167"/>
      <c r="H85" s="13" t="s">
        <v>425</v>
      </c>
    </row>
    <row r="86" spans="1:8" x14ac:dyDescent="0.2">
      <c r="A86" s="1">
        <v>84</v>
      </c>
      <c r="B86" s="19" t="s">
        <v>19</v>
      </c>
      <c r="C86" s="20" t="s">
        <v>80</v>
      </c>
      <c r="D86" s="165">
        <v>18</v>
      </c>
      <c r="E86" s="167"/>
      <c r="F86" s="165">
        <v>12</v>
      </c>
      <c r="G86" s="167"/>
      <c r="H86" s="13" t="s">
        <v>425</v>
      </c>
    </row>
    <row r="87" spans="1:8" x14ac:dyDescent="0.2">
      <c r="A87" s="1">
        <v>85</v>
      </c>
      <c r="B87" s="12" t="s">
        <v>1687</v>
      </c>
      <c r="C87" s="20" t="s">
        <v>80</v>
      </c>
      <c r="D87" s="165">
        <v>68</v>
      </c>
      <c r="E87" s="167"/>
      <c r="F87" s="165">
        <v>24</v>
      </c>
      <c r="G87" s="167"/>
      <c r="H87" s="13" t="s">
        <v>425</v>
      </c>
    </row>
    <row r="88" spans="1:8" x14ac:dyDescent="0.2">
      <c r="A88" s="1">
        <v>86</v>
      </c>
      <c r="B88" s="19" t="s">
        <v>1747</v>
      </c>
      <c r="C88" s="20" t="s">
        <v>80</v>
      </c>
      <c r="D88" s="165">
        <v>0</v>
      </c>
      <c r="E88" s="167"/>
      <c r="F88" s="165">
        <v>20</v>
      </c>
      <c r="G88" s="167"/>
      <c r="H88" s="13" t="s">
        <v>425</v>
      </c>
    </row>
    <row r="89" spans="1:8" x14ac:dyDescent="0.2">
      <c r="A89" s="1">
        <v>87</v>
      </c>
      <c r="B89" s="19" t="s">
        <v>823</v>
      </c>
      <c r="C89" s="20" t="s">
        <v>80</v>
      </c>
      <c r="D89" s="165">
        <v>0</v>
      </c>
      <c r="E89" s="167"/>
      <c r="F89" s="165">
        <v>56</v>
      </c>
      <c r="G89" s="167"/>
      <c r="H89" s="13" t="s">
        <v>425</v>
      </c>
    </row>
    <row r="90" spans="1:8" x14ac:dyDescent="0.2">
      <c r="A90" s="1">
        <v>88</v>
      </c>
      <c r="B90" s="19" t="s">
        <v>64</v>
      </c>
      <c r="C90" s="20" t="s">
        <v>80</v>
      </c>
      <c r="D90" s="165">
        <v>2</v>
      </c>
      <c r="E90" s="167"/>
      <c r="F90" s="165">
        <v>4</v>
      </c>
      <c r="G90" s="167"/>
      <c r="H90" s="13" t="s">
        <v>425</v>
      </c>
    </row>
    <row r="91" spans="1:8" x14ac:dyDescent="0.2">
      <c r="A91" s="1">
        <v>89</v>
      </c>
      <c r="B91" s="19" t="s">
        <v>824</v>
      </c>
      <c r="C91" s="20" t="s">
        <v>80</v>
      </c>
      <c r="D91" s="165">
        <v>1100</v>
      </c>
      <c r="E91" s="167"/>
      <c r="F91" s="165">
        <v>40</v>
      </c>
      <c r="G91" s="167"/>
      <c r="H91" s="13" t="s">
        <v>425</v>
      </c>
    </row>
    <row r="92" spans="1:8" x14ac:dyDescent="0.2">
      <c r="A92" s="1">
        <v>90</v>
      </c>
      <c r="B92" s="19" t="s">
        <v>825</v>
      </c>
      <c r="C92" s="20" t="s">
        <v>80</v>
      </c>
      <c r="D92" s="165">
        <v>69</v>
      </c>
      <c r="E92" s="167"/>
      <c r="F92" s="165">
        <v>80</v>
      </c>
      <c r="G92" s="167"/>
      <c r="H92" s="13" t="s">
        <v>425</v>
      </c>
    </row>
    <row r="93" spans="1:8" x14ac:dyDescent="0.2">
      <c r="A93" s="1">
        <v>91</v>
      </c>
      <c r="B93" s="19" t="s">
        <v>826</v>
      </c>
      <c r="C93" s="20" t="s">
        <v>80</v>
      </c>
      <c r="D93" s="165">
        <v>38</v>
      </c>
      <c r="E93" s="167"/>
      <c r="F93" s="165">
        <v>40</v>
      </c>
      <c r="G93" s="167"/>
      <c r="H93" s="13" t="s">
        <v>425</v>
      </c>
    </row>
    <row r="94" spans="1:8" x14ac:dyDescent="0.2">
      <c r="A94" s="1">
        <v>92</v>
      </c>
      <c r="B94" s="19" t="s">
        <v>827</v>
      </c>
      <c r="C94" s="20" t="s">
        <v>80</v>
      </c>
      <c r="D94" s="165">
        <v>29</v>
      </c>
      <c r="E94" s="167"/>
      <c r="F94" s="165">
        <v>40</v>
      </c>
      <c r="G94" s="167"/>
      <c r="H94" s="13" t="s">
        <v>425</v>
      </c>
    </row>
    <row r="95" spans="1:8" x14ac:dyDescent="0.2">
      <c r="A95" s="1">
        <v>93</v>
      </c>
      <c r="B95" s="19" t="s">
        <v>349</v>
      </c>
      <c r="C95" s="20" t="s">
        <v>80</v>
      </c>
      <c r="D95" s="165">
        <v>47</v>
      </c>
      <c r="E95" s="167"/>
      <c r="F95" s="165">
        <v>80</v>
      </c>
      <c r="G95" s="167"/>
      <c r="H95" s="13" t="s">
        <v>425</v>
      </c>
    </row>
    <row r="96" spans="1:8" x14ac:dyDescent="0.2">
      <c r="A96" s="1">
        <v>94</v>
      </c>
      <c r="B96" s="19" t="s">
        <v>350</v>
      </c>
      <c r="C96" s="20" t="s">
        <v>80</v>
      </c>
      <c r="D96" s="165">
        <v>38</v>
      </c>
      <c r="E96" s="167"/>
      <c r="F96" s="165">
        <v>40</v>
      </c>
      <c r="G96" s="167"/>
      <c r="H96" s="13" t="s">
        <v>425</v>
      </c>
    </row>
    <row r="97" spans="1:8" x14ac:dyDescent="0.2">
      <c r="A97" s="1">
        <v>95</v>
      </c>
      <c r="B97" s="19" t="s">
        <v>346</v>
      </c>
      <c r="C97" s="20" t="s">
        <v>80</v>
      </c>
      <c r="D97" s="165">
        <v>36</v>
      </c>
      <c r="E97" s="167"/>
      <c r="F97" s="165">
        <v>8</v>
      </c>
      <c r="G97" s="167"/>
      <c r="H97" s="13" t="s">
        <v>425</v>
      </c>
    </row>
    <row r="98" spans="1:8" x14ac:dyDescent="0.2">
      <c r="A98" s="1">
        <v>96</v>
      </c>
      <c r="B98" s="19" t="s">
        <v>15</v>
      </c>
      <c r="C98" s="20" t="s">
        <v>80</v>
      </c>
      <c r="D98" s="165">
        <v>13</v>
      </c>
      <c r="E98" s="167"/>
      <c r="F98" s="165">
        <v>8</v>
      </c>
      <c r="G98" s="167"/>
      <c r="H98" s="13" t="s">
        <v>425</v>
      </c>
    </row>
    <row r="99" spans="1:8" x14ac:dyDescent="0.2">
      <c r="A99" s="1">
        <v>97</v>
      </c>
      <c r="B99" s="19" t="s">
        <v>17</v>
      </c>
      <c r="C99" s="20" t="s">
        <v>80</v>
      </c>
      <c r="D99" s="165">
        <v>38</v>
      </c>
      <c r="E99" s="167"/>
      <c r="F99" s="165">
        <v>20</v>
      </c>
      <c r="G99" s="167"/>
      <c r="H99" s="13" t="s">
        <v>425</v>
      </c>
    </row>
    <row r="100" spans="1:8" x14ac:dyDescent="0.2">
      <c r="A100" s="1">
        <v>98</v>
      </c>
      <c r="B100" s="19" t="s">
        <v>828</v>
      </c>
      <c r="C100" s="20" t="s">
        <v>80</v>
      </c>
      <c r="D100" s="165">
        <v>47</v>
      </c>
      <c r="E100" s="167"/>
      <c r="F100" s="165">
        <v>80</v>
      </c>
      <c r="G100" s="167"/>
      <c r="H100" s="13" t="s">
        <v>425</v>
      </c>
    </row>
    <row r="101" spans="1:8" x14ac:dyDescent="0.2">
      <c r="A101" s="1">
        <v>99</v>
      </c>
      <c r="B101" s="19" t="s">
        <v>829</v>
      </c>
      <c r="C101" s="20" t="s">
        <v>80</v>
      </c>
      <c r="D101" s="165">
        <v>38</v>
      </c>
      <c r="E101" s="167"/>
      <c r="F101" s="165">
        <v>40</v>
      </c>
      <c r="G101" s="167"/>
      <c r="H101" s="13" t="s">
        <v>425</v>
      </c>
    </row>
    <row r="102" spans="1:8" x14ac:dyDescent="0.2">
      <c r="A102" s="1">
        <v>100</v>
      </c>
      <c r="B102" s="19" t="s">
        <v>1748</v>
      </c>
      <c r="C102" s="20" t="s">
        <v>80</v>
      </c>
      <c r="D102" s="165">
        <v>45</v>
      </c>
      <c r="E102" s="167"/>
      <c r="F102" s="165">
        <v>32</v>
      </c>
      <c r="G102" s="167"/>
      <c r="H102" s="13" t="s">
        <v>425</v>
      </c>
    </row>
    <row r="103" spans="1:8" x14ac:dyDescent="0.2">
      <c r="A103" s="1">
        <v>101</v>
      </c>
      <c r="B103" s="19" t="s">
        <v>1749</v>
      </c>
      <c r="C103" s="20" t="s">
        <v>80</v>
      </c>
      <c r="D103" s="165">
        <v>45</v>
      </c>
      <c r="E103" s="167"/>
      <c r="F103" s="165">
        <v>32</v>
      </c>
      <c r="G103" s="167"/>
      <c r="H103" s="13" t="s">
        <v>425</v>
      </c>
    </row>
    <row r="104" spans="1:8" x14ac:dyDescent="0.2">
      <c r="A104" s="1">
        <v>102</v>
      </c>
      <c r="B104" s="19" t="s">
        <v>23</v>
      </c>
      <c r="C104" s="20" t="s">
        <v>80</v>
      </c>
      <c r="D104" s="165">
        <v>272</v>
      </c>
      <c r="E104" s="167"/>
      <c r="F104" s="165">
        <v>28</v>
      </c>
      <c r="G104" s="167"/>
      <c r="H104" s="13" t="s">
        <v>425</v>
      </c>
    </row>
    <row r="105" spans="1:8" x14ac:dyDescent="0.2">
      <c r="A105" s="1">
        <v>103</v>
      </c>
      <c r="B105" s="19" t="s">
        <v>25</v>
      </c>
      <c r="C105" s="20" t="s">
        <v>80</v>
      </c>
      <c r="D105" s="165">
        <v>700</v>
      </c>
      <c r="E105" s="167"/>
      <c r="F105" s="165">
        <v>36</v>
      </c>
      <c r="G105" s="167"/>
      <c r="H105" s="13" t="s">
        <v>425</v>
      </c>
    </row>
    <row r="106" spans="1:8" x14ac:dyDescent="0.2">
      <c r="A106" s="1">
        <v>104</v>
      </c>
      <c r="B106" s="19" t="s">
        <v>24</v>
      </c>
      <c r="C106" s="20" t="s">
        <v>80</v>
      </c>
      <c r="D106" s="165">
        <v>318</v>
      </c>
      <c r="E106" s="167"/>
      <c r="F106" s="165">
        <v>36</v>
      </c>
      <c r="G106" s="167"/>
      <c r="H106" s="13" t="s">
        <v>425</v>
      </c>
    </row>
    <row r="107" spans="1:8" x14ac:dyDescent="0.2">
      <c r="A107" s="1">
        <v>105</v>
      </c>
      <c r="B107" s="19" t="s">
        <v>363</v>
      </c>
      <c r="C107" s="20" t="s">
        <v>80</v>
      </c>
      <c r="D107" s="165">
        <v>38</v>
      </c>
      <c r="E107" s="167"/>
      <c r="F107" s="165">
        <v>40</v>
      </c>
      <c r="G107" s="167"/>
      <c r="H107" s="13" t="s">
        <v>425</v>
      </c>
    </row>
    <row r="108" spans="1:8" x14ac:dyDescent="0.2">
      <c r="A108" s="1">
        <v>106</v>
      </c>
      <c r="B108" s="31" t="s">
        <v>166</v>
      </c>
      <c r="C108" s="20" t="s">
        <v>80</v>
      </c>
      <c r="D108" s="165">
        <v>136</v>
      </c>
      <c r="E108" s="167"/>
      <c r="F108" s="165">
        <v>818</v>
      </c>
      <c r="G108" s="167"/>
      <c r="H108" s="13" t="s">
        <v>425</v>
      </c>
    </row>
    <row r="109" spans="1:8" x14ac:dyDescent="0.2">
      <c r="A109" s="1">
        <v>107</v>
      </c>
      <c r="B109" s="19" t="s">
        <v>830</v>
      </c>
      <c r="C109" s="20" t="s">
        <v>80</v>
      </c>
      <c r="D109" s="165">
        <v>159</v>
      </c>
      <c r="E109" s="167"/>
      <c r="F109" s="165">
        <v>122</v>
      </c>
      <c r="G109" s="167"/>
      <c r="H109" s="13" t="s">
        <v>425</v>
      </c>
    </row>
    <row r="110" spans="1:8" x14ac:dyDescent="0.2">
      <c r="A110" s="1">
        <v>108</v>
      </c>
      <c r="B110" s="19" t="s">
        <v>831</v>
      </c>
      <c r="C110" s="20" t="s">
        <v>80</v>
      </c>
      <c r="D110" s="165">
        <v>0</v>
      </c>
      <c r="E110" s="167"/>
      <c r="F110" s="165">
        <v>818</v>
      </c>
      <c r="G110" s="167"/>
      <c r="H110" s="13" t="s">
        <v>425</v>
      </c>
    </row>
    <row r="111" spans="1:8" x14ac:dyDescent="0.2">
      <c r="A111" s="1">
        <v>109</v>
      </c>
      <c r="B111" s="19" t="s">
        <v>292</v>
      </c>
      <c r="C111" s="20" t="s">
        <v>80</v>
      </c>
      <c r="D111" s="165">
        <v>113</v>
      </c>
      <c r="E111" s="167"/>
      <c r="F111" s="165">
        <v>0</v>
      </c>
      <c r="G111" s="167"/>
      <c r="H111" s="13" t="s">
        <v>425</v>
      </c>
    </row>
    <row r="112" spans="1:8" x14ac:dyDescent="0.2">
      <c r="A112" s="1">
        <v>110</v>
      </c>
      <c r="B112" s="19" t="s">
        <v>832</v>
      </c>
      <c r="C112" s="20" t="s">
        <v>80</v>
      </c>
      <c r="D112" s="165">
        <v>27</v>
      </c>
      <c r="E112" s="167"/>
      <c r="F112" s="165">
        <v>0</v>
      </c>
      <c r="G112" s="167"/>
      <c r="H112" s="13" t="s">
        <v>425</v>
      </c>
    </row>
    <row r="113" spans="1:8" x14ac:dyDescent="0.2">
      <c r="A113" s="1">
        <v>111</v>
      </c>
      <c r="B113" s="19" t="s">
        <v>357</v>
      </c>
      <c r="C113" s="20" t="s">
        <v>230</v>
      </c>
      <c r="D113" s="165">
        <v>5</v>
      </c>
      <c r="E113" s="167"/>
      <c r="F113" s="165">
        <v>0</v>
      </c>
      <c r="G113" s="167"/>
      <c r="H113" s="13" t="s">
        <v>425</v>
      </c>
    </row>
    <row r="114" spans="1:8" x14ac:dyDescent="0.2">
      <c r="A114" s="1">
        <v>112</v>
      </c>
      <c r="B114" s="19" t="s">
        <v>1717</v>
      </c>
      <c r="C114" s="20" t="s">
        <v>80</v>
      </c>
      <c r="D114" s="165">
        <v>81</v>
      </c>
      <c r="E114" s="167"/>
      <c r="F114" s="165">
        <v>368</v>
      </c>
      <c r="G114" s="167"/>
      <c r="H114" s="13" t="s">
        <v>425</v>
      </c>
    </row>
    <row r="115" spans="1:8" x14ac:dyDescent="0.2">
      <c r="A115" s="1">
        <v>113</v>
      </c>
      <c r="B115" s="19" t="s">
        <v>1750</v>
      </c>
      <c r="C115" s="20" t="s">
        <v>80</v>
      </c>
      <c r="D115" s="165">
        <v>38</v>
      </c>
      <c r="E115" s="167"/>
      <c r="F115" s="165">
        <v>0</v>
      </c>
      <c r="G115" s="167"/>
      <c r="H115" s="13" t="s">
        <v>425</v>
      </c>
    </row>
    <row r="116" spans="1:8" x14ac:dyDescent="0.2">
      <c r="A116" s="1">
        <v>114</v>
      </c>
      <c r="B116" s="19" t="s">
        <v>36</v>
      </c>
      <c r="C116" s="20" t="s">
        <v>80</v>
      </c>
      <c r="D116" s="165">
        <v>74</v>
      </c>
      <c r="E116" s="167"/>
      <c r="F116" s="165">
        <v>0</v>
      </c>
      <c r="G116" s="167"/>
      <c r="H116" s="13" t="s">
        <v>425</v>
      </c>
    </row>
    <row r="117" spans="1:8" x14ac:dyDescent="0.2">
      <c r="A117" s="1">
        <v>115</v>
      </c>
      <c r="B117" s="19" t="s">
        <v>833</v>
      </c>
      <c r="C117" s="20" t="s">
        <v>80</v>
      </c>
      <c r="D117" s="165">
        <v>65</v>
      </c>
      <c r="E117" s="167"/>
      <c r="F117" s="165">
        <v>0</v>
      </c>
      <c r="G117" s="167"/>
      <c r="H117" s="13" t="s">
        <v>425</v>
      </c>
    </row>
    <row r="118" spans="1:8" x14ac:dyDescent="0.2">
      <c r="A118" s="1">
        <v>116</v>
      </c>
      <c r="B118" s="19" t="s">
        <v>41</v>
      </c>
      <c r="C118" s="20" t="s">
        <v>80</v>
      </c>
      <c r="D118" s="165">
        <v>81</v>
      </c>
      <c r="E118" s="167"/>
      <c r="F118" s="165">
        <v>286</v>
      </c>
      <c r="G118" s="167"/>
      <c r="H118" s="13" t="s">
        <v>425</v>
      </c>
    </row>
    <row r="119" spans="1:8" x14ac:dyDescent="0.2">
      <c r="A119" s="1">
        <v>117</v>
      </c>
      <c r="B119" s="19" t="s">
        <v>42</v>
      </c>
      <c r="C119" s="20" t="s">
        <v>80</v>
      </c>
      <c r="D119" s="165">
        <v>18</v>
      </c>
      <c r="E119" s="167"/>
      <c r="F119" s="165">
        <v>80</v>
      </c>
      <c r="G119" s="167"/>
      <c r="H119" s="13" t="s">
        <v>425</v>
      </c>
    </row>
    <row r="120" spans="1:8" x14ac:dyDescent="0.2">
      <c r="A120" s="1">
        <v>118</v>
      </c>
      <c r="B120" s="19" t="s">
        <v>48</v>
      </c>
      <c r="C120" s="20" t="s">
        <v>80</v>
      </c>
      <c r="D120" s="165">
        <v>18</v>
      </c>
      <c r="E120" s="167"/>
      <c r="F120" s="165">
        <v>12</v>
      </c>
      <c r="G120" s="167"/>
      <c r="H120" s="13" t="s">
        <v>425</v>
      </c>
    </row>
    <row r="121" spans="1:8" x14ac:dyDescent="0.2">
      <c r="A121" s="1">
        <v>119</v>
      </c>
      <c r="B121" s="19" t="s">
        <v>47</v>
      </c>
      <c r="C121" s="20" t="s">
        <v>80</v>
      </c>
      <c r="D121" s="165">
        <v>15</v>
      </c>
      <c r="E121" s="167"/>
      <c r="F121" s="165">
        <v>12</v>
      </c>
      <c r="G121" s="167"/>
      <c r="H121" s="13" t="s">
        <v>425</v>
      </c>
    </row>
    <row r="122" spans="1:8" x14ac:dyDescent="0.2">
      <c r="A122" s="1">
        <v>120</v>
      </c>
      <c r="B122" s="19" t="s">
        <v>29</v>
      </c>
      <c r="C122" s="20" t="s">
        <v>80</v>
      </c>
      <c r="D122" s="165">
        <v>145</v>
      </c>
      <c r="E122" s="167"/>
      <c r="F122" s="165">
        <v>36</v>
      </c>
      <c r="G122" s="167"/>
      <c r="H122" s="13" t="s">
        <v>425</v>
      </c>
    </row>
    <row r="123" spans="1:8" x14ac:dyDescent="0.2">
      <c r="A123" s="1">
        <v>121</v>
      </c>
      <c r="B123" s="19" t="s">
        <v>368</v>
      </c>
      <c r="C123" s="20" t="s">
        <v>80</v>
      </c>
      <c r="D123" s="165">
        <v>0</v>
      </c>
      <c r="E123" s="167"/>
      <c r="F123" s="165">
        <v>326</v>
      </c>
      <c r="G123" s="167"/>
      <c r="H123" s="13" t="s">
        <v>425</v>
      </c>
    </row>
    <row r="124" spans="1:8" x14ac:dyDescent="0.2">
      <c r="A124" s="1">
        <v>122</v>
      </c>
      <c r="B124" s="19" t="s">
        <v>45</v>
      </c>
      <c r="C124" s="20" t="s">
        <v>80</v>
      </c>
      <c r="D124" s="165">
        <v>31</v>
      </c>
      <c r="E124" s="167"/>
      <c r="F124" s="165">
        <v>204</v>
      </c>
      <c r="G124" s="167"/>
      <c r="H124" s="13" t="s">
        <v>425</v>
      </c>
    </row>
    <row r="125" spans="1:8" x14ac:dyDescent="0.2">
      <c r="A125" s="1">
        <v>123</v>
      </c>
      <c r="B125" s="19" t="s">
        <v>44</v>
      </c>
      <c r="C125" s="20" t="s">
        <v>80</v>
      </c>
      <c r="D125" s="165">
        <v>13</v>
      </c>
      <c r="E125" s="167"/>
      <c r="F125" s="165">
        <v>122</v>
      </c>
      <c r="G125" s="167"/>
      <c r="H125" s="13" t="s">
        <v>425</v>
      </c>
    </row>
    <row r="126" spans="1:8" x14ac:dyDescent="0.2">
      <c r="A126" s="1">
        <v>124</v>
      </c>
      <c r="B126" s="19" t="s">
        <v>295</v>
      </c>
      <c r="C126" s="20" t="s">
        <v>80</v>
      </c>
      <c r="D126" s="165">
        <v>159</v>
      </c>
      <c r="E126" s="167"/>
      <c r="F126" s="165">
        <v>64</v>
      </c>
      <c r="G126" s="167"/>
      <c r="H126" s="13" t="s">
        <v>425</v>
      </c>
    </row>
    <row r="127" spans="1:8" x14ac:dyDescent="0.2">
      <c r="A127" s="1">
        <v>125</v>
      </c>
      <c r="B127" s="12" t="s">
        <v>1704</v>
      </c>
      <c r="C127" s="20" t="s">
        <v>80</v>
      </c>
      <c r="D127" s="165">
        <v>45</v>
      </c>
      <c r="E127" s="167"/>
      <c r="F127" s="165">
        <v>12</v>
      </c>
      <c r="G127" s="167"/>
      <c r="H127" s="13" t="s">
        <v>425</v>
      </c>
    </row>
    <row r="128" spans="1:8" x14ac:dyDescent="0.2">
      <c r="A128" s="1">
        <v>126</v>
      </c>
      <c r="B128" s="12" t="s">
        <v>1699</v>
      </c>
      <c r="C128" s="20" t="s">
        <v>80</v>
      </c>
      <c r="D128" s="165">
        <v>4500</v>
      </c>
      <c r="E128" s="167"/>
      <c r="F128" s="165">
        <v>122</v>
      </c>
      <c r="G128" s="167"/>
      <c r="H128" s="13" t="s">
        <v>425</v>
      </c>
    </row>
    <row r="129" spans="1:8" x14ac:dyDescent="0.2">
      <c r="A129" s="1">
        <v>127</v>
      </c>
      <c r="B129" s="12" t="s">
        <v>1751</v>
      </c>
      <c r="C129" s="20" t="s">
        <v>80</v>
      </c>
      <c r="D129" s="165">
        <v>295</v>
      </c>
      <c r="E129" s="167"/>
      <c r="F129" s="165">
        <v>122</v>
      </c>
      <c r="G129" s="167"/>
      <c r="H129" s="13" t="s">
        <v>425</v>
      </c>
    </row>
    <row r="130" spans="1:8" x14ac:dyDescent="0.2">
      <c r="A130" s="1">
        <v>128</v>
      </c>
      <c r="B130" s="12" t="s">
        <v>1752</v>
      </c>
      <c r="C130" s="20" t="s">
        <v>80</v>
      </c>
      <c r="D130" s="165">
        <v>1300</v>
      </c>
      <c r="E130" s="167"/>
      <c r="F130" s="165">
        <v>122</v>
      </c>
      <c r="G130" s="167"/>
      <c r="H130" s="13" t="s">
        <v>425</v>
      </c>
    </row>
    <row r="131" spans="1:8" x14ac:dyDescent="0.2">
      <c r="A131" s="1">
        <v>129</v>
      </c>
      <c r="B131" s="19" t="s">
        <v>834</v>
      </c>
      <c r="C131" s="20" t="s">
        <v>80</v>
      </c>
      <c r="D131" s="165">
        <v>500</v>
      </c>
      <c r="E131" s="167"/>
      <c r="F131" s="165">
        <v>56</v>
      </c>
      <c r="G131" s="167"/>
      <c r="H131" s="13" t="s">
        <v>425</v>
      </c>
    </row>
    <row r="132" spans="1:8" x14ac:dyDescent="0.2">
      <c r="A132" s="1">
        <v>130</v>
      </c>
      <c r="B132" s="19" t="s">
        <v>1719</v>
      </c>
      <c r="C132" s="20" t="s">
        <v>80</v>
      </c>
      <c r="D132" s="165">
        <v>70</v>
      </c>
      <c r="E132" s="167"/>
      <c r="F132" s="165">
        <v>20</v>
      </c>
      <c r="G132" s="167"/>
      <c r="H132" s="13" t="s">
        <v>425</v>
      </c>
    </row>
    <row r="133" spans="1:8" x14ac:dyDescent="0.2">
      <c r="A133" s="1">
        <v>131</v>
      </c>
      <c r="B133" s="19" t="s">
        <v>16</v>
      </c>
      <c r="C133" s="20" t="s">
        <v>80</v>
      </c>
      <c r="D133" s="165">
        <v>54</v>
      </c>
      <c r="E133" s="167"/>
      <c r="F133" s="165">
        <v>8</v>
      </c>
      <c r="G133" s="167"/>
      <c r="H133" s="13" t="s">
        <v>425</v>
      </c>
    </row>
    <row r="134" spans="1:8" x14ac:dyDescent="0.2">
      <c r="A134" s="1">
        <v>132</v>
      </c>
      <c r="B134" s="19" t="s">
        <v>14</v>
      </c>
      <c r="C134" s="20" t="s">
        <v>80</v>
      </c>
      <c r="D134" s="165">
        <v>22</v>
      </c>
      <c r="E134" s="167"/>
      <c r="F134" s="165">
        <v>8</v>
      </c>
      <c r="G134" s="167"/>
      <c r="H134" s="13" t="s">
        <v>425</v>
      </c>
    </row>
    <row r="135" spans="1:8" x14ac:dyDescent="0.2">
      <c r="A135" s="1">
        <v>133</v>
      </c>
      <c r="B135" s="19" t="s">
        <v>835</v>
      </c>
      <c r="C135" s="20" t="s">
        <v>80</v>
      </c>
      <c r="D135" s="165">
        <v>38</v>
      </c>
      <c r="E135" s="167"/>
      <c r="F135" s="165">
        <v>40</v>
      </c>
      <c r="G135" s="167"/>
      <c r="H135" s="13" t="s">
        <v>425</v>
      </c>
    </row>
    <row r="136" spans="1:8" x14ac:dyDescent="0.2">
      <c r="A136" s="1">
        <v>134</v>
      </c>
      <c r="B136" s="19" t="s">
        <v>836</v>
      </c>
      <c r="C136" s="20" t="s">
        <v>80</v>
      </c>
      <c r="D136" s="165">
        <v>54</v>
      </c>
      <c r="E136" s="167"/>
      <c r="F136" s="165">
        <v>24</v>
      </c>
      <c r="G136" s="167"/>
      <c r="H136" s="13" t="s">
        <v>425</v>
      </c>
    </row>
    <row r="137" spans="1:8" x14ac:dyDescent="0.2">
      <c r="A137" s="1">
        <v>135</v>
      </c>
      <c r="B137" s="19" t="s">
        <v>837</v>
      </c>
      <c r="C137" s="20" t="s">
        <v>80</v>
      </c>
      <c r="D137" s="165">
        <v>0</v>
      </c>
      <c r="E137" s="167"/>
      <c r="F137" s="165">
        <v>80</v>
      </c>
      <c r="G137" s="167"/>
      <c r="H137" s="13" t="s">
        <v>425</v>
      </c>
    </row>
    <row r="138" spans="1:8" x14ac:dyDescent="0.2">
      <c r="A138" s="1">
        <v>136</v>
      </c>
      <c r="B138" s="19" t="s">
        <v>838</v>
      </c>
      <c r="C138" s="20" t="s">
        <v>80</v>
      </c>
      <c r="D138" s="165">
        <v>130</v>
      </c>
      <c r="E138" s="167"/>
      <c r="F138" s="165">
        <v>24</v>
      </c>
      <c r="G138" s="167"/>
      <c r="H138" s="13" t="s">
        <v>425</v>
      </c>
    </row>
    <row r="139" spans="1:8" x14ac:dyDescent="0.2">
      <c r="A139" s="1">
        <v>137</v>
      </c>
      <c r="B139" s="19" t="s">
        <v>58</v>
      </c>
      <c r="C139" s="20" t="s">
        <v>80</v>
      </c>
      <c r="D139" s="165">
        <v>600</v>
      </c>
      <c r="E139" s="167"/>
      <c r="F139" s="165">
        <v>48</v>
      </c>
      <c r="G139" s="167"/>
      <c r="H139" s="13" t="s">
        <v>425</v>
      </c>
    </row>
    <row r="140" spans="1:8" x14ac:dyDescent="0.2">
      <c r="A140" s="1">
        <v>138</v>
      </c>
      <c r="B140" s="19" t="s">
        <v>56</v>
      </c>
      <c r="C140" s="20" t="s">
        <v>80</v>
      </c>
      <c r="D140" s="165">
        <v>190</v>
      </c>
      <c r="E140" s="167"/>
      <c r="F140" s="165">
        <v>146</v>
      </c>
      <c r="G140" s="167"/>
      <c r="H140" s="13" t="s">
        <v>425</v>
      </c>
    </row>
    <row r="141" spans="1:8" x14ac:dyDescent="0.2">
      <c r="A141" s="1">
        <v>139</v>
      </c>
      <c r="B141" s="19" t="s">
        <v>4</v>
      </c>
      <c r="C141" s="20" t="s">
        <v>80</v>
      </c>
      <c r="D141" s="165">
        <v>160</v>
      </c>
      <c r="E141" s="167"/>
      <c r="F141" s="165">
        <v>48</v>
      </c>
      <c r="G141" s="167"/>
      <c r="H141" s="13" t="s">
        <v>425</v>
      </c>
    </row>
    <row r="142" spans="1:8" x14ac:dyDescent="0.2">
      <c r="A142" s="1">
        <v>140</v>
      </c>
      <c r="B142" s="19" t="s">
        <v>839</v>
      </c>
      <c r="C142" s="20" t="s">
        <v>1142</v>
      </c>
      <c r="D142" s="165">
        <v>130</v>
      </c>
      <c r="E142" s="167"/>
      <c r="F142" s="165">
        <v>24</v>
      </c>
      <c r="G142" s="167"/>
      <c r="H142" s="13" t="s">
        <v>425</v>
      </c>
    </row>
    <row r="143" spans="1:8" x14ac:dyDescent="0.2">
      <c r="A143" s="1">
        <v>141</v>
      </c>
      <c r="B143" s="19" t="s">
        <v>840</v>
      </c>
      <c r="C143" s="20" t="s">
        <v>80</v>
      </c>
      <c r="D143" s="165">
        <v>0</v>
      </c>
      <c r="E143" s="167"/>
      <c r="F143" s="165">
        <v>122</v>
      </c>
      <c r="G143" s="167"/>
      <c r="H143" s="13" t="s">
        <v>425</v>
      </c>
    </row>
    <row r="144" spans="1:8" x14ac:dyDescent="0.2">
      <c r="A144" s="1">
        <v>142</v>
      </c>
      <c r="B144" s="19" t="s">
        <v>841</v>
      </c>
      <c r="C144" s="20" t="s">
        <v>80</v>
      </c>
      <c r="D144" s="165">
        <v>0</v>
      </c>
      <c r="E144" s="167"/>
      <c r="F144" s="165">
        <v>122</v>
      </c>
      <c r="G144" s="167"/>
      <c r="H144" s="13" t="s">
        <v>425</v>
      </c>
    </row>
    <row r="145" spans="1:8" x14ac:dyDescent="0.2">
      <c r="A145" s="1">
        <v>143</v>
      </c>
      <c r="B145" s="17" t="s">
        <v>842</v>
      </c>
      <c r="C145" s="20" t="s">
        <v>80</v>
      </c>
      <c r="D145" s="165">
        <v>0</v>
      </c>
      <c r="E145" s="167"/>
      <c r="F145" s="165">
        <v>122</v>
      </c>
      <c r="G145" s="167"/>
      <c r="H145" s="13" t="s">
        <v>425</v>
      </c>
    </row>
    <row r="146" spans="1:8" x14ac:dyDescent="0.2">
      <c r="A146" s="1">
        <v>144</v>
      </c>
      <c r="B146" s="19" t="s">
        <v>1480</v>
      </c>
      <c r="C146" s="20" t="s">
        <v>1142</v>
      </c>
      <c r="D146" s="165">
        <v>250</v>
      </c>
      <c r="E146" s="167"/>
      <c r="F146" s="165">
        <v>56</v>
      </c>
      <c r="G146" s="167"/>
      <c r="H146" s="13" t="s">
        <v>425</v>
      </c>
    </row>
    <row r="147" spans="1:8" x14ac:dyDescent="0.2">
      <c r="A147" s="1">
        <v>145</v>
      </c>
      <c r="B147" s="19" t="s">
        <v>67</v>
      </c>
      <c r="C147" s="20" t="s">
        <v>1142</v>
      </c>
      <c r="D147" s="165">
        <v>80</v>
      </c>
      <c r="E147" s="167"/>
      <c r="F147" s="165">
        <v>16</v>
      </c>
      <c r="G147" s="167"/>
      <c r="H147" s="13" t="s">
        <v>425</v>
      </c>
    </row>
    <row r="148" spans="1:8" x14ac:dyDescent="0.2">
      <c r="A148" s="1">
        <v>146</v>
      </c>
      <c r="B148" s="19" t="s">
        <v>843</v>
      </c>
      <c r="C148" s="20" t="s">
        <v>80</v>
      </c>
      <c r="D148" s="165">
        <v>0</v>
      </c>
      <c r="E148" s="167"/>
      <c r="F148" s="165">
        <v>40</v>
      </c>
      <c r="G148" s="167"/>
      <c r="H148" s="13" t="s">
        <v>425</v>
      </c>
    </row>
    <row r="149" spans="1:8" x14ac:dyDescent="0.2">
      <c r="A149" s="1">
        <v>147</v>
      </c>
      <c r="B149" s="19" t="s">
        <v>59</v>
      </c>
      <c r="C149" s="20" t="s">
        <v>80</v>
      </c>
      <c r="D149" s="165">
        <v>35</v>
      </c>
      <c r="E149" s="167"/>
      <c r="F149" s="165">
        <v>4</v>
      </c>
      <c r="G149" s="167"/>
      <c r="H149" s="13" t="s">
        <v>2643</v>
      </c>
    </row>
    <row r="150" spans="1:8" x14ac:dyDescent="0.2">
      <c r="A150" s="1">
        <v>148</v>
      </c>
      <c r="B150" s="19" t="s">
        <v>692</v>
      </c>
      <c r="C150" s="20" t="s">
        <v>80</v>
      </c>
      <c r="D150" s="165">
        <v>436</v>
      </c>
      <c r="E150" s="167"/>
      <c r="F150" s="165">
        <v>48</v>
      </c>
      <c r="G150" s="167"/>
      <c r="H150" s="13" t="s">
        <v>425</v>
      </c>
    </row>
    <row r="151" spans="1:8" x14ac:dyDescent="0.2">
      <c r="A151" s="1">
        <v>149</v>
      </c>
      <c r="B151" s="19" t="s">
        <v>844</v>
      </c>
      <c r="C151" s="20" t="s">
        <v>80</v>
      </c>
      <c r="D151" s="165">
        <v>436</v>
      </c>
      <c r="E151" s="167"/>
      <c r="F151" s="165">
        <v>48</v>
      </c>
      <c r="G151" s="167"/>
      <c r="H151" s="13" t="s">
        <v>425</v>
      </c>
    </row>
    <row r="152" spans="1:8" x14ac:dyDescent="0.2">
      <c r="A152" s="1">
        <v>150</v>
      </c>
      <c r="B152" s="12" t="s">
        <v>1701</v>
      </c>
      <c r="C152" s="20" t="s">
        <v>80</v>
      </c>
      <c r="D152" s="165">
        <v>159</v>
      </c>
      <c r="E152" s="167"/>
      <c r="F152" s="165">
        <v>80</v>
      </c>
      <c r="G152" s="167"/>
      <c r="H152" s="13" t="s">
        <v>425</v>
      </c>
    </row>
    <row r="153" spans="1:8" x14ac:dyDescent="0.2">
      <c r="A153" s="1">
        <v>151</v>
      </c>
      <c r="B153" s="21" t="s">
        <v>457</v>
      </c>
      <c r="C153" s="20" t="s">
        <v>80</v>
      </c>
      <c r="D153" s="165">
        <v>386</v>
      </c>
      <c r="E153" s="167"/>
      <c r="F153" s="165">
        <v>48</v>
      </c>
      <c r="G153" s="167"/>
      <c r="H153" s="13" t="s">
        <v>425</v>
      </c>
    </row>
    <row r="154" spans="1:8" x14ac:dyDescent="0.2">
      <c r="A154" s="1">
        <v>152</v>
      </c>
      <c r="B154" s="21" t="s">
        <v>458</v>
      </c>
      <c r="C154" s="20" t="s">
        <v>80</v>
      </c>
      <c r="D154" s="165">
        <v>136</v>
      </c>
      <c r="E154" s="167"/>
      <c r="F154" s="165">
        <v>48</v>
      </c>
      <c r="G154" s="167"/>
      <c r="H154" s="13" t="s">
        <v>425</v>
      </c>
    </row>
    <row r="155" spans="1:8" x14ac:dyDescent="0.2">
      <c r="A155" s="1">
        <v>153</v>
      </c>
      <c r="B155" s="21" t="s">
        <v>845</v>
      </c>
      <c r="C155" s="20" t="s">
        <v>80</v>
      </c>
      <c r="D155" s="165">
        <v>63</v>
      </c>
      <c r="E155" s="167"/>
      <c r="F155" s="165">
        <v>16</v>
      </c>
      <c r="G155" s="167"/>
      <c r="H155" s="13" t="s">
        <v>425</v>
      </c>
    </row>
    <row r="156" spans="1:8" x14ac:dyDescent="0.2">
      <c r="A156" s="1">
        <v>154</v>
      </c>
      <c r="B156" s="21" t="s">
        <v>459</v>
      </c>
      <c r="C156" s="20" t="s">
        <v>80</v>
      </c>
      <c r="D156" s="165">
        <v>181</v>
      </c>
      <c r="E156" s="167"/>
      <c r="F156" s="165">
        <v>122</v>
      </c>
      <c r="G156" s="167"/>
      <c r="H156" s="13" t="s">
        <v>425</v>
      </c>
    </row>
    <row r="157" spans="1:8" x14ac:dyDescent="0.2">
      <c r="A157" s="1">
        <v>155</v>
      </c>
      <c r="B157" s="21" t="s">
        <v>463</v>
      </c>
      <c r="C157" s="20" t="s">
        <v>80</v>
      </c>
      <c r="D157" s="165">
        <v>59</v>
      </c>
      <c r="E157" s="167"/>
      <c r="F157" s="165">
        <v>16</v>
      </c>
      <c r="G157" s="167"/>
      <c r="H157" s="13" t="s">
        <v>425</v>
      </c>
    </row>
    <row r="158" spans="1:8" x14ac:dyDescent="0.2">
      <c r="A158" s="1">
        <v>156</v>
      </c>
      <c r="B158" s="21" t="s">
        <v>352</v>
      </c>
      <c r="C158" s="20" t="s">
        <v>80</v>
      </c>
      <c r="D158" s="165">
        <v>159</v>
      </c>
      <c r="E158" s="167"/>
      <c r="F158" s="165">
        <v>122</v>
      </c>
      <c r="G158" s="167"/>
      <c r="H158" s="13" t="s">
        <v>425</v>
      </c>
    </row>
    <row r="159" spans="1:8" x14ac:dyDescent="0.2">
      <c r="A159" s="1">
        <v>157</v>
      </c>
      <c r="B159" s="21" t="s">
        <v>71</v>
      </c>
      <c r="C159" s="20" t="s">
        <v>80</v>
      </c>
      <c r="D159" s="165">
        <v>295</v>
      </c>
      <c r="E159" s="167"/>
      <c r="F159" s="165">
        <v>48</v>
      </c>
      <c r="G159" s="167"/>
      <c r="H159" s="13" t="s">
        <v>425</v>
      </c>
    </row>
    <row r="160" spans="1:8" x14ac:dyDescent="0.2">
      <c r="A160" s="1">
        <v>158</v>
      </c>
      <c r="B160" s="21" t="s">
        <v>72</v>
      </c>
      <c r="C160" s="20" t="s">
        <v>80</v>
      </c>
      <c r="D160" s="165">
        <v>295</v>
      </c>
      <c r="E160" s="167"/>
      <c r="F160" s="165">
        <v>48</v>
      </c>
      <c r="G160" s="167"/>
      <c r="H160" s="13" t="s">
        <v>425</v>
      </c>
    </row>
    <row r="161" spans="1:8" x14ac:dyDescent="0.2">
      <c r="A161" s="1">
        <v>159</v>
      </c>
      <c r="B161" s="21" t="s">
        <v>460</v>
      </c>
      <c r="C161" s="20" t="s">
        <v>80</v>
      </c>
      <c r="D161" s="165">
        <v>204</v>
      </c>
      <c r="E161" s="167"/>
      <c r="F161" s="165">
        <v>40</v>
      </c>
      <c r="G161" s="167"/>
      <c r="H161" s="13" t="s">
        <v>425</v>
      </c>
    </row>
    <row r="162" spans="1:8" x14ac:dyDescent="0.2">
      <c r="A162" s="1">
        <v>160</v>
      </c>
      <c r="B162" s="21" t="s">
        <v>1753</v>
      </c>
      <c r="C162" s="20" t="s">
        <v>80</v>
      </c>
      <c r="D162" s="165">
        <v>100</v>
      </c>
      <c r="E162" s="167"/>
      <c r="F162" s="165">
        <v>48</v>
      </c>
      <c r="G162" s="167"/>
      <c r="H162" s="13" t="s">
        <v>425</v>
      </c>
    </row>
    <row r="163" spans="1:8" x14ac:dyDescent="0.2">
      <c r="A163" s="1">
        <v>161</v>
      </c>
      <c r="B163" s="21" t="s">
        <v>461</v>
      </c>
      <c r="C163" s="20" t="s">
        <v>80</v>
      </c>
      <c r="D163" s="165">
        <v>36</v>
      </c>
      <c r="E163" s="167"/>
      <c r="F163" s="165">
        <v>32</v>
      </c>
      <c r="G163" s="167"/>
      <c r="H163" s="13" t="s">
        <v>425</v>
      </c>
    </row>
    <row r="164" spans="1:8" x14ac:dyDescent="0.2">
      <c r="A164" s="1">
        <v>162</v>
      </c>
      <c r="B164" s="21" t="s">
        <v>1754</v>
      </c>
      <c r="C164" s="20" t="s">
        <v>80</v>
      </c>
      <c r="D164" s="165">
        <v>50</v>
      </c>
      <c r="E164" s="167"/>
      <c r="F164" s="165">
        <v>32</v>
      </c>
      <c r="G164" s="167"/>
      <c r="H164" s="13" t="s">
        <v>425</v>
      </c>
    </row>
    <row r="165" spans="1:8" x14ac:dyDescent="0.2">
      <c r="A165" s="1">
        <v>163</v>
      </c>
      <c r="B165" s="21" t="s">
        <v>462</v>
      </c>
      <c r="C165" s="20" t="s">
        <v>80</v>
      </c>
      <c r="D165" s="165">
        <v>204</v>
      </c>
      <c r="E165" s="167"/>
      <c r="F165" s="165">
        <v>32</v>
      </c>
      <c r="G165" s="167"/>
      <c r="H165" s="13" t="s">
        <v>425</v>
      </c>
    </row>
    <row r="166" spans="1:8" x14ac:dyDescent="0.2">
      <c r="A166" s="1">
        <v>164</v>
      </c>
      <c r="B166" s="21" t="s">
        <v>188</v>
      </c>
      <c r="C166" s="20" t="s">
        <v>80</v>
      </c>
      <c r="D166" s="165">
        <v>113</v>
      </c>
      <c r="E166" s="167"/>
      <c r="F166" s="165">
        <v>40</v>
      </c>
      <c r="G166" s="167"/>
      <c r="H166" s="13" t="s">
        <v>425</v>
      </c>
    </row>
    <row r="167" spans="1:8" x14ac:dyDescent="0.2">
      <c r="A167" s="1">
        <v>165</v>
      </c>
      <c r="B167" s="21" t="s">
        <v>464</v>
      </c>
      <c r="C167" s="20" t="s">
        <v>80</v>
      </c>
      <c r="D167" s="165">
        <v>436</v>
      </c>
      <c r="E167" s="167"/>
      <c r="F167" s="165">
        <v>40</v>
      </c>
      <c r="G167" s="167"/>
      <c r="H167" s="13" t="s">
        <v>425</v>
      </c>
    </row>
    <row r="168" spans="1:8" x14ac:dyDescent="0.2">
      <c r="A168" s="1">
        <v>166</v>
      </c>
      <c r="B168" s="21" t="s">
        <v>465</v>
      </c>
      <c r="C168" s="20" t="s">
        <v>80</v>
      </c>
      <c r="D168" s="165">
        <v>436</v>
      </c>
      <c r="E168" s="167"/>
      <c r="F168" s="165">
        <v>40</v>
      </c>
      <c r="G168" s="167"/>
      <c r="H168" s="13" t="s">
        <v>425</v>
      </c>
    </row>
    <row r="169" spans="1:8" x14ac:dyDescent="0.2">
      <c r="A169" s="1">
        <v>167</v>
      </c>
      <c r="B169" s="21" t="s">
        <v>398</v>
      </c>
      <c r="C169" s="20" t="s">
        <v>80</v>
      </c>
      <c r="D169" s="165">
        <v>90</v>
      </c>
      <c r="E169" s="167"/>
      <c r="F169" s="165">
        <v>48</v>
      </c>
      <c r="G169" s="167"/>
      <c r="H169" s="13" t="s">
        <v>425</v>
      </c>
    </row>
    <row r="170" spans="1:8" x14ac:dyDescent="0.2">
      <c r="A170" s="1">
        <v>168</v>
      </c>
      <c r="B170" s="21" t="s">
        <v>193</v>
      </c>
      <c r="C170" s="20" t="s">
        <v>80</v>
      </c>
      <c r="D170" s="165">
        <v>90</v>
      </c>
      <c r="E170" s="167"/>
      <c r="F170" s="165">
        <v>48</v>
      </c>
      <c r="G170" s="167"/>
      <c r="H170" s="13" t="s">
        <v>425</v>
      </c>
    </row>
    <row r="171" spans="1:8" x14ac:dyDescent="0.2">
      <c r="A171" s="1">
        <v>169</v>
      </c>
      <c r="B171" s="21" t="s">
        <v>201</v>
      </c>
      <c r="C171" s="20" t="s">
        <v>80</v>
      </c>
      <c r="D171" s="165">
        <v>350</v>
      </c>
      <c r="E171" s="167"/>
      <c r="F171" s="165">
        <v>114</v>
      </c>
      <c r="G171" s="167"/>
      <c r="H171" s="13" t="s">
        <v>425</v>
      </c>
    </row>
    <row r="172" spans="1:8" x14ac:dyDescent="0.2">
      <c r="A172" s="1">
        <v>170</v>
      </c>
      <c r="B172" s="21" t="s">
        <v>203</v>
      </c>
      <c r="C172" s="20" t="s">
        <v>80</v>
      </c>
      <c r="D172" s="165">
        <v>345</v>
      </c>
      <c r="E172" s="167"/>
      <c r="F172" s="165">
        <v>80</v>
      </c>
      <c r="G172" s="167"/>
      <c r="H172" s="13" t="s">
        <v>425</v>
      </c>
    </row>
    <row r="173" spans="1:8" x14ac:dyDescent="0.2">
      <c r="A173" s="1">
        <v>171</v>
      </c>
      <c r="B173" s="21" t="s">
        <v>204</v>
      </c>
      <c r="C173" s="20" t="s">
        <v>80</v>
      </c>
      <c r="D173" s="165">
        <v>1800</v>
      </c>
      <c r="E173" s="167"/>
      <c r="F173" s="165">
        <v>130</v>
      </c>
      <c r="G173" s="167"/>
      <c r="H173" s="13" t="s">
        <v>425</v>
      </c>
    </row>
    <row r="174" spans="1:8" x14ac:dyDescent="0.2">
      <c r="A174" s="1">
        <v>172</v>
      </c>
      <c r="B174" s="21" t="s">
        <v>197</v>
      </c>
      <c r="C174" s="20" t="s">
        <v>80</v>
      </c>
      <c r="D174" s="165">
        <v>47</v>
      </c>
      <c r="E174" s="167"/>
      <c r="F174" s="165">
        <v>0</v>
      </c>
      <c r="G174" s="167"/>
      <c r="H174" s="13" t="s">
        <v>425</v>
      </c>
    </row>
    <row r="175" spans="1:8" x14ac:dyDescent="0.2">
      <c r="A175" s="1">
        <v>173</v>
      </c>
      <c r="B175" s="21" t="s">
        <v>846</v>
      </c>
      <c r="C175" s="20" t="s">
        <v>80</v>
      </c>
      <c r="D175" s="165">
        <v>0</v>
      </c>
      <c r="E175" s="167"/>
      <c r="F175" s="165">
        <v>204</v>
      </c>
      <c r="G175" s="167"/>
      <c r="H175" s="13" t="s">
        <v>425</v>
      </c>
    </row>
    <row r="176" spans="1:8" x14ac:dyDescent="0.2">
      <c r="A176" s="1">
        <v>174</v>
      </c>
      <c r="B176" s="21" t="s">
        <v>847</v>
      </c>
      <c r="C176" s="20" t="s">
        <v>1142</v>
      </c>
      <c r="D176" s="165">
        <v>0</v>
      </c>
      <c r="E176" s="167"/>
      <c r="F176" s="165">
        <v>64</v>
      </c>
      <c r="G176" s="167"/>
      <c r="H176" s="13" t="s">
        <v>425</v>
      </c>
    </row>
    <row r="177" spans="1:8" x14ac:dyDescent="0.2">
      <c r="A177" s="1">
        <v>175</v>
      </c>
      <c r="B177" s="21" t="s">
        <v>848</v>
      </c>
      <c r="C177" s="20" t="s">
        <v>1142</v>
      </c>
      <c r="D177" s="165">
        <v>0</v>
      </c>
      <c r="E177" s="167"/>
      <c r="F177" s="165">
        <v>64</v>
      </c>
      <c r="G177" s="167"/>
      <c r="H177" s="13" t="s">
        <v>425</v>
      </c>
    </row>
    <row r="178" spans="1:8" x14ac:dyDescent="0.2">
      <c r="A178" s="1">
        <v>176</v>
      </c>
      <c r="B178" s="21" t="s">
        <v>849</v>
      </c>
      <c r="C178" s="20" t="s">
        <v>80</v>
      </c>
      <c r="D178" s="165">
        <v>0</v>
      </c>
      <c r="E178" s="167"/>
      <c r="F178" s="165">
        <v>40</v>
      </c>
      <c r="G178" s="167"/>
      <c r="H178" s="13" t="s">
        <v>425</v>
      </c>
    </row>
    <row r="179" spans="1:8" x14ac:dyDescent="0.2">
      <c r="A179" s="1">
        <v>177</v>
      </c>
      <c r="B179" s="21" t="s">
        <v>850</v>
      </c>
      <c r="C179" s="20" t="s">
        <v>80</v>
      </c>
      <c r="D179" s="165">
        <v>0</v>
      </c>
      <c r="E179" s="167"/>
      <c r="F179" s="165">
        <v>24</v>
      </c>
      <c r="G179" s="167"/>
      <c r="H179" s="13" t="s">
        <v>425</v>
      </c>
    </row>
    <row r="180" spans="1:8" x14ac:dyDescent="0.2">
      <c r="A180" s="1">
        <v>178</v>
      </c>
      <c r="B180" s="21" t="s">
        <v>851</v>
      </c>
      <c r="C180" s="20" t="s">
        <v>80</v>
      </c>
      <c r="D180" s="165">
        <v>0</v>
      </c>
      <c r="E180" s="167"/>
      <c r="F180" s="165">
        <v>18</v>
      </c>
      <c r="G180" s="167"/>
      <c r="H180" s="13" t="s">
        <v>425</v>
      </c>
    </row>
    <row r="181" spans="1:8" x14ac:dyDescent="0.2">
      <c r="A181" s="1">
        <v>179</v>
      </c>
      <c r="B181" s="21" t="s">
        <v>853</v>
      </c>
      <c r="C181" s="20" t="s">
        <v>80</v>
      </c>
      <c r="D181" s="165">
        <v>0</v>
      </c>
      <c r="E181" s="167"/>
      <c r="F181" s="165">
        <v>24</v>
      </c>
      <c r="G181" s="167"/>
      <c r="H181" s="13" t="s">
        <v>425</v>
      </c>
    </row>
    <row r="182" spans="1:8" x14ac:dyDescent="0.2">
      <c r="A182" s="1">
        <v>180</v>
      </c>
      <c r="B182" s="21" t="s">
        <v>854</v>
      </c>
      <c r="C182" s="20" t="s">
        <v>80</v>
      </c>
      <c r="D182" s="165">
        <v>0</v>
      </c>
      <c r="E182" s="167"/>
      <c r="F182" s="165">
        <v>24</v>
      </c>
      <c r="G182" s="167"/>
      <c r="H182" s="13" t="s">
        <v>425</v>
      </c>
    </row>
    <row r="183" spans="1:8" x14ac:dyDescent="0.2">
      <c r="A183" s="1">
        <v>181</v>
      </c>
      <c r="B183" s="21" t="s">
        <v>855</v>
      </c>
      <c r="C183" s="20" t="s">
        <v>80</v>
      </c>
      <c r="D183" s="165">
        <v>0</v>
      </c>
      <c r="E183" s="167"/>
      <c r="F183" s="165">
        <v>64</v>
      </c>
      <c r="G183" s="167"/>
      <c r="H183" s="13" t="s">
        <v>425</v>
      </c>
    </row>
    <row r="184" spans="1:8" x14ac:dyDescent="0.2">
      <c r="A184" s="1">
        <v>182</v>
      </c>
      <c r="B184" s="21" t="s">
        <v>856</v>
      </c>
      <c r="C184" s="20" t="s">
        <v>80</v>
      </c>
      <c r="D184" s="165">
        <v>0</v>
      </c>
      <c r="E184" s="167"/>
      <c r="F184" s="165">
        <v>162</v>
      </c>
      <c r="G184" s="167"/>
      <c r="H184" s="13" t="s">
        <v>425</v>
      </c>
    </row>
    <row r="185" spans="1:8" x14ac:dyDescent="0.2">
      <c r="A185" s="1">
        <v>183</v>
      </c>
      <c r="B185" s="21" t="s">
        <v>1755</v>
      </c>
      <c r="C185" s="20" t="s">
        <v>80</v>
      </c>
      <c r="D185" s="165">
        <v>92</v>
      </c>
      <c r="E185" s="167"/>
      <c r="F185" s="165">
        <v>60</v>
      </c>
      <c r="G185" s="167"/>
      <c r="H185" s="13" t="s">
        <v>425</v>
      </c>
    </row>
    <row r="186" spans="1:8" x14ac:dyDescent="0.2">
      <c r="A186" s="1">
        <v>184</v>
      </c>
      <c r="B186" s="21" t="s">
        <v>1756</v>
      </c>
      <c r="C186" s="20" t="s">
        <v>80</v>
      </c>
      <c r="D186" s="165">
        <v>0</v>
      </c>
      <c r="E186" s="167"/>
      <c r="F186" s="165">
        <v>48</v>
      </c>
      <c r="G186" s="167"/>
      <c r="H186" s="13" t="s">
        <v>425</v>
      </c>
    </row>
    <row r="187" spans="1:8" x14ac:dyDescent="0.2">
      <c r="A187" s="1">
        <v>185</v>
      </c>
      <c r="B187" s="21" t="s">
        <v>1757</v>
      </c>
      <c r="C187" s="20" t="s">
        <v>80</v>
      </c>
      <c r="D187" s="165">
        <v>307</v>
      </c>
      <c r="E187" s="167"/>
      <c r="F187" s="165">
        <v>24</v>
      </c>
      <c r="G187" s="167"/>
      <c r="H187" s="13" t="s">
        <v>425</v>
      </c>
    </row>
    <row r="188" spans="1:8" x14ac:dyDescent="0.2">
      <c r="A188" s="1">
        <v>186</v>
      </c>
      <c r="B188" s="21" t="s">
        <v>1758</v>
      </c>
      <c r="C188" s="20" t="s">
        <v>80</v>
      </c>
      <c r="D188" s="165">
        <v>110</v>
      </c>
      <c r="E188" s="167"/>
      <c r="F188" s="165">
        <v>24</v>
      </c>
      <c r="G188" s="167"/>
      <c r="H188" s="13" t="s">
        <v>425</v>
      </c>
    </row>
    <row r="189" spans="1:8" x14ac:dyDescent="0.2">
      <c r="A189" s="1">
        <v>187</v>
      </c>
      <c r="B189" s="33" t="s">
        <v>1759</v>
      </c>
      <c r="C189" s="20" t="s">
        <v>80</v>
      </c>
      <c r="D189" s="165">
        <v>215</v>
      </c>
      <c r="E189" s="167"/>
      <c r="F189" s="165">
        <v>0</v>
      </c>
      <c r="G189" s="167"/>
      <c r="H189" s="13" t="s">
        <v>425</v>
      </c>
    </row>
    <row r="190" spans="1:8" x14ac:dyDescent="0.2">
      <c r="A190" s="1">
        <v>188</v>
      </c>
      <c r="B190" s="36" t="s">
        <v>1760</v>
      </c>
      <c r="C190" s="20" t="s">
        <v>80</v>
      </c>
      <c r="D190" s="165">
        <v>73</v>
      </c>
      <c r="E190" s="167"/>
      <c r="F190" s="165">
        <v>36</v>
      </c>
      <c r="G190" s="167"/>
      <c r="H190" s="13" t="s">
        <v>425</v>
      </c>
    </row>
    <row r="191" spans="1:8" x14ac:dyDescent="0.2">
      <c r="A191" s="1">
        <v>189</v>
      </c>
      <c r="B191" s="33" t="s">
        <v>1761</v>
      </c>
      <c r="C191" s="20" t="s">
        <v>80</v>
      </c>
      <c r="D191" s="165">
        <v>20</v>
      </c>
      <c r="E191" s="167"/>
      <c r="F191" s="165">
        <v>18</v>
      </c>
      <c r="G191" s="167"/>
      <c r="H191" s="13" t="s">
        <v>425</v>
      </c>
    </row>
    <row r="192" spans="1:8" x14ac:dyDescent="0.2">
      <c r="A192" s="1">
        <v>190</v>
      </c>
      <c r="B192" s="19" t="s">
        <v>28</v>
      </c>
      <c r="C192" s="20" t="s">
        <v>80</v>
      </c>
      <c r="D192" s="165">
        <v>60</v>
      </c>
      <c r="E192" s="167"/>
      <c r="F192" s="165">
        <v>36</v>
      </c>
      <c r="G192" s="167"/>
      <c r="H192" s="13" t="s">
        <v>425</v>
      </c>
    </row>
    <row r="193" spans="1:8" x14ac:dyDescent="0.2">
      <c r="A193" s="1">
        <v>191</v>
      </c>
      <c r="B193" s="17" t="s">
        <v>1762</v>
      </c>
      <c r="C193" s="20" t="s">
        <v>80</v>
      </c>
      <c r="D193" s="165">
        <v>42</v>
      </c>
      <c r="E193" s="167"/>
      <c r="F193" s="165">
        <v>14</v>
      </c>
      <c r="G193" s="167"/>
      <c r="H193" s="13" t="s">
        <v>425</v>
      </c>
    </row>
    <row r="194" spans="1:8" x14ac:dyDescent="0.2">
      <c r="A194" s="1">
        <v>192</v>
      </c>
      <c r="B194" s="17" t="s">
        <v>1763</v>
      </c>
      <c r="C194" s="20" t="s">
        <v>80</v>
      </c>
      <c r="D194" s="165">
        <v>0</v>
      </c>
      <c r="E194" s="167"/>
      <c r="F194" s="165">
        <v>146</v>
      </c>
      <c r="G194" s="167"/>
      <c r="H194" s="13" t="s">
        <v>425</v>
      </c>
    </row>
    <row r="195" spans="1:8" x14ac:dyDescent="0.2">
      <c r="A195" s="1">
        <v>193</v>
      </c>
      <c r="B195" s="17" t="s">
        <v>1764</v>
      </c>
      <c r="C195" s="20" t="s">
        <v>80</v>
      </c>
      <c r="D195" s="165">
        <v>0</v>
      </c>
      <c r="E195" s="167"/>
      <c r="F195" s="165">
        <v>306</v>
      </c>
      <c r="G195" s="167"/>
      <c r="H195" s="13" t="s">
        <v>425</v>
      </c>
    </row>
    <row r="196" spans="1:8" x14ac:dyDescent="0.2">
      <c r="A196" s="1">
        <v>194</v>
      </c>
      <c r="B196" s="12" t="s">
        <v>1765</v>
      </c>
      <c r="C196" s="20" t="s">
        <v>80</v>
      </c>
      <c r="D196" s="165">
        <v>30</v>
      </c>
      <c r="E196" s="167"/>
      <c r="F196" s="165">
        <v>36</v>
      </c>
      <c r="G196" s="167"/>
      <c r="H196" s="13" t="s">
        <v>425</v>
      </c>
    </row>
    <row r="197" spans="1:8" x14ac:dyDescent="0.2">
      <c r="A197" s="1">
        <v>195</v>
      </c>
      <c r="B197" s="45" t="s">
        <v>2159</v>
      </c>
      <c r="C197" s="20" t="s">
        <v>80</v>
      </c>
      <c r="D197" s="165">
        <v>0</v>
      </c>
      <c r="E197" s="167"/>
      <c r="F197" s="165">
        <v>438</v>
      </c>
      <c r="G197" s="167"/>
      <c r="H197" s="55"/>
    </row>
    <row r="198" spans="1:8" x14ac:dyDescent="0.2">
      <c r="A198" s="1">
        <v>196</v>
      </c>
      <c r="B198" s="45" t="s">
        <v>1739</v>
      </c>
      <c r="C198" s="20" t="s">
        <v>80</v>
      </c>
      <c r="D198" s="165">
        <v>60</v>
      </c>
      <c r="E198" s="167"/>
      <c r="F198" s="165">
        <v>34</v>
      </c>
      <c r="G198" s="167"/>
      <c r="H198" s="55"/>
    </row>
    <row r="199" spans="1:8" x14ac:dyDescent="0.2">
      <c r="A199" s="1">
        <v>197</v>
      </c>
      <c r="B199" s="45" t="s">
        <v>227</v>
      </c>
      <c r="C199" s="20" t="s">
        <v>80</v>
      </c>
      <c r="D199" s="165">
        <v>0</v>
      </c>
      <c r="E199" s="167"/>
      <c r="F199" s="165">
        <v>0</v>
      </c>
      <c r="G199" s="167"/>
      <c r="H199" s="55"/>
    </row>
    <row r="200" spans="1:8" x14ac:dyDescent="0.2">
      <c r="A200" s="1">
        <v>198</v>
      </c>
      <c r="B200" s="45" t="s">
        <v>2241</v>
      </c>
      <c r="C200" s="20" t="s">
        <v>1142</v>
      </c>
      <c r="D200" s="165">
        <v>0</v>
      </c>
      <c r="E200" s="167"/>
      <c r="F200" s="165">
        <v>202</v>
      </c>
      <c r="G200" s="167"/>
      <c r="H200" s="55"/>
    </row>
    <row r="201" spans="1:8" x14ac:dyDescent="0.2">
      <c r="A201" s="1">
        <v>199</v>
      </c>
      <c r="B201" s="45" t="s">
        <v>236</v>
      </c>
      <c r="C201" s="20" t="s">
        <v>80</v>
      </c>
      <c r="D201" s="165">
        <v>600</v>
      </c>
      <c r="E201" s="167"/>
      <c r="F201" s="165">
        <v>0</v>
      </c>
      <c r="G201" s="167"/>
      <c r="H201" s="55"/>
    </row>
    <row r="202" spans="1:8" x14ac:dyDescent="0.2">
      <c r="A202" s="1">
        <v>200</v>
      </c>
      <c r="B202" s="45" t="s">
        <v>2172</v>
      </c>
      <c r="C202" s="20" t="s">
        <v>80</v>
      </c>
      <c r="D202" s="165">
        <v>0</v>
      </c>
      <c r="E202" s="167"/>
      <c r="F202" s="165">
        <v>350</v>
      </c>
      <c r="G202" s="167"/>
      <c r="H202" s="55"/>
    </row>
    <row r="203" spans="1:8" x14ac:dyDescent="0.2">
      <c r="A203" s="1">
        <v>201</v>
      </c>
      <c r="B203" s="45" t="s">
        <v>2169</v>
      </c>
      <c r="C203" s="20" t="s">
        <v>80</v>
      </c>
      <c r="D203" s="165">
        <v>0</v>
      </c>
      <c r="E203" s="167"/>
      <c r="F203" s="165">
        <v>86</v>
      </c>
      <c r="G203" s="167"/>
      <c r="H203" s="55"/>
    </row>
    <row r="204" spans="1:8" x14ac:dyDescent="0.2">
      <c r="A204" s="1">
        <v>202</v>
      </c>
      <c r="B204" s="45" t="s">
        <v>2321</v>
      </c>
      <c r="C204" s="20" t="s">
        <v>80</v>
      </c>
      <c r="D204" s="165">
        <v>0</v>
      </c>
      <c r="E204" s="167"/>
      <c r="F204" s="165">
        <v>86</v>
      </c>
      <c r="G204" s="167"/>
      <c r="H204" s="55"/>
    </row>
    <row r="205" spans="1:8" x14ac:dyDescent="0.2">
      <c r="A205" s="1">
        <v>203</v>
      </c>
      <c r="B205" s="45" t="s">
        <v>2181</v>
      </c>
      <c r="C205" s="20" t="s">
        <v>80</v>
      </c>
      <c r="D205" s="165">
        <v>0</v>
      </c>
      <c r="E205" s="167"/>
      <c r="F205" s="165">
        <v>58</v>
      </c>
      <c r="G205" s="167"/>
      <c r="H205" s="55"/>
    </row>
    <row r="206" spans="1:8" x14ac:dyDescent="0.2">
      <c r="A206" s="1">
        <v>204</v>
      </c>
      <c r="B206" s="45" t="s">
        <v>2396</v>
      </c>
      <c r="C206" s="20" t="s">
        <v>80</v>
      </c>
      <c r="D206" s="165">
        <v>3</v>
      </c>
      <c r="E206" s="167"/>
      <c r="F206" s="165">
        <v>0</v>
      </c>
      <c r="G206" s="167"/>
      <c r="H206" s="55"/>
    </row>
    <row r="207" spans="1:8" x14ac:dyDescent="0.2">
      <c r="A207" s="1">
        <v>205</v>
      </c>
      <c r="B207" s="45" t="s">
        <v>2404</v>
      </c>
      <c r="C207" s="20" t="s">
        <v>80</v>
      </c>
      <c r="D207" s="165">
        <v>29</v>
      </c>
      <c r="E207" s="167"/>
      <c r="F207" s="165">
        <v>42</v>
      </c>
      <c r="G207" s="167"/>
      <c r="H207" s="55"/>
    </row>
    <row r="208" spans="1:8" x14ac:dyDescent="0.2">
      <c r="A208" s="1">
        <v>206</v>
      </c>
      <c r="B208" s="45" t="s">
        <v>2405</v>
      </c>
      <c r="C208" s="20" t="s">
        <v>80</v>
      </c>
      <c r="D208" s="165">
        <v>4</v>
      </c>
      <c r="E208" s="167"/>
      <c r="F208" s="165">
        <v>16</v>
      </c>
      <c r="G208" s="167"/>
      <c r="H208" s="55"/>
    </row>
    <row r="209" spans="1:8" x14ac:dyDescent="0.2">
      <c r="A209" s="1">
        <v>207</v>
      </c>
      <c r="B209" s="73" t="s">
        <v>2571</v>
      </c>
      <c r="C209" s="20" t="s">
        <v>80</v>
      </c>
      <c r="D209" s="165">
        <v>18</v>
      </c>
      <c r="E209" s="167"/>
      <c r="F209" s="165">
        <v>18</v>
      </c>
      <c r="G209" s="167"/>
      <c r="H209" s="55"/>
    </row>
    <row r="210" spans="1:8" x14ac:dyDescent="0.2">
      <c r="A210" s="1">
        <v>208</v>
      </c>
      <c r="B210" s="73" t="s">
        <v>2572</v>
      </c>
      <c r="C210" s="20" t="s">
        <v>80</v>
      </c>
      <c r="D210" s="165">
        <v>157</v>
      </c>
      <c r="E210" s="167"/>
      <c r="F210" s="165">
        <v>92</v>
      </c>
      <c r="G210" s="167"/>
      <c r="H210" s="55"/>
    </row>
    <row r="211" spans="1:8" x14ac:dyDescent="0.2">
      <c r="A211" s="1">
        <v>209</v>
      </c>
      <c r="B211" s="73" t="s">
        <v>2573</v>
      </c>
      <c r="C211" s="20" t="s">
        <v>80</v>
      </c>
      <c r="D211" s="165">
        <v>166</v>
      </c>
      <c r="E211" s="167"/>
      <c r="F211" s="165">
        <v>92</v>
      </c>
      <c r="G211" s="167"/>
      <c r="H211" s="55"/>
    </row>
    <row r="212" spans="1:8" x14ac:dyDescent="0.2">
      <c r="A212" s="1">
        <v>210</v>
      </c>
      <c r="B212" s="73" t="s">
        <v>609</v>
      </c>
      <c r="C212" s="20" t="s">
        <v>80</v>
      </c>
      <c r="D212" s="165">
        <v>259</v>
      </c>
      <c r="E212" s="167"/>
      <c r="F212" s="165">
        <v>40</v>
      </c>
      <c r="G212" s="167"/>
      <c r="H212" s="55"/>
    </row>
    <row r="213" spans="1:8" x14ac:dyDescent="0.2">
      <c r="A213" s="1">
        <v>211</v>
      </c>
      <c r="B213" s="73" t="s">
        <v>1880</v>
      </c>
      <c r="C213" s="20" t="s">
        <v>80</v>
      </c>
      <c r="D213" s="165">
        <v>101</v>
      </c>
      <c r="E213" s="167"/>
      <c r="F213" s="165">
        <v>100</v>
      </c>
      <c r="G213" s="167"/>
      <c r="H213" s="55" t="s">
        <v>2673</v>
      </c>
    </row>
    <row r="214" spans="1:8" x14ac:dyDescent="0.2">
      <c r="A214" s="1">
        <v>212</v>
      </c>
      <c r="B214" s="73" t="s">
        <v>1881</v>
      </c>
      <c r="C214" s="20" t="s">
        <v>26</v>
      </c>
      <c r="D214" s="165">
        <v>203</v>
      </c>
      <c r="E214" s="167"/>
      <c r="F214" s="165">
        <v>134</v>
      </c>
      <c r="G214" s="167"/>
      <c r="H214" s="55" t="s">
        <v>2673</v>
      </c>
    </row>
    <row r="215" spans="1:8" x14ac:dyDescent="0.2">
      <c r="A215" s="1">
        <v>213</v>
      </c>
      <c r="B215" s="73" t="s">
        <v>2672</v>
      </c>
      <c r="C215" s="20" t="s">
        <v>80</v>
      </c>
      <c r="D215" s="165">
        <v>101</v>
      </c>
      <c r="E215" s="167"/>
      <c r="F215" s="165">
        <v>90</v>
      </c>
      <c r="G215" s="167"/>
      <c r="H215" s="55" t="s">
        <v>2673</v>
      </c>
    </row>
    <row r="216" spans="1:8" x14ac:dyDescent="0.2">
      <c r="A216" s="1">
        <v>214</v>
      </c>
      <c r="B216" s="73" t="s">
        <v>2470</v>
      </c>
      <c r="C216" s="20" t="s">
        <v>80</v>
      </c>
      <c r="D216" s="165">
        <v>33</v>
      </c>
      <c r="E216" s="167"/>
      <c r="F216" s="165">
        <v>44</v>
      </c>
      <c r="G216" s="167"/>
      <c r="H216" s="55" t="s">
        <v>2673</v>
      </c>
    </row>
    <row r="217" spans="1:8" x14ac:dyDescent="0.2">
      <c r="A217" s="1">
        <v>215</v>
      </c>
      <c r="B217" s="73" t="s">
        <v>2471</v>
      </c>
      <c r="C217" s="20" t="s">
        <v>80</v>
      </c>
      <c r="D217" s="165">
        <v>28</v>
      </c>
      <c r="E217" s="167"/>
      <c r="F217" s="165">
        <v>44</v>
      </c>
      <c r="G217" s="167"/>
      <c r="H217" s="55" t="s">
        <v>2673</v>
      </c>
    </row>
    <row r="218" spans="1:8" x14ac:dyDescent="0.2">
      <c r="A218" s="1">
        <v>216</v>
      </c>
      <c r="B218" s="30" t="s">
        <v>2691</v>
      </c>
      <c r="C218" s="13" t="s">
        <v>230</v>
      </c>
      <c r="D218" s="165">
        <v>26</v>
      </c>
      <c r="E218" s="167"/>
      <c r="F218" s="165">
        <v>52</v>
      </c>
      <c r="G218" s="167"/>
      <c r="H218" s="55" t="s">
        <v>2644</v>
      </c>
    </row>
    <row r="219" spans="1:8" x14ac:dyDescent="0.2">
      <c r="A219" s="1">
        <v>217</v>
      </c>
      <c r="B219" s="30" t="s">
        <v>2739</v>
      </c>
      <c r="C219" s="13" t="s">
        <v>80</v>
      </c>
      <c r="D219" s="165">
        <v>91</v>
      </c>
      <c r="E219" s="167"/>
      <c r="F219" s="165">
        <v>52</v>
      </c>
      <c r="G219" s="167"/>
      <c r="H219" s="55" t="s">
        <v>2673</v>
      </c>
    </row>
    <row r="220" spans="1:8" x14ac:dyDescent="0.2">
      <c r="A220" s="1">
        <v>218</v>
      </c>
      <c r="B220" s="30" t="s">
        <v>2740</v>
      </c>
      <c r="C220" s="13" t="s">
        <v>80</v>
      </c>
      <c r="D220" s="165">
        <v>546</v>
      </c>
      <c r="E220" s="167"/>
      <c r="F220" s="165">
        <v>416</v>
      </c>
      <c r="G220" s="167"/>
      <c r="H220" s="55" t="s">
        <v>2673</v>
      </c>
    </row>
    <row r="221" spans="1:8" x14ac:dyDescent="0.2">
      <c r="A221" s="1">
        <v>219</v>
      </c>
      <c r="B221" s="30" t="s">
        <v>2741</v>
      </c>
      <c r="C221" s="13" t="s">
        <v>80</v>
      </c>
      <c r="D221" s="165">
        <v>247</v>
      </c>
      <c r="E221" s="167"/>
      <c r="F221" s="165">
        <v>104</v>
      </c>
      <c r="G221" s="167"/>
      <c r="H221" s="55" t="s">
        <v>2673</v>
      </c>
    </row>
    <row r="222" spans="1:8" x14ac:dyDescent="0.2">
      <c r="A222" s="1">
        <v>220</v>
      </c>
      <c r="B222" s="30" t="s">
        <v>2467</v>
      </c>
      <c r="C222" s="13" t="s">
        <v>80</v>
      </c>
      <c r="D222" s="165">
        <v>234</v>
      </c>
      <c r="E222" s="167"/>
      <c r="F222" s="165">
        <v>104</v>
      </c>
      <c r="G222" s="167"/>
      <c r="H222" s="55" t="s">
        <v>2673</v>
      </c>
    </row>
    <row r="223" spans="1:8" x14ac:dyDescent="0.2">
      <c r="A223" s="1">
        <v>221</v>
      </c>
      <c r="B223" s="30" t="s">
        <v>2742</v>
      </c>
      <c r="C223" s="13" t="s">
        <v>80</v>
      </c>
      <c r="D223" s="165">
        <v>234</v>
      </c>
      <c r="E223" s="167"/>
      <c r="F223" s="165">
        <v>208</v>
      </c>
      <c r="G223" s="167"/>
      <c r="H223" s="55" t="s">
        <v>2673</v>
      </c>
    </row>
    <row r="224" spans="1:8" x14ac:dyDescent="0.2">
      <c r="A224" s="1">
        <v>222</v>
      </c>
      <c r="B224" s="30" t="s">
        <v>2743</v>
      </c>
      <c r="C224" s="13" t="s">
        <v>80</v>
      </c>
      <c r="D224" s="165">
        <v>0</v>
      </c>
      <c r="E224" s="167"/>
      <c r="F224" s="165">
        <v>650</v>
      </c>
      <c r="G224" s="167"/>
      <c r="H224" s="55" t="s">
        <v>2673</v>
      </c>
    </row>
    <row r="225" spans="1:8" x14ac:dyDescent="0.2">
      <c r="A225" s="188" t="s">
        <v>2759</v>
      </c>
      <c r="B225" s="188"/>
      <c r="C225" s="188"/>
      <c r="D225" s="166">
        <f>SUM(D3:D224)</f>
        <v>41983</v>
      </c>
      <c r="E225" s="168">
        <f>SUM(E3:E224)</f>
        <v>0</v>
      </c>
      <c r="F225" s="166">
        <f t="shared" ref="F225" si="0">SUM(F3:F224)</f>
        <v>19910</v>
      </c>
      <c r="G225" s="169">
        <f>SUM(G3:G224)</f>
        <v>0</v>
      </c>
      <c r="H225" s="101"/>
    </row>
  </sheetData>
  <mergeCells count="2">
    <mergeCell ref="A225:C225"/>
    <mergeCell ref="A1:H1"/>
  </mergeCells>
  <conditionalFormatting sqref="B127:B130">
    <cfRule type="duplicateValues" dxfId="6" priority="6"/>
  </conditionalFormatting>
  <conditionalFormatting sqref="B196">
    <cfRule type="duplicateValues" dxfId="5" priority="3"/>
  </conditionalFormatting>
  <conditionalFormatting sqref="B87">
    <cfRule type="duplicateValues" dxfId="4" priority="2"/>
  </conditionalFormatting>
  <conditionalFormatting sqref="B152">
    <cfRule type="duplicateValues" dxfId="3" priority="1"/>
  </conditionalFormatting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</vt:i4>
      </vt:variant>
    </vt:vector>
  </HeadingPairs>
  <TitlesOfParts>
    <vt:vector size="24" baseType="lpstr">
      <vt:lpstr>ჯამი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'19'!Print_Area</vt:lpstr>
      <vt:lpstr>'5'!Print_Area</vt:lpstr>
      <vt:lpstr>'7'!Print_Area</vt:lpstr>
      <vt:lpstr>ჯამი!Print_Area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2022-01-21T13:30:55Z</cp:lastPrinted>
  <dcterms:created xsi:type="dcterms:W3CDTF">2016-11-08T06:46:41Z</dcterms:created>
  <dcterms:modified xsi:type="dcterms:W3CDTF">2022-02-15T07:38:04Z</dcterms:modified>
</cp:coreProperties>
</file>