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 წელი\ტენდერები\მომსახურება\"/>
    </mc:Choice>
  </mc:AlternateContent>
  <bookViews>
    <workbookView xWindow="0" yWindow="0" windowWidth="20490" windowHeight="7650" activeTab="1"/>
  </bookViews>
  <sheets>
    <sheet name="სულ ჯამი" sheetId="6" r:id="rId1"/>
    <sheet name="SKODA OCTAVIA  2013" sheetId="5" r:id="rId2"/>
    <sheet name="FORD RANGER" sheetId="4" r:id="rId3"/>
    <sheet name="Toyota Prado " sheetId="3" r:id="rId4"/>
    <sheet name="L200" sheetId="2" r:id="rId5"/>
    <sheet name="კია სპორტიჯი" sheetId="1" r:id="rId6"/>
  </sheets>
  <definedNames>
    <definedName name="_xlnm._FilterDatabase" localSheetId="2" hidden="1">'FORD RANGER'!$A$1:$F$41</definedName>
    <definedName name="_xlnm._FilterDatabase" localSheetId="5" hidden="1">'კია სპორტიჯი'!$D$2:$F$365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9" i="5" l="1"/>
  <c r="D290" i="5" s="1"/>
  <c r="D289" i="5"/>
  <c r="C293" i="5" s="1"/>
  <c r="F90" i="4" l="1"/>
  <c r="C94" i="4" s="1"/>
  <c r="D90" i="4"/>
  <c r="D91" i="4" l="1"/>
  <c r="F344" i="3"/>
  <c r="C346" i="3" s="1"/>
  <c r="D344" i="3"/>
  <c r="F284" i="2" l="1"/>
  <c r="D284" i="2"/>
  <c r="D285" i="2" l="1"/>
  <c r="C289" i="2"/>
  <c r="F365" i="1"/>
  <c r="C370" i="1" s="1"/>
  <c r="D365" i="1"/>
  <c r="F367" i="1" l="1"/>
</calcChain>
</file>

<file path=xl/sharedStrings.xml><?xml version="1.0" encoding="utf-8"?>
<sst xmlns="http://schemas.openxmlformats.org/spreadsheetml/2006/main" count="2775" uniqueCount="1329">
  <si>
    <t>კია სპორტიჯი</t>
  </si>
  <si>
    <t>N</t>
  </si>
  <si>
    <t xml:space="preserve"> ძირითადი დეტალების და სამუშაოების დასახელება</t>
  </si>
  <si>
    <t>ერთეულის ზომა</t>
  </si>
  <si>
    <t>ერთეულზე გაწეული მომსახურების შემოთავაზებული ფასი (ლარი)</t>
  </si>
  <si>
    <t xml:space="preserve"> ამორტიზატორი წინა</t>
  </si>
  <si>
    <t>ცალი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</si>
  <si>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</si>
  <si>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</si>
  <si>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 ამორტიზატორის ჭიქა (ჩაშკა)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</si>
  <si>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</si>
  <si>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</si>
  <si>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ბალიშის საკისარი </t>
  </si>
  <si>
    <t xml:space="preserve">  სტაბილიზატორის მილისა </t>
  </si>
  <si>
    <t xml:space="preserve"> ბურთულა თითი ქვედა (შარავოი)</t>
  </si>
  <si>
    <t xml:space="preserve"> ბერკეტი ქვედა (გიტარა)</t>
  </si>
  <si>
    <t>გიტარის  მილისა</t>
  </si>
  <si>
    <t xml:space="preserve">  სტაბილიზატორის კრონშტეინი</t>
  </si>
  <si>
    <t xml:space="preserve"> საჭის წევა </t>
  </si>
  <si>
    <t xml:space="preserve"> საჭის წევის მტვერდამცავი</t>
  </si>
  <si>
    <t xml:space="preserve"> საჭის წევის დაბოლოება  </t>
  </si>
  <si>
    <t xml:space="preserve"> მორგვის საკისარი </t>
  </si>
  <si>
    <t xml:space="preserve"> წინა ზამბარის ჩაშკა</t>
  </si>
  <si>
    <t xml:space="preserve"> ბალკის მილისა </t>
  </si>
  <si>
    <t>ზამბარა შიდა</t>
  </si>
  <si>
    <t>ზამბარა გარე</t>
  </si>
  <si>
    <t>ზამბარის მტვერდამცავი</t>
  </si>
  <si>
    <t xml:space="preserve">ყუმბარა კომპლ. </t>
  </si>
  <si>
    <t>კომპლ</t>
  </si>
  <si>
    <t>რაზვალნი ვტულკები კომპლ.</t>
  </si>
  <si>
    <t>სტერჟენი წინა</t>
  </si>
  <si>
    <t>სტერჟენი უკანა</t>
  </si>
  <si>
    <t xml:space="preserve"> ამორტიზატორის ლიმონჩიკი</t>
  </si>
  <si>
    <t>ბურთულის მტვერდამცავი</t>
  </si>
  <si>
    <t xml:space="preserve"> ტრავერსის რეზბის მოჭრა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</si>
  <si>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</si>
  <si>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</si>
  <si>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 მორგვის საკისარის ბოლტის გაჩარხვა </t>
  </si>
  <si>
    <t>მორგვის ჩობალი</t>
  </si>
  <si>
    <t xml:space="preserve">მორგვი </t>
  </si>
  <si>
    <t>სტერჟენის პილნიკი</t>
  </si>
  <si>
    <t>უკანა ძელი</t>
  </si>
  <si>
    <t>უკანა ძელის მილისა</t>
  </si>
  <si>
    <t>უკანა ძელის აღდგენა</t>
  </si>
  <si>
    <t xml:space="preserve">წერო </t>
  </si>
  <si>
    <t xml:space="preserve"> სამუხრუჭე სისტემა</t>
  </si>
  <si>
    <t xml:space="preserve"> სამუხრუჭე ხუნდი წინა </t>
  </si>
  <si>
    <t xml:space="preserve"> სამუხრუჭე ხუნდი უკანა </t>
  </si>
  <si>
    <t>ხუნდების დაჩიკი (კომლ)</t>
  </si>
  <si>
    <t xml:space="preserve"> სამუხრუჭე დისკი წინა </t>
  </si>
  <si>
    <t xml:space="preserve"> სამუხრუჭე დისკი უკანა </t>
  </si>
  <si>
    <t xml:space="preserve">მუხრუჭის მილი(წინა) </t>
  </si>
  <si>
    <t xml:space="preserve">მუხრუჭის მილი(უკანა) </t>
  </si>
  <si>
    <t>სამუხრუჭე დისკის მოხეხვა</t>
  </si>
  <si>
    <t xml:space="preserve">სამუხრუჭე სისტემის დაჰაერება </t>
  </si>
  <si>
    <t>სუპორტი  წინა</t>
  </si>
  <si>
    <t>მუხრუჭის ლიაგუშკა</t>
  </si>
  <si>
    <t>სამუხრუჭე ვაკუუმი</t>
  </si>
  <si>
    <t>ვაკუუმის მილი</t>
  </si>
  <si>
    <t>ხელის მუხრუჭის ტროსი კომპლ.</t>
  </si>
  <si>
    <t>ვაკუუმნასოსის შუასადები</t>
  </si>
  <si>
    <t xml:space="preserve"> კვების სისტემა</t>
  </si>
  <si>
    <t xml:space="preserve"> მაყუჩის რეზინი </t>
  </si>
  <si>
    <t xml:space="preserve"> კოლექტორის საფენი </t>
  </si>
  <si>
    <t xml:space="preserve"> საქშენის მილი </t>
  </si>
  <si>
    <t>დროსელი</t>
  </si>
  <si>
    <t>დროსელის გაწმენდა</t>
  </si>
  <si>
    <t>დროსელის საკეტის სენსორი</t>
  </si>
  <si>
    <t>თავისუფალი სვლის დაჩიკის გაწმენდა</t>
  </si>
  <si>
    <t>გაზის გვარლი (ტროსი)</t>
  </si>
  <si>
    <t>გაზის გვარლის აღდგენა</t>
  </si>
  <si>
    <t>მაღალი წნევის ტუმბოს შეკეთება</t>
  </si>
  <si>
    <t>მაღალი წნევის მარეგულირებელი რეგულატორი</t>
  </si>
  <si>
    <t>გაგრილების სისტემა</t>
  </si>
  <si>
    <t xml:space="preserve"> წყლის ტუმბო (პომპა)</t>
  </si>
  <si>
    <t xml:space="preserve"> წყლის ტუმბოს საფენი </t>
  </si>
  <si>
    <t xml:space="preserve"> წყლის გამაფართოვებელი ავზის ხუფი </t>
  </si>
  <si>
    <t>წყლის მილი</t>
  </si>
  <si>
    <t>თერმოსტატის ბუდე თერმოსტატით</t>
  </si>
  <si>
    <t xml:space="preserve"> წყლის გამაგრილებელი ვენტილიატორი </t>
  </si>
  <si>
    <t>წყლის ტრაინიკი (გამანაწილებელი)</t>
  </si>
  <si>
    <t>წყლის ტემპერატურის გადამწოდი (დაჩიკი)</t>
  </si>
  <si>
    <t xml:space="preserve"> საჭის მექანიზმი, ჰიდრავლიკა</t>
  </si>
  <si>
    <t>საჭის მექანიზმის მტვერსაცავი</t>
  </si>
  <si>
    <t xml:space="preserve"> საჭის ჰიდროგამაძლიერებელის მაღალი წნევის მილი </t>
  </si>
  <si>
    <t xml:space="preserve"> საჭის ჰიდროგამაძლიერებელის ზეთი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</si>
  <si>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</si>
  <si>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კრონშტეინი</t>
  </si>
  <si>
    <t>საჭის მექანიზმის შეკეთება</t>
  </si>
  <si>
    <t>ჰიდრავლიკის ღვედი</t>
  </si>
  <si>
    <t>ჰიდრავლიკის ტუმბოს ჩობალი</t>
  </si>
  <si>
    <t>საჭის კორექციის სენსორი</t>
  </si>
  <si>
    <t>ელექტროობა</t>
  </si>
  <si>
    <t xml:space="preserve">ელექტროსისტემების კომპიუტერული დიაგნოსტიკა </t>
  </si>
  <si>
    <t>სვლის სენსორი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</si>
  <si>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</si>
  <si>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</si>
  <si>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 (სტარტერი)</t>
  </si>
  <si>
    <t>ამძრავის ღილაკი (კნოპკა)</t>
  </si>
  <si>
    <t>ამძრავის ჩოთკები</t>
  </si>
  <si>
    <t>ამძრავის მილისა</t>
  </si>
  <si>
    <t xml:space="preserve">გენერატორი  </t>
  </si>
  <si>
    <t>გენერატორის ღვედის როლიკი</t>
  </si>
  <si>
    <t>გენერატორის ღვედის დამჭიმი კომპლექტში</t>
  </si>
  <si>
    <t>გენერატორის ღვედის დამჭიმის ამორტიზატორი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</si>
  <si>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</si>
  <si>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</si>
  <si>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</si>
  <si>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დიოდი</t>
  </si>
  <si>
    <t>გენერატორის რელე  (კომპლ.)</t>
  </si>
  <si>
    <t>გენერატორის ნახშირი (კომპლ.)</t>
  </si>
  <si>
    <t>გენერატორის საკისარი</t>
  </si>
  <si>
    <t>გენერატორის შკივი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</si>
  <si>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</si>
  <si>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</si>
  <si>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</si>
  <si>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</si>
  <si>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</si>
  <si>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</si>
  <si>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</si>
  <si>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</si>
  <si>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</si>
  <si>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</si>
  <si>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>მაღალი ძაბვის სადენი (კომპლექტში)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</si>
  <si>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</si>
  <si>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</si>
  <si>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</si>
  <si>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</si>
  <si>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</si>
  <si>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>ზეთის გადამწოდი</t>
  </si>
  <si>
    <t xml:space="preserve"> ზეთის წნევის სენსორი </t>
  </si>
  <si>
    <t>თავისუფალი სვლის დაჩიკი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</si>
  <si>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</si>
  <si>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</si>
  <si>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</si>
  <si>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</si>
  <si>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გარე ტემპერატურის გადამწოდი</t>
  </si>
  <si>
    <t>სიგნალის ელექტროობის აღდგენა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</si>
  <si>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</si>
  <si>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</si>
  <si>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</si>
  <si>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მთავარი ძაბვის ელექტროობის აღდგენა</t>
  </si>
  <si>
    <t>მოხვევის მაჩვენებლის გადამრთველის ელ. აღდგენა</t>
  </si>
  <si>
    <t>მინის მწმენდის ძრავი</t>
  </si>
  <si>
    <t>მინის მწმენდის ძრავის აღდგენა</t>
  </si>
  <si>
    <t>ძრავის მართვის ბლოკი</t>
  </si>
  <si>
    <t xml:space="preserve">მაჩვენებლების დაფის ნათურა </t>
  </si>
  <si>
    <t>მინების ამწევი ცენტრალური ბლოკის სადენი</t>
  </si>
  <si>
    <t>საწვავის ავზის დაჩიკი</t>
  </si>
  <si>
    <t>პულტის ელემენტი</t>
  </si>
  <si>
    <t>სანთელი</t>
  </si>
  <si>
    <t>ჩიბუხი</t>
  </si>
  <si>
    <t>საყვირი (სიგნალი) წყვილი</t>
  </si>
  <si>
    <t>საყვირის შეკეთება</t>
  </si>
  <si>
    <t>საყვირის შტეკერი</t>
  </si>
  <si>
    <t>წყლის ამოსასხმელის ძრავი</t>
  </si>
  <si>
    <t>წყლის ამოსასხმელი დაჩიკი</t>
  </si>
  <si>
    <t>წყლის ამოსასხმელი ავზი</t>
  </si>
  <si>
    <t>მინუსის კლემა</t>
  </si>
  <si>
    <t>პლიუსის კლემა</t>
  </si>
  <si>
    <t>კომპიუტერული ადაპტაცია</t>
  </si>
  <si>
    <t>გამათბობლის ძრავი</t>
  </si>
  <si>
    <t>გამათბიბლის ძრავის აღდგენა</t>
  </si>
  <si>
    <t>დამცველი</t>
  </si>
  <si>
    <t>ფარების გასწორება</t>
  </si>
  <si>
    <t>მაჩვენებლების დაფა</t>
  </si>
  <si>
    <t>უკანა მაშუქის პლატა</t>
  </si>
  <si>
    <t>ვინტილიატორის რელე</t>
  </si>
  <si>
    <t>ნათურის ბუდე</t>
  </si>
  <si>
    <t>წამყვანი ხიდი, რედუქტორი</t>
  </si>
  <si>
    <t xml:space="preserve">წამყვანი ხიდის შუასადები </t>
  </si>
  <si>
    <t>რედუქტორის ჩობალი</t>
  </si>
  <si>
    <t>კარდანი უკანა</t>
  </si>
  <si>
    <t>კარდანი წინა</t>
  </si>
  <si>
    <t>ჯვარა (კრესტავინა)</t>
  </si>
  <si>
    <t>კარდნის ბოლტები</t>
  </si>
  <si>
    <t>ნახევარღეძი ( პოლუოსი)</t>
  </si>
  <si>
    <t xml:space="preserve"> პოლუოსის საკისარი</t>
  </si>
  <si>
    <t xml:space="preserve"> პოლუოსის ჩობალი</t>
  </si>
  <si>
    <t>ელასტიური მუფტა</t>
  </si>
  <si>
    <t>ზეთის შემოწმება ხიდში</t>
  </si>
  <si>
    <t xml:space="preserve"> ძრავი</t>
  </si>
  <si>
    <t xml:space="preserve">ძრავის კბილანა ღვედის დამჭიმი როლიკები (კომპლ.) 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</si>
  <si>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</si>
  <si>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</si>
  <si>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</si>
  <si>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>კბილანა ღვედი</t>
  </si>
  <si>
    <t>ძრავის ღვედი</t>
  </si>
  <si>
    <t>დგუშის რგოლები (კოლცოები) კომპლ.</t>
  </si>
  <si>
    <t xml:space="preserve">  სადები ძირითადი  კომპლ.</t>
  </si>
  <si>
    <t xml:space="preserve">  სადები საბარბაცე  კომპლ.</t>
  </si>
  <si>
    <t>დამჭიმი როლიკი რკინის</t>
  </si>
  <si>
    <t>მუხლა ლილვის ამთვლელი</t>
  </si>
  <si>
    <t>მუხლანა ღერძი(კალენვალი)</t>
  </si>
  <si>
    <t xml:space="preserve">გამანაწილებელი ლილვი (რასპრედვალი) </t>
  </si>
  <si>
    <t>რასპრედვალის დაჩიკი</t>
  </si>
  <si>
    <t>ჰიდროტალკატელი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</si>
  <si>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</si>
  <si>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</si>
  <si>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</si>
  <si>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</si>
  <si>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</si>
  <si>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</si>
  <si>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>ძრავის პლასტმასის ტრუბკა(ბაკის ვენტილაციის კლაპანი)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</si>
  <si>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</si>
  <si>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</si>
  <si>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</si>
  <si>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</si>
  <si>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</si>
  <si>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</si>
  <si>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დამჭიმი როლიკი პლასტმასის</t>
  </si>
  <si>
    <t>ამყოლი გორგოლაჭი</t>
  </si>
  <si>
    <t xml:space="preserve"> გადაცემათა კოლოფი</t>
  </si>
  <si>
    <t>გადაცემის კოლოფის ზეთი  (1ლ)</t>
  </si>
  <si>
    <t>ლიტრ</t>
  </si>
  <si>
    <t>გადაცემათა კოლოფის ფრიქციონი</t>
  </si>
  <si>
    <t>გადაცემათა კოლოფის ზეთის ტუმბო</t>
  </si>
  <si>
    <t>გადაცემათა კოლოფის ჰიდრომუფტა</t>
  </si>
  <si>
    <t xml:space="preserve">გადაცემათა კოლოფის მოხსნა დაყენება </t>
  </si>
  <si>
    <t>გადაბმულობის ქურო</t>
  </si>
  <si>
    <t>გადაბმულობის დისკი</t>
  </si>
  <si>
    <t xml:space="preserve">გადაბმულობის დამწოლი საკისარი 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</si>
  <si>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</si>
  <si>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</si>
  <si>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ფილტრი</t>
  </si>
  <si>
    <t xml:space="preserve">გადაცემათა კოლოფის საყრდენი ბალიში 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</si>
  <si>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</si>
  <si>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</si>
  <si>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გადაცემათა კოლოფის დამჭერის რეზბის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</si>
  <si>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</si>
  <si>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</si>
  <si>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</si>
  <si>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</si>
  <si>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სიჩქარეთა გადამრთველი გვარლი</t>
  </si>
  <si>
    <t>სიჩქარეთა გადამრთველი გვარლის აღდგენა</t>
  </si>
  <si>
    <t>ძარა</t>
  </si>
  <si>
    <t>მოხვევის მაჩვენებელი გვერდითი (ციმციმა)</t>
  </si>
  <si>
    <t>წინა ბამპერის სალასკა</t>
  </si>
  <si>
    <t>უკანა ლინკა</t>
  </si>
  <si>
    <t>შხეფამრიდი</t>
  </si>
  <si>
    <t>უკანა ბამპერის სალასკა</t>
  </si>
  <si>
    <t xml:space="preserve">სალონის საფენი ხალიჩა </t>
  </si>
  <si>
    <t xml:space="preserve">სალონის ქიმწმენდა </t>
  </si>
  <si>
    <t>ლუქის ჟალუზის შეკეთება</t>
  </si>
  <si>
    <t>კაპოტის გვარლი</t>
  </si>
  <si>
    <t>კაპოტის საკეტი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</si>
  <si>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</si>
  <si>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</si>
  <si>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</si>
  <si>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ცხაური (აბლიცოვკა)</t>
  </si>
  <si>
    <t>საბარგულის ფარი</t>
  </si>
  <si>
    <t>საბარგული</t>
  </si>
  <si>
    <t xml:space="preserve">წინა ფრთა </t>
  </si>
  <si>
    <t>ფრთისქვეშა საფარი</t>
  </si>
  <si>
    <t>ფრთისქვეშა საფარის შპილკა</t>
  </si>
  <si>
    <t>წინა მაშუქი (ფარი)</t>
  </si>
  <si>
    <t>წინა ფარის მინა</t>
  </si>
  <si>
    <t>წინა ფარის პლასტმასის აღდგენა</t>
  </si>
  <si>
    <t>უკანა სტოპი</t>
  </si>
  <si>
    <t>გარე (გვერდითი) სარკე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</si>
  <si>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</si>
  <si>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</si>
  <si>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</si>
  <si>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</si>
  <si>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წინა ლინკა</t>
  </si>
  <si>
    <t>წინა სქარე მინა</t>
  </si>
  <si>
    <t>წინა სქარე მინის კანტი</t>
  </si>
  <si>
    <t>უკანა სქარე მინა</t>
  </si>
  <si>
    <t>უკანა კარის მინა</t>
  </si>
  <si>
    <t>კარები უკანა</t>
  </si>
  <si>
    <t>კარის საკეტი</t>
  </si>
  <si>
    <t xml:space="preserve">კარის სახელური (გარეთა) </t>
  </si>
  <si>
    <t>უკანა შუქამრეკლი</t>
  </si>
  <si>
    <t>სანისლე ფარი</t>
  </si>
  <si>
    <r>
      <t xml:space="preserve">კარის სახელური (შიგნითა) </t>
    </r>
    <r>
      <rPr>
        <sz val="12"/>
        <rFont val="AcadNusx"/>
      </rPr>
      <t/>
    </r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</si>
  <si>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</si>
  <si>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</si>
  <si>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</si>
  <si>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</si>
  <si>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საწვავის ავზის ხუფი</t>
  </si>
  <si>
    <t>ძრავის ზეთის ხუფი</t>
  </si>
  <si>
    <t>ძრავის ზეთის შუპი</t>
  </si>
  <si>
    <t>ჰიდრავლიკის ავზის ხუფი</t>
  </si>
  <si>
    <t>პოლირება (1ნაჭერი)</t>
  </si>
  <si>
    <t>ნაჭერ</t>
  </si>
  <si>
    <t>პოლირება (სრული)</t>
  </si>
  <si>
    <t>სრული</t>
  </si>
  <si>
    <t>პლასტმასის აღდგენა 1სმ</t>
  </si>
  <si>
    <t>სმ</t>
  </si>
  <si>
    <t>წყლის მისასხმელი</t>
  </si>
  <si>
    <t>წყლის მისასხმელის პლასტმასი</t>
  </si>
  <si>
    <t>რადიატორის ხუფი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</si>
  <si>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</si>
  <si>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</si>
  <si>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</si>
  <si>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სიდენიის მოხსნა/დაყენება</t>
  </si>
  <si>
    <t>სხვადასხვა</t>
  </si>
  <si>
    <t xml:space="preserve"> გამათბობლის ვენტილიატორი </t>
  </si>
  <si>
    <t xml:space="preserve"> გამათბობლის რადიატორი </t>
  </si>
  <si>
    <t xml:space="preserve"> გამათბობლის მილი </t>
  </si>
  <si>
    <t>გამათბობლის ჩამრთავი მექანიზმი</t>
  </si>
  <si>
    <t>ჰაერმზომის მილი</t>
  </si>
  <si>
    <t xml:space="preserve">კონდენციონერის კომპრესორი </t>
  </si>
  <si>
    <t xml:space="preserve">კონდენციონერის ფილტრი 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</si>
  <si>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</si>
  <si>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</si>
  <si>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</si>
  <si>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</si>
  <si>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</si>
  <si>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კონდიციონერის სისტემის შემოწმება- გაწმენდა</t>
  </si>
  <si>
    <t>კომპრესორის რელე</t>
  </si>
  <si>
    <t>კონდიციონერის ელ სისტემის აღდგენა</t>
  </si>
  <si>
    <t>კონდიციონერის კომპრესორის ზეთი</t>
  </si>
  <si>
    <t>გრამი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</si>
  <si>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</si>
  <si>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</si>
  <si>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</si>
  <si>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</si>
  <si>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</si>
  <si>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ღვედი</t>
  </si>
  <si>
    <t>კონდიციონერის ღვედის გორგოლაჭი</t>
  </si>
  <si>
    <t>კონდიციონერის პროპელერი</t>
  </si>
  <si>
    <t xml:space="preserve">მინის მწმენდის ყინვაგამძლე სითხე (კონცენტრატი) </t>
  </si>
  <si>
    <t xml:space="preserve">თვლების განშლისა და შეყრის კუთხის გასწორება </t>
  </si>
  <si>
    <t xml:space="preserve">დისკის გაიკა-ბოლტი </t>
  </si>
  <si>
    <t xml:space="preserve">ჰაერის ფილტრი </t>
  </si>
  <si>
    <t xml:space="preserve">საწვავის სისტემის გაწმენდა </t>
  </si>
  <si>
    <t xml:space="preserve">საწვავის ფილტრი </t>
  </si>
  <si>
    <t>ძრავის ზეთის ფილტრი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</si>
  <si>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</si>
  <si>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</si>
  <si>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</si>
  <si>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გამათბობლის ჯალუზების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</si>
  <si>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</si>
  <si>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</si>
  <si>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Co-ს შემოწმება</t>
  </si>
  <si>
    <t>კარის საკეტის აღდგენა</t>
  </si>
  <si>
    <t xml:space="preserve">გამათბობლის მილების გამანაწილებელი </t>
  </si>
  <si>
    <t xml:space="preserve">კონდიციონერის ფრეონით დატუმბვა </t>
  </si>
  <si>
    <t xml:space="preserve"> - </t>
  </si>
  <si>
    <t>მინის მწმენდის მექანიზმი</t>
  </si>
  <si>
    <t>მინის საწმენდი ჩოთქები (კომპლ)</t>
  </si>
  <si>
    <t>მინის საწმენდი რეზინები (კომპლექტი)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</si>
  <si>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</si>
  <si>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</si>
  <si>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</si>
  <si>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</si>
  <si>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</t>
  </si>
  <si>
    <t>საბურავის პიპკა</t>
  </si>
  <si>
    <t>სანომრე პლასტმასის</t>
  </si>
  <si>
    <t>რკინის ხამუთი</t>
  </si>
  <si>
    <t>პლასტმასის ხამუთი</t>
  </si>
  <si>
    <t>თვლების გადაჭიმვა</t>
  </si>
  <si>
    <t>კონტაქტების საწმენდი სითხე (აბრო)</t>
  </si>
  <si>
    <t>სავალი ნაწილის შეპოხვა</t>
  </si>
  <si>
    <t>შიდა ყუმბარის მტვერდამცავი</t>
  </si>
  <si>
    <t>გარე ყუმბარის მტვერდამცავი</t>
  </si>
  <si>
    <t>ბოლტის რეზბის აღდგენა</t>
  </si>
  <si>
    <t>ბოლტის გაჩარხვა</t>
  </si>
  <si>
    <t>გამათბობლის ონკანი</t>
  </si>
  <si>
    <t>ევაკუატორით მომსახურება</t>
  </si>
  <si>
    <t>1 კმ</t>
  </si>
  <si>
    <t>უკანა წამყვანი ხიდის ჩამრთველი მაგნეტო</t>
  </si>
  <si>
    <t>საქარე მინის აღდგენა   1 სმ.</t>
  </si>
  <si>
    <t>უკანა მინის მწმენდის სამაგრი</t>
  </si>
  <si>
    <t>სუპორტის სარემონტო კომპლექტი წინა</t>
  </si>
  <si>
    <t>სუპორტის სარემონტო კომპლექტი უკანა</t>
  </si>
  <si>
    <t>ბაბინა</t>
  </si>
  <si>
    <t>შუშის ამწევი ღილაკი</t>
  </si>
  <si>
    <t>უკანა სუპორტი</t>
  </si>
  <si>
    <t>ხუნდის დამცავი ლისტი</t>
  </si>
  <si>
    <t>კომპ</t>
  </si>
  <si>
    <t>ფრეონი</t>
  </si>
  <si>
    <t>ცენტრალური შკივი</t>
  </si>
  <si>
    <t>გადაბმულობის ავზი</t>
  </si>
  <si>
    <t>აკუმულიატორი</t>
  </si>
  <si>
    <t xml:space="preserve">ტურბინის აღდგენა სირთულის მიხედვით </t>
  </si>
  <si>
    <t>-</t>
  </si>
  <si>
    <t>№</t>
  </si>
  <si>
    <t>სათადარიგო ნაწილების დასახელება</t>
  </si>
  <si>
    <t xml:space="preserve">განზომილება </t>
  </si>
  <si>
    <t>სამუხრუჭე ხუნდი წინა</t>
  </si>
  <si>
    <t>კომ</t>
  </si>
  <si>
    <t>სამუხრუჭე ხუნდი უკანა</t>
  </si>
  <si>
    <t>ხელის მუხრუჭის გვარლი</t>
  </si>
  <si>
    <t>ც</t>
  </si>
  <si>
    <t>სამუხრუჭე დისკი წინა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</si>
  <si>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</si>
  <si>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</si>
  <si>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</si>
  <si>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ამორტიზატორის მტვერდამცავი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</si>
  <si>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</si>
  <si>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</si>
  <si>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</si>
  <si>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</si>
  <si>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</si>
  <si>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წინა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</si>
  <si>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</si>
  <si>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</si>
  <si>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საჭის წევა</t>
  </si>
  <si>
    <t>საჭის მექანიზმი</t>
  </si>
  <si>
    <t>საჭის წევის მტვერდამცავი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</si>
  <si>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</si>
  <si>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</si>
  <si>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</si>
  <si>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</si>
  <si>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</si>
  <si>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</si>
  <si>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რესორი</t>
  </si>
  <si>
    <t>რესორის მილისა</t>
  </si>
  <si>
    <t>კარდნის ჯვარა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</si>
  <si>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</si>
  <si>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</si>
  <si>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</si>
  <si>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</si>
  <si>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</si>
  <si>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</si>
  <si>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</si>
  <si>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</si>
  <si>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</si>
  <si>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</si>
  <si>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</si>
  <si>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</si>
  <si>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</si>
  <si>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</si>
  <si>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</si>
  <si>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</si>
  <si>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</si>
  <si>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</si>
  <si>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</t>
  </si>
  <si>
    <t>კატალიზატორი</t>
  </si>
  <si>
    <t>საჭის ჰიდროგამაძლიერებლის ტუმბო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</si>
  <si>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</si>
  <si>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</si>
  <si>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</si>
  <si>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</si>
  <si>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გადაცემათა კოლოფის ზეთი</t>
  </si>
  <si>
    <t>1ლ</t>
  </si>
  <si>
    <t>საჭის ჰიდროგამაძლიერებლის ზეთი</t>
  </si>
  <si>
    <t>ხიდის ზეთი</t>
  </si>
  <si>
    <t>გადაცემათა კოლოფის გამანაწილებელის ზეთი</t>
  </si>
  <si>
    <t>ანტიფრიზი</t>
  </si>
  <si>
    <t>გერმეტიკი</t>
  </si>
  <si>
    <t>ლიტოლი (ტაოტი)</t>
  </si>
  <si>
    <t>400გრ</t>
  </si>
  <si>
    <t>ჰაერის ფილტრი</t>
  </si>
  <si>
    <t>სალონის ფილტრი</t>
  </si>
  <si>
    <t>საწვავის ფილტრი</t>
  </si>
  <si>
    <t>სამუხრუჭე სითხე</t>
  </si>
  <si>
    <t>100გრ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</si>
  <si>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</si>
  <si>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</si>
  <si>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</si>
  <si>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</t>
  </si>
  <si>
    <t>გენერატორი</t>
  </si>
  <si>
    <t>საყვირი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</si>
  <si>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</si>
  <si>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</si>
  <si>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</si>
  <si>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</si>
  <si>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</si>
  <si>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</si>
  <si>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ელექტრო სისტემების კომპიუტერულიდიაგნოსტიკა</t>
  </si>
  <si>
    <t>თვლების განშლისა და შეყრის კუთხის გასწორება</t>
  </si>
  <si>
    <t>1 ხიდზე</t>
  </si>
  <si>
    <t>საბურავის დაშლა/აწყობა ბალანსირება</t>
  </si>
  <si>
    <t>1ც</t>
  </si>
  <si>
    <t>დისკის გასწორება</t>
  </si>
  <si>
    <t>სავალი ნაწილის დათვალიერება</t>
  </si>
  <si>
    <t>გადაცემათა კოლოფის გამანაწილებელის ჩობალი</t>
  </si>
  <si>
    <t>გადაცემათა კოლოფის მოხსნა-დაყენება</t>
  </si>
  <si>
    <t>გადაცემათა კოლოფის დაშლა-აწყობა</t>
  </si>
  <si>
    <t>წინა საქარე მინა</t>
  </si>
  <si>
    <t>კარის მინა წინა</t>
  </si>
  <si>
    <t>კარის მინა უკანა</t>
  </si>
  <si>
    <t>ტორპედოს მოხსნა-დაყენება</t>
  </si>
  <si>
    <t>კონდიციონერის ღვედის დამჭიმი როლიკი</t>
  </si>
  <si>
    <t>ჯალამბარის („ლებიოტკა“) მონტაჟი</t>
  </si>
  <si>
    <t>ელექტრო მცველი</t>
  </si>
  <si>
    <t>სავარძლის მოხსნა-დაყენება</t>
  </si>
  <si>
    <t>მაყუჩის აღდგენა</t>
  </si>
  <si>
    <t>ღუმელის ძრავი</t>
  </si>
  <si>
    <t>უკანა ხიდის რედუქტორი</t>
  </si>
  <si>
    <t>უკანა ხიდის ნახევარღერძის საკისარი</t>
  </si>
  <si>
    <t>უკანა ხიდის ნახევარღერძის ჩობალი</t>
  </si>
  <si>
    <t>ამძრავის დაშლა-აწყობა</t>
  </si>
  <si>
    <t>დისკის ქანჩი</t>
  </si>
  <si>
    <t>დისკის სარჭი</t>
  </si>
  <si>
    <t>წევის დაბოლოება</t>
  </si>
  <si>
    <t>წინა კარდანი</t>
  </si>
  <si>
    <t>ევაკუატორის მომსახურეობა (ქალაქის მასშტაბით)</t>
  </si>
  <si>
    <t>ერთხელ</t>
  </si>
  <si>
    <t>ევაკუატორის მომსახურეობა 1 ტონა - 2,5 ტონა</t>
  </si>
  <si>
    <t>1კმ</t>
  </si>
  <si>
    <t>უკანა მორგვის ჩობალი</t>
  </si>
  <si>
    <t>საჭის ჰიდროგამაძლიერებლის ტუმბოს აღდგენა</t>
  </si>
  <si>
    <t>აკუმულატორის დამუხტვა</t>
  </si>
  <si>
    <t>მორგვის რეგულირება</t>
  </si>
  <si>
    <t>ელექტრო გაყვანილ. აღდგენა (შეკეთება) მსუბუქი სირთულის</t>
  </si>
  <si>
    <t>ელექტრო გაყვანილ. აღდგენა (შეკეთება) საშუალო სირთულის</t>
  </si>
  <si>
    <t>ელექტრო გაყვანილ. აღდგენა (შეკეთება) რთული სირთულის</t>
  </si>
  <si>
    <t>შედუღების სამუშაო მსუბუქი სირთულის</t>
  </si>
  <si>
    <t>შედუღების სამუშაო საშუალო სირთულის</t>
  </si>
  <si>
    <t>შედუღების სამუშაო რთული სირთულის</t>
  </si>
  <si>
    <t>სუპორტი წინა</t>
  </si>
  <si>
    <t>ხიდის ჩამრთველი</t>
  </si>
  <si>
    <t>მფრქვევანას მ/დ</t>
  </si>
  <si>
    <t>მფრქვევანას სტენდზე შემოწმება</t>
  </si>
  <si>
    <t>მფრქვევანის აღდგენა</t>
  </si>
  <si>
    <t>რესორის საფენი</t>
  </si>
  <si>
    <t>საჭის მექანიზმის აღდგენა</t>
  </si>
  <si>
    <t xml:space="preserve">ძრავის კბილებიანი ღვედი დამჭიმი მექანიზ(ამორტიზატორი) </t>
  </si>
  <si>
    <t>ბალანსირის ღვედი</t>
  </si>
  <si>
    <t>ბალანსირის ღვედის დამჭიმი როლიკი</t>
  </si>
  <si>
    <t>ძრავის ამოღება</t>
  </si>
  <si>
    <t>ძრავის დაშლა</t>
  </si>
  <si>
    <t>გალოვკის ბზარზე შემოწმება</t>
  </si>
  <si>
    <t>გალოვკის მოხეხვა</t>
  </si>
  <si>
    <t>კლაპნის ჩობალი</t>
  </si>
  <si>
    <t>დგუში</t>
  </si>
  <si>
    <t>დგუშის რგოლები</t>
  </si>
  <si>
    <t>მუხლა ლილვის სადები</t>
  </si>
  <si>
    <t>ძრავის საფენის კომპლექტი</t>
  </si>
  <si>
    <t>ძრავის დაყენება</t>
  </si>
  <si>
    <t>ძრავის აწყობა</t>
  </si>
  <si>
    <t>წნევის მარგულირებელი სარქველი</t>
  </si>
  <si>
    <t>პროგრამირება</t>
  </si>
  <si>
    <t>საწვავის ავზის მ/დ გარეცხვა</t>
  </si>
  <si>
    <t>ეიჯერის სარქველი</t>
  </si>
  <si>
    <t>სარქველების რეგულირება</t>
  </si>
  <si>
    <t>გადაბმულობის ჩანგალი</t>
  </si>
  <si>
    <t>საწვავის ავზის მოხსნა დაყენება</t>
  </si>
  <si>
    <t>საწვავის ავზის დადუღება</t>
  </si>
  <si>
    <t>წინა ხიდის ნახევარღერძის საკისარი</t>
  </si>
  <si>
    <t>წინა ხიდის ნახევარღერძის ჩობალი</t>
  </si>
  <si>
    <t>გადაცემათა კოლოფის მე-3 და მე-4 სიჩქარის ქურო</t>
  </si>
  <si>
    <t>წინა ამორტიზატორის მილისა</t>
  </si>
  <si>
    <t>უკანა ხიდის წინა ჩობალი</t>
  </si>
  <si>
    <t>მინის ამწე მექანიზმის აღდგენა</t>
  </si>
  <si>
    <t>წინა კარის დაშლა აწყობა</t>
  </si>
  <si>
    <t>უკანა ამორტიზატორის ქვედა მილისა შეცვლა</t>
  </si>
  <si>
    <t xml:space="preserve">გამანაწილებელი კოლოფის  ჩობალი უკანა  </t>
  </si>
  <si>
    <t>პლასმასის ხამუთი</t>
  </si>
  <si>
    <t>გადაცემათა კოლოფის კულისის დაგერმეტება</t>
  </si>
  <si>
    <t>რედუქტორის წვერის საკისარი დიდი</t>
  </si>
  <si>
    <t>რედუქტორის წვერის საკისარი პატარა</t>
  </si>
  <si>
    <t>უკანა ხიდის რედუქტორის დაშლა აწყობა</t>
  </si>
  <si>
    <t>ამძრავის ბენდექსი</t>
  </si>
  <si>
    <t>წინა კარის მექანიზმის აღდგენა</t>
  </si>
  <si>
    <t>ტურბოკომპრესორის საფენი</t>
  </si>
  <si>
    <t>გამშვები კოლექტორის საფენი</t>
  </si>
  <si>
    <t>სუპორტის სარჭი</t>
  </si>
  <si>
    <t>სუპორტის უღელი</t>
  </si>
  <si>
    <t>კონდიციონერის რადიატორის მ/დ</t>
  </si>
  <si>
    <t>კონდიციონერის რადიატორის აღდგენა</t>
  </si>
  <si>
    <t>კოლექტორის მ/დ</t>
  </si>
  <si>
    <t>უკანა ამორტიზატორის მილისა</t>
  </si>
  <si>
    <t>მუხრუჭის მთავარი ცილინდრი</t>
  </si>
  <si>
    <t>მინის ამწევი მექანიზმი</t>
  </si>
  <si>
    <t>აბს  სენსორი</t>
  </si>
  <si>
    <t>სამუხრუჭე ავზი უკანა</t>
  </si>
  <si>
    <t>უკანა სამუხრუჭე ხუნდის მარეგულირებელი</t>
  </si>
  <si>
    <t>სამუხრუჭე დოლი (ბარაბნები უკანა)</t>
  </si>
  <si>
    <t>გენერატორის რელე</t>
  </si>
  <si>
    <t>გენერატორის დ/ა</t>
  </si>
  <si>
    <t>უკანა საქარე მინის შეცვლა</t>
  </si>
  <si>
    <t>წინა რედუქტორი მოხსნა დაყენება</t>
  </si>
  <si>
    <t>წინა რედუქტორის დაშლა აწყობა</t>
  </si>
  <si>
    <t>რესორის შემზღუდველი(ლიმონჩიკი)</t>
  </si>
  <si>
    <t>რესორის უღელი (სტრემიონკა)</t>
  </si>
  <si>
    <t>ძრავის ამოსაფარებლის  მ/დ შეკეთება</t>
  </si>
  <si>
    <t>წინა კარის შემზღუდველი</t>
  </si>
  <si>
    <t>წინა კარის ამჯამა</t>
  </si>
  <si>
    <t xml:space="preserve">საჭის მექანიზმის ქვედა ღერძი </t>
  </si>
  <si>
    <t>წინა ხიდის ხუფის მ/დ</t>
  </si>
  <si>
    <t>დაკიდების ბერკეტი მილისა ზედა</t>
  </si>
  <si>
    <t>ღუმელის რადიატორი</t>
  </si>
  <si>
    <t>უკანა საკისრის შემზღუდველი</t>
  </si>
  <si>
    <t>სტაბილიზატორი მ/დ</t>
  </si>
  <si>
    <t>სადგომი მუხრუჭის მექანიზმის რეგულირება</t>
  </si>
  <si>
    <t xml:space="preserve">გამანაწილებელი კოლოფის  ჩობალი  </t>
  </si>
  <si>
    <t>წინა სავარძლის აღდგენა,ხალიჩების შეკერვა</t>
  </si>
  <si>
    <t>გადაცემათა კოლოფის მუტა</t>
  </si>
  <si>
    <t>სინქრანიზატორი</t>
  </si>
  <si>
    <t>მქნევარას საკისარი</t>
  </si>
  <si>
    <t>პირველადი ლილვი</t>
  </si>
  <si>
    <t>მე-3/ მე-4 სიჩქარის მორგვი</t>
  </si>
  <si>
    <t>მე-5 სიჩქარის ჩანგალი</t>
  </si>
  <si>
    <t>მე-3 სიჩქარის კბილანა</t>
  </si>
  <si>
    <t>რესორის ლისტი</t>
  </si>
  <si>
    <t>მქნევარა(მახავიკის ) საკისარი</t>
  </si>
  <si>
    <t>საჭის ზედა და ქვედა ღერძის აღდგენა</t>
  </si>
  <si>
    <t>საწვავის სისტემის მექანიკური შემოწმება</t>
  </si>
  <si>
    <t>გადაცემათა სისტემის სიჩქარის სენსორისმ/დ</t>
  </si>
  <si>
    <t>წყლის რადიატორის ხუფი</t>
  </si>
  <si>
    <t>იონიზაცია</t>
  </si>
  <si>
    <t>CO-ს შემოწმება</t>
  </si>
  <si>
    <t>მორგვი წინა</t>
  </si>
  <si>
    <t>წერო</t>
  </si>
  <si>
    <t>საკისრის ჩამკეტი ფიქსატორი</t>
  </si>
  <si>
    <t>მე -3 სიჩქარის სინქრონიზატორი</t>
  </si>
  <si>
    <t>საკისრის დამჭერი ზამბარა</t>
  </si>
  <si>
    <t>მე -4 სიჩქარის სინქრონიზატორი</t>
  </si>
  <si>
    <t>სინქონიზატორის რგოლი</t>
  </si>
  <si>
    <t>უკანა კარდნის მ/დ</t>
  </si>
  <si>
    <t>ბარის მ/დ</t>
  </si>
  <si>
    <t>ფარსუნკის ჩობალი</t>
  </si>
  <si>
    <t xml:space="preserve">გამანაწილებელი ლილვის ჩობალი  </t>
  </si>
  <si>
    <t>საჭის შლეიფის მ/დ</t>
  </si>
  <si>
    <t>ჰიდროქური</t>
  </si>
  <si>
    <t>კონდიციონერის კომპრესორი</t>
  </si>
  <si>
    <t>დიოდის ხიდი</t>
  </si>
  <si>
    <t>უკანა სამუხრუჭე ხუნდის მექანიზმის შეკეთება</t>
  </si>
  <si>
    <t>აბს  ბლოკის  მ/დ</t>
  </si>
  <si>
    <t>კლემა</t>
  </si>
  <si>
    <t>ხუნდების დამჭერი რკინა</t>
  </si>
  <si>
    <t>მინის მწმენდის ავზი</t>
  </si>
  <si>
    <t xml:space="preserve">უკანა კარდანი </t>
  </si>
  <si>
    <t>უკანა ხიდის ფლიანეცი</t>
  </si>
  <si>
    <t>სუპორტის სარემონტო კომპლექტი</t>
  </si>
  <si>
    <t>სუპორტის პორშინი</t>
  </si>
  <si>
    <t>ინტერქულერის მ/დ გარეცხვა</t>
  </si>
  <si>
    <t>EGR-ის სარქველის  მ/დ გარეცხვა</t>
  </si>
  <si>
    <t>წყლის რადიატორის აღდგენა (საშუალო სირთულის)</t>
  </si>
  <si>
    <t>კარდნის შლიცის აღდგენა</t>
  </si>
  <si>
    <t>საჭის მექანიზმის ჯვარა</t>
  </si>
  <si>
    <t xml:space="preserve">ძრავის თავაკის (გალოვკის) მოხსნა დაყენება საფენი </t>
  </si>
  <si>
    <t>გამაძლიერებელი კოლოფის საყრდენი ბალიში</t>
  </si>
  <si>
    <t xml:space="preserve">წყლის რადიატორის გამორეცხვა გასუფთავება </t>
  </si>
  <si>
    <t>საჭის ჰიდროგამაძლიერებლის ტუმბოს ავზი</t>
  </si>
  <si>
    <t>საწვავის ავზი (მეორადი)</t>
  </si>
  <si>
    <t>რედუქტორის გვერდითი საკისარი</t>
  </si>
  <si>
    <t>საწვავის მაღალი წნევის რეგულატორი</t>
  </si>
  <si>
    <t>კონდენციონერის მილების მ/დ აღდგენა</t>
  </si>
  <si>
    <t>საბურავის აღდგენა/შეკეთება</t>
  </si>
  <si>
    <t>აირგამანაწილებელი ლილვის ჩობალი</t>
  </si>
  <si>
    <t>მაყუჩის საფენი</t>
  </si>
  <si>
    <t>ძრავის თავაკის მ/დ</t>
  </si>
  <si>
    <t xml:space="preserve">კონდიციონერის კომპრესორი </t>
  </si>
  <si>
    <t xml:space="preserve">ეგეერის რადიატორი </t>
  </si>
  <si>
    <t>გადაბმულობის მთავარი ავზი</t>
  </si>
  <si>
    <t>ზეთის მილი</t>
  </si>
  <si>
    <t>გენერატის იაკორი (მეორადი)</t>
  </si>
  <si>
    <t>რედუქტორის საკისარი (გვერდითი)</t>
  </si>
  <si>
    <t>უკანა ხიდის რედუქტორის სატელიტის ღერძი (პალეცი) მეორადი</t>
  </si>
  <si>
    <t>გამათბობლის ფრთოვანა ძრავით (მეორადი)</t>
  </si>
  <si>
    <t>გასაღების აღდგენა</t>
  </si>
  <si>
    <t xml:space="preserve">გადაბმულობის მთავარი ავზი </t>
  </si>
  <si>
    <t xml:space="preserve">ექსცენტრიული სარჭი </t>
  </si>
  <si>
    <t>წინა რედუქტორის ჩაშკა</t>
  </si>
  <si>
    <t>გენერატორის ჩოთქები</t>
  </si>
  <si>
    <t>საწვავის მაღალი წნევის ტუმბო (მეორადი)</t>
  </si>
  <si>
    <t>უკანა ხიდის სატელიტი</t>
  </si>
  <si>
    <t>უკანა ხიდის სატელიტის ბუდე</t>
  </si>
  <si>
    <t>მისაბმელის მონტაჟი</t>
  </si>
  <si>
    <t>სულ ჯამი:</t>
  </si>
  <si>
    <t>Toyota Prado გამოშვების წელი 2008</t>
  </si>
  <si>
    <t>ზომის ერთეული</t>
  </si>
  <si>
    <t>აკუმულატორის კლემა სადენით</t>
  </si>
  <si>
    <t>ამორტიზატორი უკანა (ელექტრო)</t>
  </si>
  <si>
    <t>ამორტიზატორი წინა (ელექტრო)</t>
  </si>
  <si>
    <t>ამორტიზატორის ,,უშკის” დადუღება</t>
  </si>
  <si>
    <t>ამორტიზატორის ,,ჩაშკა”</t>
  </si>
  <si>
    <t>ამორტიზატორის დატუმბვა</t>
  </si>
  <si>
    <t>ამორტიზატორის რეზინი</t>
  </si>
  <si>
    <t>ამორტიზატორის შემოწმება სტენდზე</t>
  </si>
  <si>
    <t>ამძრავის ავტომატი</t>
  </si>
  <si>
    <t>ამძრავის გულანა</t>
  </si>
  <si>
    <t>ამძრავის გულანას შეკეთება</t>
  </si>
  <si>
    <t>ანთების რელე</t>
  </si>
  <si>
    <t>ანთების სანთელი</t>
  </si>
  <si>
    <t>ანთების სანთლის სადენი</t>
  </si>
  <si>
    <t>ანთების სანთლის ქანჩი</t>
  </si>
  <si>
    <t>ბენზონასოსის კონტეინერი</t>
  </si>
  <si>
    <t>ბიზონის ქანჩი</t>
  </si>
  <si>
    <t>ბურთულა სახსარი "შარავოი" ზედა</t>
  </si>
  <si>
    <t>ბურთულა სახსარი "შარავოი" ქვედა</t>
  </si>
  <si>
    <t>ბურთულა სახსარის "შარავოის" სამტვერული</t>
  </si>
  <si>
    <t>ბურთულა სახსარის აღდგენა</t>
  </si>
  <si>
    <t>გაბარიტის ნათურა</t>
  </si>
  <si>
    <t>გადაბმულობის მქნევარა "მახავიკი"</t>
  </si>
  <si>
    <t>გადაცემათა კოლოფი (ავტომატური)</t>
  </si>
  <si>
    <t>გადაცემათა კოლოფი (მექანიკური 5 სიჩქარიანი)</t>
  </si>
  <si>
    <t>გადაცემათა კოლოფის შეკეთება</t>
  </si>
  <si>
    <t>გადაცემათა კოლოფის საყრდენი ბალიში "მილისა"</t>
  </si>
  <si>
    <t>გადაცემათა კოლოფის ტრაინიკის საკისარი (წინა)</t>
  </si>
  <si>
    <t>გადაცემათა კოლოფის ტრაინიკის საკისარი (უკანა)</t>
  </si>
  <si>
    <t>გადაცემათა კოლოფის კოჟუხის მოხეხვა "შლიფოვკა"</t>
  </si>
  <si>
    <t>გადაცემათა კოლოფის უკანა ჩობალი</t>
  </si>
  <si>
    <t>გადაცემათა კოლოფის შუალედურის "პრამეჟუტკის" გაიკა</t>
  </si>
  <si>
    <t>1 კომპ</t>
  </si>
  <si>
    <t>გადაცემათა კოლოფის წინა ჩობალი</t>
  </si>
  <si>
    <t>გამათბობლის ონკანის საფენი</t>
  </si>
  <si>
    <t>გამათბობლის რადიატორი</t>
  </si>
  <si>
    <t>გამათბობლის რადიატორის ელ.ძრავი ვინტილატორით</t>
  </si>
  <si>
    <t>გამანაწილებელი "რაზდატკა"</t>
  </si>
  <si>
    <t>გამანაწილებლის "რაზდატკის" ჩობალი</t>
  </si>
  <si>
    <t>გამანაწილებლის ”რაზდატკა” სამაგრი ბალიში ”მილისა”</t>
  </si>
  <si>
    <t>განშლადობის გასწორება-უკანა თვლების</t>
  </si>
  <si>
    <t>განშლადობის გასწორება-წინა თვლების</t>
  </si>
  <si>
    <t>განშლადობის მილისა</t>
  </si>
  <si>
    <t>განშლადობის საყელური (მომსახურება)</t>
  </si>
  <si>
    <t>დაკიდების ბერკეტი "გიტარა" შარავოით წინა ზედა</t>
  </si>
  <si>
    <t>დაკიდების ბერკეტი "გიტარა" შარავოით წინა ქვედა</t>
  </si>
  <si>
    <t>დაკიდების ბერკეტი "გიტარა" წინა ზედა</t>
  </si>
  <si>
    <t>დაკიდების ბერკეტი "გიტარა" წინა ქვედა</t>
  </si>
  <si>
    <t>დაკიდების ბერკეტის "გიტარის" აღდგენა (ზედა)</t>
  </si>
  <si>
    <t>დაკიდების ბერკეტის "გიტარის" აღდგენა (ქვედა)</t>
  </si>
  <si>
    <t>დინამო</t>
  </si>
  <si>
    <t>დინამოს დიოდი</t>
  </si>
  <si>
    <t>დინამოს ნახშირები</t>
  </si>
  <si>
    <t>დინამოს რელე</t>
  </si>
  <si>
    <t>დინამოს საკისარი</t>
  </si>
  <si>
    <t>დინამოს ღვედი</t>
  </si>
  <si>
    <t>დინამოს ღვედის დამჭიმი გორგოლაჭი</t>
  </si>
  <si>
    <t>დინამოს ღვედის დამჭიმი გორგოლაჭის საკისარი</t>
  </si>
  <si>
    <t>დინამოს ღვედის დამჭიმი მექანიზმი</t>
  </si>
  <si>
    <t>დროსელის საწმენდი</t>
  </si>
  <si>
    <t>ევაკუატორის მომსახურება</t>
  </si>
  <si>
    <t>ევაკუატორის მომსახურება (გამოძახება)</t>
  </si>
  <si>
    <t>1 ჯერ</t>
  </si>
  <si>
    <t>ელ. დამცველი</t>
  </si>
  <si>
    <t>ელექტროობის აღდგენა (მცირე დაზიანება)</t>
  </si>
  <si>
    <t>ელექტროობის აღდგენა (საშუალო დაზიანება)</t>
  </si>
  <si>
    <t>ელექტრო ბენზონასოსი</t>
  </si>
  <si>
    <t>ელექტრო რეგულატორი "პადსოსი"</t>
  </si>
  <si>
    <t>ელექტრო სისტემების კომპიუტერული დიაგნოსტიკა</t>
  </si>
  <si>
    <t>ვინტილატორი</t>
  </si>
  <si>
    <t>თავისუფალი სვლის  ”დატჩიკი”</t>
  </si>
  <si>
    <t>თავისუფალი სვლის გაწმენდა - რეგულირება</t>
  </si>
  <si>
    <t>თერმოსტატის ჩობალი</t>
  </si>
  <si>
    <t>თვლების შეყრის კუთხის გასწორება "სხაჟდენია"</t>
  </si>
  <si>
    <t>კარდანის ბალანსირება</t>
  </si>
  <si>
    <t xml:space="preserve">კარდანის ელასტიური ქურო "ელასტიური მუფტა" </t>
  </si>
  <si>
    <t>კარდანის ჯვარა უკანა</t>
  </si>
  <si>
    <t>კარდანის ჯვარა წინა</t>
  </si>
  <si>
    <t>კარის შუშის ამწევი მექანიზმი</t>
  </si>
  <si>
    <t>კოლექტორის საფენი</t>
  </si>
  <si>
    <t>კომპიუტერი</t>
  </si>
  <si>
    <t>100 გრ</t>
  </si>
  <si>
    <t>კონდიციონერის აღდგენა (მცირე დაზიანება)</t>
  </si>
  <si>
    <t>კონდიციონერის აღდგენა (საშუალო დაზიანება)</t>
  </si>
  <si>
    <t>კონდიციონერის რადიატორი</t>
  </si>
  <si>
    <t>მაყუჩის ბადე"სეტკა"</t>
  </si>
  <si>
    <t>მაყუჩის სამაგრი რეზინი</t>
  </si>
  <si>
    <t>მაყუჩის შედუღება</t>
  </si>
  <si>
    <t>მაშუქის ნათურა-ნისლის</t>
  </si>
  <si>
    <t>მაშუქის ნათურა-უკანა</t>
  </si>
  <si>
    <t>მაშუქის ნათურა-წინა</t>
  </si>
  <si>
    <t xml:space="preserve">მაშუქი-უკანა </t>
  </si>
  <si>
    <t>მაშუქი-წინა</t>
  </si>
  <si>
    <t>მაჩვენებლის დაფა</t>
  </si>
  <si>
    <t>მინის მწმენდის რელე</t>
  </si>
  <si>
    <t>მინის მწმენდის ჩამრთველი და ფარების გადამრთველი</t>
  </si>
  <si>
    <t>მორგვი "სტუპიცა"</t>
  </si>
  <si>
    <t>მორგვის "სტუპიცის" რეგულირება</t>
  </si>
  <si>
    <t>მორგვის "სტუპიცის" საკისარი უკანა</t>
  </si>
  <si>
    <t>მორგვის "სტუპიცის" საკისარი წინა</t>
  </si>
  <si>
    <t>მორგვის "სტუპიცის" ფლიანეცის ამოპრესვა</t>
  </si>
  <si>
    <t>მორგვის "სტუპიცის" ფლიანეცის ჩაპრესვა</t>
  </si>
  <si>
    <t>მორგვის "სტუპიცის" ჩობალი</t>
  </si>
  <si>
    <t>მოხვევის მაჩვენებლის რელე</t>
  </si>
  <si>
    <t>მშრალი ამორტიზატორი უკანა</t>
  </si>
  <si>
    <t>მშრალი ამორტიზატორი წინა</t>
  </si>
  <si>
    <t>მშრალი ამორტიზატორის რეზინი</t>
  </si>
  <si>
    <t>პოლირება მასალით</t>
  </si>
  <si>
    <t>1 ნაჭერი</t>
  </si>
  <si>
    <t>პოლირება მასალით (მთლიანად)</t>
  </si>
  <si>
    <t>საბარგულის რეზინი</t>
  </si>
  <si>
    <t>საბურავის "სეკრეტი"</t>
  </si>
  <si>
    <t>საბურავის ბალანსირება</t>
  </si>
  <si>
    <t>საბურავის დ/აწყობა</t>
  </si>
  <si>
    <t>საბურავის დისკის "კალპაკი"</t>
  </si>
  <si>
    <t>საბურავის მ/დაყენება</t>
  </si>
  <si>
    <t>საბუქსირე ბაგირი</t>
  </si>
  <si>
    <t>სავარძელი უკანა</t>
  </si>
  <si>
    <t>სავარძელი წინა</t>
  </si>
  <si>
    <t>სავარძლის აღდგენა</t>
  </si>
  <si>
    <t>სალონის ბარის მ/დაყენება</t>
  </si>
  <si>
    <t>სალონის საფენი ხალიჩა (ნაჭრის უნივერსალი)</t>
  </si>
  <si>
    <t>სამუხრუჭე დისკი უკანა</t>
  </si>
  <si>
    <t>სამუხრუჭე დისკი უკანა (მოხეხვა) (მომსახურება)</t>
  </si>
  <si>
    <t>სამუხრუჭე სისტემის ABS-ის "დატჩიკი"</t>
  </si>
  <si>
    <t>სამუხრუჭე სისტემის განათების ჩამრთველი ”ლიაგუშკა”</t>
  </si>
  <si>
    <t>სამუხრუჭე სისტემის ავზი (პლასტმასის)</t>
  </si>
  <si>
    <t>სამუხრუჭე სისტემის ავზი წინა ,,სუპორტი”</t>
  </si>
  <si>
    <t>სამუხრუჭე სისტემის ავზი უკანა ,,სუპორტი”</t>
  </si>
  <si>
    <t>სამუხრუჭე სისტემის ვაკუუმი</t>
  </si>
  <si>
    <t>სამუხრუჭე სისტემის რეზინის მილი</t>
  </si>
  <si>
    <t>საქარე მინის გამწმენდი ჯაგრისი წინა</t>
  </si>
  <si>
    <t xml:space="preserve">საქარე მინის გამწმენდი ჯაგრისის რეზინი-უკანა </t>
  </si>
  <si>
    <t>საქარე მინის გამწმენდი ჯაგრისის რეზინი-წინა</t>
  </si>
  <si>
    <t>საქარე მინის მწმენდის მექანიზმი</t>
  </si>
  <si>
    <t xml:space="preserve">საქარე მინის საწმენდი ჯაგრისი უკანა </t>
  </si>
  <si>
    <t>საყვირის ელ. შეკეთება</t>
  </si>
  <si>
    <t>საყვირის რელე</t>
  </si>
  <si>
    <t>საწვავის სისტემის შეკეთება</t>
  </si>
  <si>
    <t>საწვავის გამაფრექვეველი ფარსუნკა</t>
  </si>
  <si>
    <t>საწვავის გამაფრექვეველი ფარსუნკის შაიბა</t>
  </si>
  <si>
    <t>საწვავის გამაფრექვეველი ფარსუნკის შემოწმება სტენდზე</t>
  </si>
  <si>
    <t>საწვავის სისტემის შემოწმება</t>
  </si>
  <si>
    <t>საწვავის ტუმბო</t>
  </si>
  <si>
    <t>საწვავის ტუმბოს სარემონტო კომპლექტი</t>
  </si>
  <si>
    <t>საწვავის ტუმბოს შეკეთება</t>
  </si>
  <si>
    <t>საჭის დურბინდის დადუღება</t>
  </si>
  <si>
    <t>საჭის მექანიზმი (ჭია ხრახნული მექანიზმი ან კალონკა)</t>
  </si>
  <si>
    <t>საჭის მექანიზმის წევის აღდგენა</t>
  </si>
  <si>
    <t xml:space="preserve">საჭის მექანიზმის  წევა </t>
  </si>
  <si>
    <t>საჭის მექანიზმის  წევის აღდგენა</t>
  </si>
  <si>
    <t>საჭის მექანიზმის  წევის დაბოლოება</t>
  </si>
  <si>
    <t>საჭის მექანიზმის  წევის დაბოლოების აღდგენა</t>
  </si>
  <si>
    <t>საჭის მექანიზმის რეგულირება</t>
  </si>
  <si>
    <t>საჭის მექანიზმის ღერძი</t>
  </si>
  <si>
    <t>საჭის მექანიზმის წევის სამტვერული</t>
  </si>
  <si>
    <t>საჭის მექანიზმის ჰიდროგამაძლიერებელი ტუმბოს ღვედი</t>
  </si>
  <si>
    <t>საჭის ქანქარი "მაიატნიკი"</t>
  </si>
  <si>
    <t>საჭის ქანქარის ბერკეტი "მაიატნიკის სოშკა"</t>
  </si>
  <si>
    <t>ჰიდრავლიკის ტუმბო</t>
  </si>
  <si>
    <t>ჰიდრავლიკის ტუმბოს აღდგენა</t>
  </si>
  <si>
    <t>სიგნალიზაცია</t>
  </si>
  <si>
    <t>სიგნალიზაციის ბლოკი</t>
  </si>
  <si>
    <t>სიგნალიზაციის ელ. შეკეთება</t>
  </si>
  <si>
    <t>სიგნალიზაციის ძრავი</t>
  </si>
  <si>
    <t>სიგნალიზაციის პულტი</t>
  </si>
  <si>
    <t>სიგნალიზაციის პულტის ელემენტი</t>
  </si>
  <si>
    <t>ცენტრალური საკეტი</t>
  </si>
  <si>
    <t>სიჩქარის აქსელერატორის ბაგირი</t>
  </si>
  <si>
    <t>სიჩქარის ამთვლელი ,,დატჩიკი”</t>
  </si>
  <si>
    <t>სპიდომეტრის ბაგირი</t>
  </si>
  <si>
    <t>სტერჟინი-უკანა</t>
  </si>
  <si>
    <t>სტერჟინი-წინა</t>
  </si>
  <si>
    <t>სტოპი</t>
  </si>
  <si>
    <t>სტოპის ნათურა</t>
  </si>
  <si>
    <t>უკუსვლის კლაპნის ჩობალი</t>
  </si>
  <si>
    <t>ფართუკი ,,ბრეზგავიკი”</t>
  </si>
  <si>
    <t>ფრთა-წინა</t>
  </si>
  <si>
    <t>ფრთის დამცავი პლასტმასი "პადკრილნიკი"-უკანა</t>
  </si>
  <si>
    <t>ფრთის დამცავი პლასტმასი "პადკრილნიკი"-წინა</t>
  </si>
  <si>
    <t>ყუმბარის აღდგენა</t>
  </si>
  <si>
    <t>ყუმბარა კომპლექტში (ყუმბარა გარეთა,შიდა,ღერძი)</t>
  </si>
  <si>
    <t xml:space="preserve">ყუმბარის სამტვერული "პილნიკი" გარეთა </t>
  </si>
  <si>
    <t xml:space="preserve">ყუმბარის სამტვერული "პილნიკი" შიდა </t>
  </si>
  <si>
    <t>ყუმბარის ღერძი</t>
  </si>
  <si>
    <t>ყუმბარის შეპოხვა</t>
  </si>
  <si>
    <t>ყუმბარის ჩობალი</t>
  </si>
  <si>
    <t>ყუმბარის ხამუთი (მომსახურება)</t>
  </si>
  <si>
    <t>შტანგა</t>
  </si>
  <si>
    <t>შტანგის რეზინი (ვტულკით)</t>
  </si>
  <si>
    <t>ძრავის ამოღება-ჩადგმა</t>
  </si>
  <si>
    <t>ძრავის მიმდინარე შეკეთება</t>
  </si>
  <si>
    <t>ძრავის კაპიტალური შეკეთება</t>
  </si>
  <si>
    <t>ძრავის გამანაწილებელი ლილვის ,,რასპრედვალის”  დატჩიკი</t>
  </si>
  <si>
    <t>ძრავის გამანაწილებელი ლილვი ,,რასპრედვალი”</t>
  </si>
  <si>
    <t>ძრავის გიდრომიმწოლი ,,გიდროტალკატელი”</t>
  </si>
  <si>
    <t>ძრავის ზეთის მაჩვენებელი "დატჩიკი"</t>
  </si>
  <si>
    <t>ძრავის ზეთის ნასოსი</t>
  </si>
  <si>
    <t>ძრავის ზეთის შემაკავებელი ,,ჩეაბრაზნი” ჩობალი</t>
  </si>
  <si>
    <t>ძრავის თავის გარანდვა "შლიფოვკა"</t>
  </si>
  <si>
    <t>ძრავის თავის გარეცხვა</t>
  </si>
  <si>
    <t>ძრავის თავი ,,გალოვკა”</t>
  </si>
  <si>
    <t>ძრავის თავის სადები, საფენი</t>
  </si>
  <si>
    <t>ძრავის კარტერი</t>
  </si>
  <si>
    <t>ძრავის კარტერის საფენი</t>
  </si>
  <si>
    <t>ძრავის კომპიუტერის პროგრამირება</t>
  </si>
  <si>
    <t>ძრავის მასრა ,,გილზი”</t>
  </si>
  <si>
    <t>ძრავის რგოლები</t>
  </si>
  <si>
    <t>ძრავის დგუში</t>
  </si>
  <si>
    <t>ძრავის სადები ბარბაცა "შატუნი ვკლადიში"</t>
  </si>
  <si>
    <t>ძრავის სადები ძირითადი "კარენოი ვკლადიში"</t>
  </si>
  <si>
    <t>ძრავის სარქველის ჩობალი</t>
  </si>
  <si>
    <t>ძრავის ქვედა დამცავი "ზაშიტნიკი"</t>
  </si>
  <si>
    <t>ძრავის ხუფის სადები</t>
  </si>
  <si>
    <t>ძრავის ჯაჭვი</t>
  </si>
  <si>
    <t>ძრავის ჯაჭვის დამაწყნარებელი</t>
  </si>
  <si>
    <t>ძრავის ჯაჭვის დამჭიმი</t>
  </si>
  <si>
    <t>ძრავის ჯაჭვის დამჭიმი მექანიზმი "ბაშმაგი"</t>
  </si>
  <si>
    <t>ძრავის ჯაჭვის კბილანა</t>
  </si>
  <si>
    <t>წყლის რადიატორის აღდგენა</t>
  </si>
  <si>
    <t>წყლის ტუმბოს ჩობალი</t>
  </si>
  <si>
    <t>წყლის ტუმბოს შკივი</t>
  </si>
  <si>
    <t>ხელის მუხრუჭის რეგულირება</t>
  </si>
  <si>
    <t>ხელის მუხრუჭის ხუნდი</t>
  </si>
  <si>
    <t>ხელის მუხრუჭის ხუნდის ნაკლადკის გადაკვრა</t>
  </si>
  <si>
    <t xml:space="preserve">ხიდის ნახევარღერძის ჩობალი-უკანა </t>
  </si>
  <si>
    <t>ხიდის ნახევარღერძის ჩობალი-წინა</t>
  </si>
  <si>
    <t>ხიდის რედუქტორის საკისარი-უკანა</t>
  </si>
  <si>
    <t>ხიდის რედუქტორის საკისარი-წინა</t>
  </si>
  <si>
    <t>ხიდის რედუქტორის ჩობალი-უკანა</t>
  </si>
  <si>
    <t>ხიდის რედუქტორის ჩობალი-წინა</t>
  </si>
  <si>
    <t>ხიდის სადები, საფენი</t>
  </si>
  <si>
    <t>ხიდის ჩამრთველ-გამომრთველი</t>
  </si>
  <si>
    <t>ხიდი წინა</t>
  </si>
  <si>
    <t>ხიდი უკანა</t>
  </si>
  <si>
    <t>ხიდის რედუქტორი-წინა</t>
  </si>
  <si>
    <t>ხიდის რედუქტორი-უკანა</t>
  </si>
  <si>
    <t>ხიდის რედუქტორის ”ჩაშკის” აღდგენა (წინა)</t>
  </si>
  <si>
    <t>ხიდის რედუქტორის ”ჩაშკის” აღდგენა (უკანა)</t>
  </si>
  <si>
    <t>სათუნუქე სამუშაო</t>
  </si>
  <si>
    <t>სამღებრო სამუშაო</t>
  </si>
  <si>
    <t>საქარე მინა-წინა</t>
  </si>
  <si>
    <t>საქარე მინდა-უკანა</t>
  </si>
  <si>
    <t>ბამპერი-წინა</t>
  </si>
  <si>
    <t>ბამპერი-უკანა</t>
  </si>
  <si>
    <t>სალონის ქიმწმენდა</t>
  </si>
  <si>
    <t>ძრავის გამაგრილებელი ვენტილატორი</t>
  </si>
  <si>
    <t>ძრავის ზეთი სინთეტიკა 0W40</t>
  </si>
  <si>
    <t>1ლიტ</t>
  </si>
  <si>
    <t>ძრავის ზეთი სინთეტიკა 5W30</t>
  </si>
  <si>
    <t>ძრავის ზეთი სინთეტიკა 5W40</t>
  </si>
  <si>
    <t>ძრავის ზეთი ნახევრად სინთეტიკა 10W40</t>
  </si>
  <si>
    <t>ძრავის ზეთი მინერალი 15W40</t>
  </si>
  <si>
    <t>ძრავის ზეთი მინერალი 20W50</t>
  </si>
  <si>
    <t>ტრანსმისიის ზეთი 75W90 GL 5</t>
  </si>
  <si>
    <t>ტრანსმისიის ზეთი 80W90 GL 5</t>
  </si>
  <si>
    <t>ტრანსმისიის ზეთი 85W90 GL 5</t>
  </si>
  <si>
    <t>ტრანსმისიის ზეთი 85W140 GL 5</t>
  </si>
  <si>
    <t>ტრანსმისიის ზეთი 80W GL 5</t>
  </si>
  <si>
    <t>ტრანსმისიის ზეთი 80W GL 4</t>
  </si>
  <si>
    <t>ტრანსმისიის ზეთი 80W90 GL 4</t>
  </si>
  <si>
    <t>ტრანსმისიის ზეთი 80W85 GL 4</t>
  </si>
  <si>
    <t>ავტომატური გადაცემათა კოლოფის ზეთი (ორიგინალი)</t>
  </si>
  <si>
    <t xml:space="preserve">ავტომატური კოლოფის ზეთი </t>
  </si>
  <si>
    <t>მექანიკური გადაცემათა კოლოფის ზეთი (ორიგინალი)</t>
  </si>
  <si>
    <t xml:space="preserve">მექანიკური გადაცემათა კოლოფის ზეთი </t>
  </si>
  <si>
    <t>ხიდის ზეთი (ორიგინალი)</t>
  </si>
  <si>
    <t xml:space="preserve">ხიდის ზეთი </t>
  </si>
  <si>
    <t>გამანაწილებელი კოლოფის ზეთი (ორიგინალი)</t>
  </si>
  <si>
    <t xml:space="preserve">გამანაწილებელი კოლოფის ზეთი </t>
  </si>
  <si>
    <t>ანტიფრიზი (წითელი)</t>
  </si>
  <si>
    <t>ანტიფრიზი (ლურჯი)</t>
  </si>
  <si>
    <t>გამოხდილი წყალი</t>
  </si>
  <si>
    <t>საპოხი (0.4კგ)</t>
  </si>
  <si>
    <t>სამუხრუჭე სითხე (0.5 ლიტ)</t>
  </si>
  <si>
    <t>სამუხრუჭე სითხე (1 ლიტ)</t>
  </si>
  <si>
    <t>საქარე მინის გამწმენდი სითხე (ყინვაგამძლე  1 ლიტ)</t>
  </si>
  <si>
    <t>გათბობის სისტემის გამწმენდი სითხე</t>
  </si>
  <si>
    <t>სიჩქარეთა კოლოფის ფილტრი</t>
  </si>
  <si>
    <t>სიჩქარეთა კოლოფის ფილტრის სადები</t>
  </si>
  <si>
    <t>საბურავის თვლის სარჭი</t>
  </si>
  <si>
    <t>საბურავის თვლის ქანჩი</t>
  </si>
  <si>
    <t>ავტომატური გადაცემათა კოლოფის ტვინი</t>
  </si>
  <si>
    <t>ავტომატური გადაცემათა კოლოფის გადასაწყობი კომპლექტი</t>
  </si>
  <si>
    <t>1(კომპლ.)</t>
  </si>
  <si>
    <t>გადაცემათა კოლოფის (ავტომ.) დ/ა</t>
  </si>
  <si>
    <t>საშემდუღებლო სამუშაო (სავალი ნაწილი)</t>
  </si>
  <si>
    <t>წინა ზედა ბერკეტის მილისა (წინა ზედა დაკიდების ბერკეტი ,,გიტარა“-ს შეცვლა)</t>
  </si>
  <si>
    <t>ჰაერმზომი (მომსახურება)</t>
  </si>
  <si>
    <t>საჭის მექანიზმის აღდგენა (ზედა ღერძის)</t>
  </si>
  <si>
    <t>კატალიზატორის მოხსნა</t>
  </si>
  <si>
    <t>ფარის ჩამრთველი (შტეკერი)</t>
  </si>
  <si>
    <t>კონდიციონერის დრენაჟების გაწმენდა</t>
  </si>
  <si>
    <t>მაყუჩის წინა ყელი (მომსახურება)</t>
  </si>
  <si>
    <t>საჭის მექანიზმის მილისა</t>
  </si>
  <si>
    <t>უკანა სუპორტის სარემონტო კომპლექტი</t>
  </si>
  <si>
    <t xml:space="preserve">საჭის ჰიდროგამაძლიერებლის ზეთი </t>
  </si>
  <si>
    <t>სამუხრუჭე ხუნდის დამჭერი ზამბარა</t>
  </si>
  <si>
    <t>ამძრავის ჯაგრისები (ჩოთქი)</t>
  </si>
  <si>
    <t>ამძრავის ღუზა</t>
  </si>
  <si>
    <t>ამძრავის დ/ა შეკეთება</t>
  </si>
  <si>
    <t>ამძრავის მოხსნა/დაყენება</t>
  </si>
  <si>
    <t>ჯამი</t>
  </si>
  <si>
    <t>FORD RANGER</t>
  </si>
  <si>
    <t>#</t>
  </si>
  <si>
    <t>განზომილება</t>
  </si>
  <si>
    <t>ერთეულზე მომსახურების ფასი (ლარი)</t>
  </si>
  <si>
    <t>სალონის ჰაერის ფილტრი</t>
  </si>
  <si>
    <t xml:space="preserve">სამუხრუჭე ხუნდი წინა </t>
  </si>
  <si>
    <t xml:space="preserve">სამუხრუჭე ხუნდი უკანა </t>
  </si>
  <si>
    <t xml:space="preserve">ამორტიზატორი უკანა </t>
  </si>
  <si>
    <t xml:space="preserve">წინა სტაბილიზატორის მილისა </t>
  </si>
  <si>
    <t>გიტარის მილისა ქვედა წინა</t>
  </si>
  <si>
    <t>გიტარის მილისა ქვედა უკანა</t>
  </si>
  <si>
    <t>წინა სტაბილიზატორის კრონშტეინი მც</t>
  </si>
  <si>
    <t>წინა სტაბილიზატორის კრონშტეინი მჯ</t>
  </si>
  <si>
    <t xml:space="preserve">საჭის წევა </t>
  </si>
  <si>
    <t>საჭის წევის დაბოლოება მჯ</t>
  </si>
  <si>
    <t>საჭის წევის დაბოლოება მც</t>
  </si>
  <si>
    <t xml:space="preserve">სამუხრუჭე დისკი წინა </t>
  </si>
  <si>
    <t>წყლის ტუმბო (პომპა)</t>
  </si>
  <si>
    <t xml:space="preserve">საბურავის დისკის გასწორება </t>
  </si>
  <si>
    <t>მექანიკური გადაცემათა კოლოფის ზეთი</t>
  </si>
  <si>
    <t>ლიტრი</t>
  </si>
  <si>
    <t>სამუხრუჭე სითხე DOT-4</t>
  </si>
  <si>
    <t>ტაოტი</t>
  </si>
  <si>
    <t>ძრავის გერმეტიკი</t>
  </si>
  <si>
    <t>კონდიციონერის კომპრესორის ზეთი 1გრ</t>
  </si>
  <si>
    <t>1გრ</t>
  </si>
  <si>
    <t>კონდიციონერის ფრეონით დატუმბვა 100გრ</t>
  </si>
  <si>
    <t>ჰიდრავლიკური საჭის მექანიზმის აღდგენა</t>
  </si>
  <si>
    <t>კომპიუტერული დიაგნოსტიკა</t>
  </si>
  <si>
    <t>ევაკუატორის მომსახურება (თბილისი)</t>
  </si>
  <si>
    <t>ევაკუატორის მომსახურება (თბილისის გარეთ)</t>
  </si>
  <si>
    <t>კმ</t>
  </si>
  <si>
    <t>გიდრო მუფტა</t>
  </si>
  <si>
    <t>გამაგრილებელი ვინტილიატორი</t>
  </si>
  <si>
    <t>გადაბმულობის დისკი ქურო, კომპლ</t>
  </si>
  <si>
    <t>გადაბმულობის საკისარი</t>
  </si>
  <si>
    <t>წინა ხიდის ზეთი</t>
  </si>
  <si>
    <t>უკანა ხიდის ზეთი</t>
  </si>
  <si>
    <t>საჭის მექანიზმის მოხნა დაყენება</t>
  </si>
  <si>
    <t>დინამოს მოხსნა დაყენება</t>
  </si>
  <si>
    <t>დინამოს  დაშლა აწყობა</t>
  </si>
  <si>
    <t>მორგვის საკისარი</t>
  </si>
  <si>
    <t>ტურბინის რადიატორი</t>
  </si>
  <si>
    <t>წინა ხიდი</t>
  </si>
  <si>
    <t>უკანა ხიდი</t>
  </si>
  <si>
    <t xml:space="preserve">ყუმბარა მარჯვენა </t>
  </si>
  <si>
    <t xml:space="preserve">ყუმბარა მარცხენა </t>
  </si>
  <si>
    <t>ყუმბარის მტვერდაცავი</t>
  </si>
  <si>
    <t>გენერატორის წინა საკისარი</t>
  </si>
  <si>
    <t>გენერატორის უკანა საკისარი</t>
  </si>
  <si>
    <t>უკანა აბს-ის სენსორი</t>
  </si>
  <si>
    <t>თვლების ნახარის გასწორება</t>
  </si>
  <si>
    <t>მარჯვენა შიდა ყუმბარის ჩობალი</t>
  </si>
  <si>
    <t>საყრდენი დისკის მოხეხვა</t>
  </si>
  <si>
    <t>მორგვის საკისარის ჩამკეტი</t>
  </si>
  <si>
    <t>წინა მაშუქის ნათურა (ჰალოგენი, ახლო ხედვის)</t>
  </si>
  <si>
    <t>გადაცემათა კოლოფის კულისის გვარლის რეგულირება</t>
  </si>
  <si>
    <t>ქვედა ბურთულა სახსარი</t>
  </si>
  <si>
    <t>წინა მაშუქის ნათურა (ჰალოგენი, შორი ხედვის)</t>
  </si>
  <si>
    <t xml:space="preserve">გაბარიტის ნათურა </t>
  </si>
  <si>
    <t>დაკიდების ბერკეტის ზედას მოხსნა/დაყენება</t>
  </si>
  <si>
    <t>წინა ABS სენსორი</t>
  </si>
  <si>
    <t>წინა სუპორტის სარემონტო კომპლექტი</t>
  </si>
  <si>
    <t>მინის მწმენდი ჩოთქი</t>
  </si>
  <si>
    <t xml:space="preserve">ბურთულა სახსარი ზედა </t>
  </si>
  <si>
    <t>ღვედის დამჭიმი</t>
  </si>
  <si>
    <t>გენერატორის  ღვედის ამყოლი როლიკი პატარა</t>
  </si>
  <si>
    <t>გენერატორის  ღვედის ამყოლი როლიკი  დიდი</t>
  </si>
  <si>
    <t>გარე ყუმბარა</t>
  </si>
  <si>
    <t>რესორის უკანა მილისა</t>
  </si>
  <si>
    <t>კომფორტ ბლოკი BCM</t>
  </si>
  <si>
    <t>ელ გაყვანილობის შეკეთება საშუალო სირთულის</t>
  </si>
  <si>
    <t>SKODA OCTAVIA  2013</t>
  </si>
  <si>
    <t>ნაწილის/მომსახურების დასახელება</t>
  </si>
  <si>
    <t>ზეთის ფილტრი</t>
  </si>
  <si>
    <t>cali</t>
  </si>
  <si>
    <t xml:space="preserve">ქვედა გიტარა მარცხენა </t>
  </si>
  <si>
    <t xml:space="preserve">ქვედა გიტარა მარჯვენა </t>
  </si>
  <si>
    <t xml:space="preserve">გიტარის პატარა ვტულკა </t>
  </si>
  <si>
    <t xml:space="preserve">გიტარის დიდი ვტულკა </t>
  </si>
  <si>
    <t>შარავოი მარცხენა</t>
  </si>
  <si>
    <t>შარავოი მარჯვენა</t>
  </si>
  <si>
    <t>წინა საკისარი</t>
  </si>
  <si>
    <t>უკანა მორგვის საკისარი</t>
  </si>
  <si>
    <t>წინა მოხვევის მუშტი მარჯვენა</t>
  </si>
  <si>
    <t xml:space="preserve">წინა მოხვევის მუშტი მარცხენა </t>
  </si>
  <si>
    <t>წინა ამორტიზატორი</t>
  </si>
  <si>
    <t>უკანა ამორტიზატორი</t>
  </si>
  <si>
    <t xml:space="preserve">წინა ამორტიზატორის საკისარი </t>
  </si>
  <si>
    <t>წინა ამორტიზატორის  პადუშკა</t>
  </si>
  <si>
    <t>komp</t>
  </si>
  <si>
    <t>წინა ამორტიზატორის მტვერდამცავი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</si>
  <si>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</si>
  <si>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</si>
  <si>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კაპოტი</t>
  </si>
  <si>
    <t>ეკრანი</t>
  </si>
  <si>
    <t>კაპოტის ანჯამა Mმარჯვენა</t>
  </si>
  <si>
    <t>კაპოტის ანჯამა მარცხენა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</si>
  <si>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</si>
  <si>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</si>
  <si>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პროპელერი</t>
  </si>
  <si>
    <t>წყლის  ტუმბო</t>
  </si>
  <si>
    <t>კონდიციონერის გამაგრილებელი, რადიატორი</t>
  </si>
  <si>
    <t>100gr</t>
  </si>
  <si>
    <t>გადაბმულობის მთავარი ცილინდრი</t>
  </si>
  <si>
    <t>გადაბმულობის დაბლითა მუშა ცილინდრი</t>
  </si>
  <si>
    <t>გადაბმულობის კომპლექტი</t>
  </si>
  <si>
    <t>ვიჟიმნოი საკისარი</t>
  </si>
  <si>
    <t>ძრავის მქნევარა</t>
  </si>
  <si>
    <t>წინა საყრდენი დისკი</t>
  </si>
  <si>
    <t>საყრდენი დისკოს მოხეხვა</t>
  </si>
  <si>
    <t>მაყუჩი კომპლექტში</t>
  </si>
  <si>
    <t>გადაცემათა კოლოფის ბალიში ზედა</t>
  </si>
  <si>
    <t>გადაცემათა კოლოფის ბალიში ქვედა</t>
  </si>
  <si>
    <t>ძრავქვეშა ბალიში</t>
  </si>
  <si>
    <t>მშრალი ამორტიზატორი</t>
  </si>
  <si>
    <t>ელ.სისტემის დიაგნოსტიკა</t>
  </si>
  <si>
    <t>წინა სამუხრუჭე ხუნდები</t>
  </si>
  <si>
    <t>უკანა სამუხრუჭე ხუნდები</t>
  </si>
  <si>
    <t>წინა კარი მარჯვენა</t>
  </si>
  <si>
    <t>წინა კარი მარცხენა</t>
  </si>
  <si>
    <t>უკანა კარი მარჯვენა</t>
  </si>
  <si>
    <t>უკანა კარი მარცხენა</t>
  </si>
  <si>
    <t>კარის საკეტი მარცხენა</t>
  </si>
  <si>
    <t>კარის საკეტი მარჯვენა</t>
  </si>
  <si>
    <t>საჭის დამცავი ბალიში</t>
  </si>
  <si>
    <t>ტორპედოს დამცავი ბალიში</t>
  </si>
  <si>
    <t>ზეთის ტუმბო</t>
  </si>
  <si>
    <t>უკანა საქარე მინა</t>
  </si>
  <si>
    <t>წინა კარის მინა მარჯვენა</t>
  </si>
  <si>
    <t>წინა კარის მინა მარცხენა</t>
  </si>
  <si>
    <t>უკანა კარის მინა მარჯვენა</t>
  </si>
  <si>
    <t>უკანა კარის მინა მარცხენა</t>
  </si>
  <si>
    <t>უკანა კარის პატარა მინა მარჯვენა</t>
  </si>
  <si>
    <t>უკანა კარის პატარა მინა მარცხენა</t>
  </si>
  <si>
    <t>სტარტერი</t>
  </si>
  <si>
    <t>ხმოვანი საყვირი მაღალი ხმის</t>
  </si>
  <si>
    <t>ხმოვანი საყვირი დაბალი ხმის</t>
  </si>
  <si>
    <t>ღუმელის გამაგრილებელი, რადიატორი</t>
  </si>
  <si>
    <t>წინა მაშუქი, ფარი მარჯვენა</t>
  </si>
  <si>
    <t>წინა მაშუქი, ფარი მარცხენა</t>
  </si>
  <si>
    <t>უკანა მაფრთხილებელი მაშუქი, სტოპი Mმარჯვენა</t>
  </si>
  <si>
    <t>უკანა მაფრთხილებელი მაშუქი, სტოპი Mმარცხენა</t>
  </si>
  <si>
    <t>უკანა მაფრთხილებელი მაშუქის ნათურა</t>
  </si>
  <si>
    <r>
      <t xml:space="preserve"> ნათურა</t>
    </r>
    <r>
      <rPr>
        <sz val="11"/>
        <rFont val="Arial"/>
        <family val="2"/>
      </rPr>
      <t xml:space="preserve"> HH8</t>
    </r>
  </si>
  <si>
    <r>
      <t xml:space="preserve"> ნათურა</t>
    </r>
    <r>
      <rPr>
        <sz val="11"/>
        <rFont val="Arial"/>
        <family val="2"/>
      </rPr>
      <t xml:space="preserve"> HH7</t>
    </r>
  </si>
  <si>
    <t>ნათურა მოხვევის მაჩვენებლის</t>
  </si>
  <si>
    <t>სალონის მაჩვენებლის დაფა</t>
  </si>
  <si>
    <t>სალონში უკანა ხედვის სარკე</t>
  </si>
  <si>
    <t>საქარე მინის საწმენდი ჩოთქები კომპლექტი</t>
  </si>
  <si>
    <t xml:space="preserve">საბარგული </t>
  </si>
  <si>
    <t>წინა სუხოის სტერჟინი</t>
  </si>
  <si>
    <t>წინა მოპირკეთების ნიკელი</t>
  </si>
  <si>
    <t>წინა მოპირკეთება</t>
  </si>
  <si>
    <t>წინა დამცავი ბამპერი</t>
  </si>
  <si>
    <t>წინა დამცავი ბამპერის ბალკა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</si>
  <si>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</si>
  <si>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</si>
  <si>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</si>
  <si>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 xml:space="preserve">ძრავის ზეთი `სინთეტიკური~ </t>
  </si>
  <si>
    <t>litr</t>
  </si>
  <si>
    <t>გადაცემათა კოლოფის ზეთი (მექანიკა)</t>
  </si>
  <si>
    <t>ანტიფრიზი გაუზავებელი</t>
  </si>
  <si>
    <t>სამუხრუჭე სისტემის ავზი</t>
  </si>
  <si>
    <t>სამუხრუჭე სიტემის მილი</t>
  </si>
  <si>
    <t>წინა ფრთა მარჯვენა</t>
  </si>
  <si>
    <t>წინა ფრთა მარცხენა</t>
  </si>
  <si>
    <t xml:space="preserve">ძრავის ამთვლელი გადამწოდი </t>
  </si>
  <si>
    <t>კატალიზატორის გადამწოდი წინა</t>
  </si>
  <si>
    <t>კატალიზატორის გადამწოდი უკანა</t>
  </si>
  <si>
    <t>უკანა სვლის მაჩვენებელი გადამწოდი</t>
  </si>
  <si>
    <t>საჭის გასაღები</t>
  </si>
  <si>
    <t>სანისლე მაშუქი ფარი მარჯვენა</t>
  </si>
  <si>
    <t>სანისლე მაშუქი ფარი მარცხენა</t>
  </si>
  <si>
    <t>წინა ფარების გასწორება</t>
  </si>
  <si>
    <t>ფრთის ქვეშა საფარი მარჯვენა</t>
  </si>
  <si>
    <t>ფრთის ქვეშა საფარი მარცხენა</t>
  </si>
  <si>
    <t>დისკის ჭანჭიკი</t>
  </si>
  <si>
    <t>ძრავქვეშა საფარი (ქარხნული)</t>
  </si>
  <si>
    <t>საჭის ღერძი</t>
  </si>
  <si>
    <t>ღუმელის ვენტილატორი</t>
  </si>
  <si>
    <t>შუშის ამწევი მექანიზმის დაფა მარჯვენა</t>
  </si>
  <si>
    <t>შუშის ამწევი მექანიზმის დაფა მარცხენა</t>
  </si>
  <si>
    <t>შუშის ამწევი მექანიზმის ძრავი</t>
  </si>
  <si>
    <t>ტორპედო</t>
  </si>
  <si>
    <t>უკანა სტერჟინი</t>
  </si>
  <si>
    <t>შუშის საწმენდი წყლის ავზი</t>
  </si>
  <si>
    <t>შუშის საწმენდი წყლის ავზის ძრავი</t>
  </si>
  <si>
    <t>საწვავის ავზის ვენტილაციის სარქველი</t>
  </si>
  <si>
    <t>ტურბო</t>
  </si>
  <si>
    <t>ტურბოს სარქველი</t>
  </si>
  <si>
    <t>სანომრის ნათურა LED</t>
  </si>
  <si>
    <t>გადაცემათა კოლოფი</t>
  </si>
  <si>
    <t xml:space="preserve">გარე ყუმბარა </t>
  </si>
  <si>
    <t>ტრავერსი</t>
  </si>
  <si>
    <t>ძრავის წინა ჩობალი</t>
  </si>
  <si>
    <t>ძრავის უკანა ჩობალი</t>
  </si>
  <si>
    <t>ძრავის თავის შუასადები</t>
  </si>
  <si>
    <t>ძრავის სარქველის ჩობალების შეცვლა</t>
  </si>
  <si>
    <t>საბურავის დაშლა-აწყობა-ბალანსირება</t>
  </si>
  <si>
    <t>საბურავის დისკი (რკინის)</t>
  </si>
  <si>
    <t>მინების დამუქება</t>
  </si>
  <si>
    <t>ძარის მთლიანი პოლირება</t>
  </si>
  <si>
    <t>ფეჩის დამატებითი პომპა ქვედა</t>
  </si>
  <si>
    <t>თერმოსატატის ტრაინიკი</t>
  </si>
  <si>
    <t xml:space="preserve">ფეჩის ტრაინიკი ზედა </t>
  </si>
  <si>
    <t>უდარნი</t>
  </si>
  <si>
    <t>შიდა ყუმბარა</t>
  </si>
  <si>
    <t>უკანა საყრდენი დისკი</t>
  </si>
  <si>
    <t>ფეჩის ჩამრთველი კლიმატ კონტროლით</t>
  </si>
  <si>
    <t>ფეჩის ჩამრთველი ჩვეულებრივი</t>
  </si>
  <si>
    <t>რულავოის ადაპტაცია</t>
  </si>
  <si>
    <t>ტრავერსის ვტულკა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</si>
  <si>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</si>
  <si>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</si>
  <si>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</si>
  <si>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</si>
  <si>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</si>
  <si>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</si>
  <si>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ფეჩის ელ.კლაპანი  </t>
  </si>
  <si>
    <t xml:space="preserve">შტეკერი </t>
  </si>
  <si>
    <t>სადენი</t>
  </si>
  <si>
    <t>ძრავის კარტერის სენსორი (ზეთის დონის)</t>
  </si>
  <si>
    <t>ნაკანეჩნიკი მარჯვენა</t>
  </si>
  <si>
    <t>ნაკანეჩნიკი მარცხენა</t>
  </si>
  <si>
    <t>პლასმასის მუფტა</t>
  </si>
  <si>
    <t>ტრუბკის მ/დ</t>
  </si>
  <si>
    <t>რაზვალის გასწორება</t>
  </si>
  <si>
    <t>დიაგნოსტიკა ელ.სისტემის შეკეთება</t>
  </si>
  <si>
    <t>კარების  დაშლა აწყობა</t>
  </si>
  <si>
    <t>საბურავის დისკის გასწორება,ბალანსირება</t>
  </si>
  <si>
    <t>მაგნიტოფონის მონტაჟი,პროგრამირება</t>
  </si>
  <si>
    <t xml:space="preserve">წყლის პლასმასის ტრუფკა შუა </t>
  </si>
  <si>
    <t>ინჟექტორის  რემ.კომპლექტი</t>
  </si>
  <si>
    <t>მცველი</t>
  </si>
  <si>
    <t xml:space="preserve">წყლის ტრუფკის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</si>
  <si>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</si>
  <si>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</si>
  <si>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</si>
  <si>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</si>
  <si>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</si>
  <si>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სალნიკი</t>
  </si>
  <si>
    <t>გარე ყუმბარის პილნიკი</t>
  </si>
  <si>
    <t>შიდა ყუმბარის პილნიკი</t>
  </si>
  <si>
    <t xml:space="preserve">წყლის პლასმასის ტრუბკა ქვედა </t>
  </si>
  <si>
    <t>მექანიკური გადაცემათა კოლოფის დ/ა შეკეთება</t>
  </si>
  <si>
    <t>უსაფრთხოების ღვედი მარჯვენა</t>
  </si>
  <si>
    <t>უსაფრთხოების ღვედი მარცხენა</t>
  </si>
  <si>
    <t>კბილანა 2</t>
  </si>
  <si>
    <t>სინქრონიზატორის მუფტა 1/2</t>
  </si>
  <si>
    <t>წყლის შლანგი რადიატორის ზედა</t>
  </si>
  <si>
    <t>ყუმბარის სალნიკი</t>
  </si>
  <si>
    <t>ელ.სისტემის პროგრამირება</t>
  </si>
  <si>
    <t>კაპოტის ჯოხის სამაგრი</t>
  </si>
  <si>
    <t>ზეთის წნევის სენსორი ზედა</t>
  </si>
  <si>
    <t>ამრეკლი მარჯვენა</t>
  </si>
  <si>
    <t>ამრეკლი მარცხენა</t>
  </si>
  <si>
    <t>საქარე მინის ამოსასხმელი ბაჩოკის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</si>
  <si>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</si>
  <si>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</si>
  <si>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გალოვკის შლიფოვკა</t>
  </si>
  <si>
    <t>დინამოს ჩოთქები</t>
  </si>
  <si>
    <t>სუპორტის კრონშტეინი</t>
  </si>
  <si>
    <t>წინა მარჯვენა სუპორტი</t>
  </si>
  <si>
    <t xml:space="preserve">კაპოტის პლასმასის სამაგრი </t>
  </si>
  <si>
    <t xml:space="preserve">მეორე კბილანის  საკისარი </t>
  </si>
  <si>
    <t>ტალკატელი</t>
  </si>
  <si>
    <t>შემშვები კლაპანი</t>
  </si>
  <si>
    <t>ძრავის ჯაჭვის დმჭიმი</t>
  </si>
  <si>
    <t>ვანუსის მართვის კლაპანი</t>
  </si>
  <si>
    <t>ძრავის მეტკების გასწორება</t>
  </si>
  <si>
    <t>ძრავის ცეპის ხუფის მ/დ</t>
  </si>
  <si>
    <t>ინჟექტორი</t>
  </si>
  <si>
    <t>ძრავის პლასმასის ხუფის ბოლტი</t>
  </si>
  <si>
    <t>ხელის მუხრუჭის სახელური</t>
  </si>
  <si>
    <t>შემშვები რასპედვალი</t>
  </si>
  <si>
    <t>დეტონაციის სენსორი</t>
  </si>
  <si>
    <t>გამშვები რასპედვალი</t>
  </si>
  <si>
    <t xml:space="preserve">ღვედის დამჭიმი </t>
  </si>
  <si>
    <t>გენერატორის ბერკეტი</t>
  </si>
  <si>
    <t>ზეთის კლაპანი</t>
  </si>
  <si>
    <t>ზეთის რადიატორი</t>
  </si>
  <si>
    <t>წყლის სისტემის გამოსარეცხი სითხე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</si>
  <si>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</si>
  <si>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</si>
  <si>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</si>
  <si>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</si>
  <si>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</si>
  <si>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</si>
  <si>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</si>
  <si>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კრონშტეინის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</si>
  <si>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</si>
  <si>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</si>
  <si>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</si>
  <si>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</si>
  <si>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</si>
  <si>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</si>
  <si>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</si>
  <si>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</si>
  <si>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</si>
  <si>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</si>
  <si>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</si>
  <si>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>ტურბინის რემ.კომპლექტი</t>
  </si>
  <si>
    <t xml:space="preserve">წყლის რადიატორის პლასმასის მუფტა </t>
  </si>
  <si>
    <t>ძრავის გვერდითა ხუფის სალნიკი</t>
  </si>
  <si>
    <t>საქარე მინის საწმენდი სითხე</t>
  </si>
  <si>
    <t>ელ.სისტემის შეკეთება (სირთულის მიხედვით)</t>
  </si>
  <si>
    <t xml:space="preserve">წყლის ტემპერატურის გადამწოდი უკანა </t>
  </si>
  <si>
    <t>წყლის ტუმბოს ტრუბკა</t>
  </si>
  <si>
    <t>ფეჩის სალნიკი</t>
  </si>
  <si>
    <t>საჭის მექანიზმის ბოლტი</t>
  </si>
  <si>
    <t>საჭის მექანიზმის გაიკა</t>
  </si>
  <si>
    <t>სარკის მოხვევის მაშუქი მარჯვენა</t>
  </si>
  <si>
    <t>სარკის მოხვევის მაშუქი მარცხენა</t>
  </si>
  <si>
    <t>ძრავის ვანუსების ხუფი</t>
  </si>
  <si>
    <t>ძრავის ალუმინის ხუფი</t>
  </si>
  <si>
    <t>კარტერის ზეთის ტრუბკის მანჟეტი</t>
  </si>
  <si>
    <t>კარტერის ზეთის ტრუბკა</t>
  </si>
  <si>
    <t>კლაპნის ზამბარა</t>
  </si>
  <si>
    <t>დინამოს შკივი</t>
  </si>
  <si>
    <t>მცირე სირთულის დადუღება</t>
  </si>
  <si>
    <t>საშუალო სირთულის დადუღება</t>
  </si>
  <si>
    <t>რთული სირთულის დადუღება</t>
  </si>
  <si>
    <t>ჭერის აბივკის მ/დ</t>
  </si>
  <si>
    <t>წყლის რადიატორის სამაგრი</t>
  </si>
  <si>
    <t>ინჟექტორის გაწმენდა</t>
  </si>
  <si>
    <t>ღუმელის გამაგრილებელი რადიატორის გამორეცხვა</t>
  </si>
  <si>
    <t>ცეპის (ჯაჭვის) მიმმართველი</t>
  </si>
  <si>
    <t>ევაკუატორით ტრანსპორტირება</t>
  </si>
  <si>
    <t>ევაკუატორის გამოძახება</t>
  </si>
  <si>
    <t>წყლის ტუმბოს ღვედი</t>
  </si>
  <si>
    <t>კომფორტბლოკის აღდგენა</t>
  </si>
  <si>
    <t>ძრავის კომპიუტერი (მეორადი)</t>
  </si>
  <si>
    <t>სალონის მაჩვენებლის დაფა (მეორადი)</t>
  </si>
  <si>
    <t>საჭის გასაღები (მეორადი)</t>
  </si>
  <si>
    <t>ვანუსის მაგნიტი</t>
  </si>
  <si>
    <t>ვანუსის ჩობალი</t>
  </si>
  <si>
    <t>კაპოტის გამღები მექანიზმი</t>
  </si>
  <si>
    <t>კაპოტის გამღები მექანიზმის სახელური</t>
  </si>
  <si>
    <t>სულ ჯამი</t>
  </si>
  <si>
    <t xml:space="preserve"> </t>
  </si>
  <si>
    <t>დანართი N1</t>
  </si>
  <si>
    <t>დმანისის მუნიციპალიტეტის  ბალანსზე რიცხული ავტომანქანების შეკეთება-ტექნიკური მომსახურების ფასების ცხრილი --  პრეისკურანტი</t>
  </si>
  <si>
    <t>ტრანსპორტის დასახელება</t>
  </si>
  <si>
    <t>სახელმწიფო ნომერი</t>
  </si>
  <si>
    <t>გამოშვების წელი</t>
  </si>
  <si>
    <t>პრეისკურანტების ზღვრული  ჯამური ღირებულება</t>
  </si>
  <si>
    <t>პრეტენდენტის შემოთავაზებული პრეისკურანტების ჯამური ღირებულებები</t>
  </si>
  <si>
    <t>ჯამი:</t>
  </si>
  <si>
    <t xml:space="preserve"> სათადარიგო დეტალის ერთეულის სავარაუდო ფასი (ლარი)</t>
  </si>
  <si>
    <t>პრეტენდენტის შემოთავაზებული ერთეულის ფასი
(ლარი)</t>
  </si>
  <si>
    <t>ერთეულზე მომსახურების სავარაუდო ფასი</t>
  </si>
  <si>
    <t>პრეტენდენტის შემოთავაზებული ერთეული მომსახურების ფასი
(ლარი)</t>
  </si>
  <si>
    <t>საქონელი + მომსახურება --  ზღვრული ფასი სულ:</t>
  </si>
  <si>
    <t>საქონელი + მომსახურება შეთავაზებული  ფასი სულ:</t>
  </si>
  <si>
    <t>ერთეულზე მომსახურების სავარაუდო ფასი (ლარი)</t>
  </si>
  <si>
    <t xml:space="preserve"> Mitsubishi L200</t>
  </si>
  <si>
    <t>DD-504-VD</t>
  </si>
  <si>
    <t>kia sportage</t>
  </si>
  <si>
    <t>DD-502-VD</t>
  </si>
  <si>
    <t>toyota  land cruiser prado</t>
  </si>
  <si>
    <t>DN-011-DN</t>
  </si>
  <si>
    <t>ford ranger</t>
  </si>
  <si>
    <t>DD-506-VD</t>
  </si>
  <si>
    <t>AJ-982-BB</t>
  </si>
  <si>
    <t xml:space="preserve">  ლ-200" </t>
  </si>
  <si>
    <t>skoda</t>
  </si>
  <si>
    <t>ძრავა (მეორადი)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</si>
</sst>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р_._-;\-* #,##0.00_р_._-;_-* \-??_р_._-;_-@_-"/>
    <numFmt numFmtId="165" formatCode="_-* #,##0.00_р_._-;\-* #,##0.00_р_._-;_-* &quot;-&quot;??_р_._-;_-@_-"/>
    <numFmt numFmtId="166" formatCode="_-* #,##0.00\ _₾_-;\-* #,##0.00\ _₾_-;_-* &quot;-&quot;??\ _₾_-;_-@_-"/>
  </numFmts>
  <fonts count="5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cadNusx"/>
    </font>
    <font>
      <sz val="10"/>
      <color theme="1"/>
      <name val="Calibri"/>
      <family val="2"/>
      <scheme val="minor"/>
    </font>
    <font>
      <sz val="11"/>
      <name val="Sylfaen"/>
      <family val="1"/>
    </font>
    <font>
      <sz val="11"/>
      <name val="Calibri"/>
      <family val="2"/>
      <scheme val="minor"/>
    </font>
    <font>
      <sz val="11"/>
      <color theme="1"/>
      <name val="Sylfaen"/>
      <family val="1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Calibri Light"/>
      <family val="1"/>
      <charset val="204"/>
    </font>
    <font>
      <sz val="10"/>
      <name val="Calibri Light"/>
      <family val="1"/>
      <charset val="204"/>
    </font>
    <font>
      <sz val="10"/>
      <name val="Sylfaen"/>
      <family val="2"/>
      <charset val="1"/>
    </font>
    <font>
      <sz val="10"/>
      <name val="Sylfaen"/>
      <family val="1"/>
    </font>
    <font>
      <sz val="1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Sylfaen"/>
      <family val="2"/>
      <charset val="1"/>
    </font>
    <font>
      <sz val="10"/>
      <color rgb="FF000000"/>
      <name val="Calibri"/>
      <family val="2"/>
      <charset val="204"/>
    </font>
    <font>
      <sz val="10"/>
      <color rgb="FF000000"/>
      <name val="Sylfaen"/>
      <family val="1"/>
      <charset val="1"/>
    </font>
    <font>
      <sz val="10"/>
      <name val="Sylfaen"/>
      <family val="2"/>
    </font>
    <font>
      <sz val="10"/>
      <name val="Sylfaen"/>
      <family val="1"/>
      <charset val="204"/>
    </font>
    <font>
      <sz val="11"/>
      <name val="Calibri Light"/>
      <family val="1"/>
      <charset val="204"/>
    </font>
    <font>
      <sz val="12"/>
      <name val="Sylfaen"/>
      <family val="1"/>
      <charset val="204"/>
    </font>
    <font>
      <sz val="11"/>
      <name val="Calibri Light"/>
      <family val="2"/>
    </font>
    <font>
      <sz val="11"/>
      <name val="Sylfaen"/>
      <family val="1"/>
      <charset val="204"/>
    </font>
    <font>
      <b/>
      <sz val="10"/>
      <name val="Calibri Light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cadNusx"/>
    </font>
    <font>
      <b/>
      <sz val="16"/>
      <color theme="1"/>
      <name val="Calibri"/>
      <family val="2"/>
      <scheme val="minor"/>
    </font>
    <font>
      <b/>
      <sz val="10"/>
      <name val="AcadNusx"/>
    </font>
    <font>
      <sz val="12"/>
      <name val="Calibri"/>
      <family val="2"/>
      <scheme val="minor"/>
    </font>
    <font>
      <sz val="11"/>
      <name val="Calibri "/>
    </font>
    <font>
      <sz val="11"/>
      <color theme="1"/>
      <name val="Calibri"/>
      <family val="2"/>
      <charset val="1"/>
      <scheme val="minor"/>
    </font>
    <font>
      <sz val="11"/>
      <name val="AcadNusx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 Light"/>
      <family val="1"/>
      <charset val="204"/>
      <scheme val="major"/>
    </font>
    <font>
      <sz val="11"/>
      <color theme="1"/>
      <name val="AcadNusx"/>
    </font>
    <font>
      <sz val="11"/>
      <color theme="1"/>
      <name val="Sylfaen"/>
      <family val="1"/>
      <charset val="204"/>
    </font>
    <font>
      <sz val="11"/>
      <color theme="1"/>
      <name val="Calibri"/>
      <family val="1"/>
      <charset val="204"/>
      <scheme val="minor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b/>
      <sz val="12"/>
      <color indexed="8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40" fillId="0" borderId="0"/>
    <xf numFmtId="0" fontId="12" fillId="0" borderId="0"/>
  </cellStyleXfs>
  <cellXfs count="21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4" fillId="3" borderId="5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0" borderId="6" xfId="0" applyNumberFormat="1" applyBorder="1"/>
    <xf numFmtId="0" fontId="4" fillId="3" borderId="5" xfId="0" applyFont="1" applyFill="1" applyBorder="1" applyAlignment="1">
      <alignment vertical="top"/>
    </xf>
    <xf numFmtId="0" fontId="4" fillId="3" borderId="5" xfId="0" applyNumberFormat="1" applyFont="1" applyFill="1" applyBorder="1" applyAlignment="1" applyProtection="1">
      <alignment vertical="center" wrapTex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4" fillId="3" borderId="5" xfId="0" applyFont="1" applyFill="1" applyBorder="1" applyAlignment="1">
      <alignment horizontal="left" wrapText="1"/>
    </xf>
    <xf numFmtId="0" fontId="4" fillId="3" borderId="5" xfId="0" applyNumberFormat="1" applyFont="1" applyFill="1" applyBorder="1" applyAlignment="1" applyProtection="1">
      <alignment horizontal="left" vertic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top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NumberFormat="1" applyFont="1" applyFill="1" applyBorder="1" applyAlignment="1" applyProtection="1">
      <alignment wrapText="1"/>
    </xf>
    <xf numFmtId="0" fontId="7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8" fillId="3" borderId="5" xfId="0" applyFont="1" applyFill="1" applyBorder="1"/>
    <xf numFmtId="0" fontId="0" fillId="3" borderId="0" xfId="0" applyFill="1"/>
    <xf numFmtId="0" fontId="9" fillId="0" borderId="5" xfId="0" applyFont="1" applyBorder="1"/>
    <xf numFmtId="0" fontId="10" fillId="3" borderId="7" xfId="0" applyFont="1" applyFill="1" applyBorder="1"/>
    <xf numFmtId="0" fontId="0" fillId="3" borderId="7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0" borderId="9" xfId="0" applyNumberFormat="1" applyBorder="1"/>
    <xf numFmtId="2" fontId="2" fillId="4" borderId="5" xfId="0" applyNumberFormat="1" applyFont="1" applyFill="1" applyBorder="1" applyAlignment="1">
      <alignment horizontal="center"/>
    </xf>
    <xf numFmtId="2" fontId="0" fillId="4" borderId="5" xfId="0" applyNumberFormat="1" applyFill="1" applyBorder="1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2" fillId="5" borderId="5" xfId="0" applyNumberFormat="1" applyFont="1" applyFill="1" applyBorder="1"/>
    <xf numFmtId="0" fontId="11" fillId="0" borderId="0" xfId="0" applyFont="1"/>
    <xf numFmtId="0" fontId="0" fillId="0" borderId="5" xfId="0" applyBorder="1"/>
    <xf numFmtId="0" fontId="0" fillId="3" borderId="5" xfId="0" applyFill="1" applyBorder="1"/>
    <xf numFmtId="0" fontId="15" fillId="3" borderId="5" xfId="0" applyFont="1" applyFill="1" applyBorder="1" applyAlignment="1">
      <alignment horizontal="center" vertical="center"/>
    </xf>
    <xf numFmtId="164" fontId="16" fillId="3" borderId="5" xfId="1" applyNumberFormat="1" applyFont="1" applyFill="1" applyBorder="1" applyAlignment="1" applyProtection="1">
      <alignment horizontal="left" vertical="top" wrapText="1"/>
    </xf>
    <xf numFmtId="164" fontId="16" fillId="3" borderId="5" xfId="1" applyNumberFormat="1" applyFont="1" applyFill="1" applyBorder="1" applyAlignment="1" applyProtection="1">
      <alignment horizontal="center" vertical="center" wrapText="1"/>
    </xf>
    <xf numFmtId="2" fontId="17" fillId="3" borderId="5" xfId="1" applyNumberFormat="1" applyFont="1" applyFill="1" applyBorder="1" applyAlignment="1" applyProtection="1">
      <alignment horizontal="center" vertical="center" wrapText="1"/>
    </xf>
    <xf numFmtId="2" fontId="17" fillId="0" borderId="5" xfId="1" applyNumberFormat="1" applyFont="1" applyFill="1" applyBorder="1" applyAlignment="1" applyProtection="1">
      <alignment horizontal="center" vertical="center" wrapText="1"/>
    </xf>
    <xf numFmtId="164" fontId="16" fillId="3" borderId="5" xfId="1" applyNumberFormat="1" applyFont="1" applyFill="1" applyBorder="1" applyAlignment="1" applyProtection="1">
      <alignment horizontal="center" vertical="center"/>
    </xf>
    <xf numFmtId="164" fontId="18" fillId="3" borderId="5" xfId="1" applyNumberFormat="1" applyFont="1" applyFill="1" applyBorder="1" applyAlignment="1" applyProtection="1">
      <alignment horizontal="center" vertical="center"/>
    </xf>
    <xf numFmtId="164" fontId="16" fillId="3" borderId="5" xfId="1" applyNumberFormat="1" applyFont="1" applyFill="1" applyBorder="1" applyAlignment="1" applyProtection="1">
      <alignment horizontal="left" vertical="center" wrapText="1"/>
    </xf>
    <xf numFmtId="164" fontId="19" fillId="3" borderId="5" xfId="1" applyNumberFormat="1" applyFont="1" applyFill="1" applyBorder="1" applyAlignment="1" applyProtection="1">
      <alignment horizontal="center" vertical="center"/>
    </xf>
    <xf numFmtId="164" fontId="20" fillId="3" borderId="5" xfId="1" applyNumberFormat="1" applyFont="1" applyFill="1" applyBorder="1" applyAlignment="1" applyProtection="1">
      <alignment horizontal="left" vertical="top" wrapText="1"/>
    </xf>
    <xf numFmtId="164" fontId="20" fillId="3" borderId="5" xfId="1" applyNumberFormat="1" applyFont="1" applyFill="1" applyBorder="1" applyAlignment="1" applyProtection="1">
      <alignment horizontal="center" vertical="center"/>
    </xf>
    <xf numFmtId="164" fontId="20" fillId="3" borderId="5" xfId="1" applyNumberFormat="1" applyFont="1" applyFill="1" applyBorder="1" applyAlignment="1" applyProtection="1">
      <alignment vertical="top" wrapText="1"/>
    </xf>
    <xf numFmtId="0" fontId="18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 applyProtection="1">
      <alignment horizontal="center" vertical="center"/>
    </xf>
    <xf numFmtId="2" fontId="17" fillId="0" borderId="5" xfId="1" applyNumberFormat="1" applyFont="1" applyFill="1" applyBorder="1" applyAlignment="1" applyProtection="1">
      <alignment horizontal="center" vertical="center"/>
    </xf>
    <xf numFmtId="0" fontId="22" fillId="3" borderId="5" xfId="0" applyFont="1" applyFill="1" applyBorder="1"/>
    <xf numFmtId="165" fontId="23" fillId="3" borderId="5" xfId="1" applyNumberFormat="1" applyFont="1" applyFill="1" applyBorder="1" applyAlignment="1">
      <alignment horizontal="left" vertical="top" wrapText="1"/>
    </xf>
    <xf numFmtId="165" fontId="23" fillId="3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center" vertical="center" wrapText="1"/>
    </xf>
    <xf numFmtId="2" fontId="17" fillId="0" borderId="5" xfId="1" applyNumberFormat="1" applyFont="1" applyFill="1" applyBorder="1" applyAlignment="1">
      <alignment horizontal="center" vertical="center" wrapText="1"/>
    </xf>
    <xf numFmtId="165" fontId="23" fillId="3" borderId="5" xfId="1" applyNumberFormat="1" applyFont="1" applyFill="1" applyBorder="1" applyAlignment="1">
      <alignment horizontal="left" vertical="center"/>
    </xf>
    <xf numFmtId="165" fontId="24" fillId="3" borderId="5" xfId="1" applyNumberFormat="1" applyFont="1" applyFill="1" applyBorder="1" applyAlignment="1">
      <alignment horizontal="left" vertical="top" wrapText="1"/>
    </xf>
    <xf numFmtId="0" fontId="21" fillId="3" borderId="5" xfId="0" applyFont="1" applyFill="1" applyBorder="1"/>
    <xf numFmtId="0" fontId="21" fillId="3" borderId="5" xfId="0" applyFont="1" applyFill="1" applyBorder="1" applyAlignment="1">
      <alignment horizontal="center"/>
    </xf>
    <xf numFmtId="2" fontId="25" fillId="3" borderId="5" xfId="0" applyNumberFormat="1" applyFont="1" applyFill="1" applyBorder="1" applyAlignment="1">
      <alignment horizontal="center" vertical="center"/>
    </xf>
    <xf numFmtId="2" fontId="25" fillId="0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/>
    <xf numFmtId="2" fontId="26" fillId="3" borderId="5" xfId="2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wrapText="1"/>
    </xf>
    <xf numFmtId="0" fontId="27" fillId="3" borderId="5" xfId="0" applyFont="1" applyFill="1" applyBorder="1"/>
    <xf numFmtId="2" fontId="28" fillId="3" borderId="5" xfId="2" applyNumberFormat="1" applyFont="1" applyFill="1" applyBorder="1" applyAlignment="1">
      <alignment horizontal="left" vertical="center" wrapText="1"/>
    </xf>
    <xf numFmtId="2" fontId="28" fillId="6" borderId="5" xfId="2" applyNumberFormat="1" applyFont="1" applyFill="1" applyBorder="1" applyAlignment="1">
      <alignment horizontal="left" vertical="center" wrapText="1"/>
    </xf>
    <xf numFmtId="2" fontId="0" fillId="3" borderId="5" xfId="0" applyNumberForma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2" fontId="31" fillId="0" borderId="5" xfId="0" applyNumberFormat="1" applyFont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0" fillId="0" borderId="0" xfId="0" applyFill="1"/>
    <xf numFmtId="0" fontId="0" fillId="3" borderId="5" xfId="0" applyFill="1" applyBorder="1" applyAlignment="1">
      <alignment horizontal="center"/>
    </xf>
    <xf numFmtId="0" fontId="32" fillId="3" borderId="5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5" fillId="3" borderId="5" xfId="0" applyFont="1" applyFill="1" applyBorder="1" applyAlignment="1">
      <alignment vertical="top"/>
    </xf>
    <xf numFmtId="0" fontId="0" fillId="3" borderId="5" xfId="0" applyNumberFormat="1" applyFill="1" applyBorder="1" applyAlignment="1">
      <alignment horizontal="center"/>
    </xf>
    <xf numFmtId="0" fontId="35" fillId="3" borderId="8" xfId="0" applyFont="1" applyFill="1" applyBorder="1" applyAlignment="1">
      <alignment vertical="top"/>
    </xf>
    <xf numFmtId="0" fontId="0" fillId="3" borderId="8" xfId="0" applyFill="1" applyBorder="1" applyAlignment="1">
      <alignment horizontal="center"/>
    </xf>
    <xf numFmtId="0" fontId="35" fillId="3" borderId="2" xfId="0" applyFont="1" applyFill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35" fillId="0" borderId="5" xfId="0" applyFont="1" applyFill="1" applyBorder="1"/>
    <xf numFmtId="2" fontId="26" fillId="0" borderId="16" xfId="2" applyNumberFormat="1" applyFont="1" applyFill="1" applyBorder="1" applyAlignment="1">
      <alignment horizontal="center" vertical="center" wrapText="1"/>
    </xf>
    <xf numFmtId="2" fontId="26" fillId="0" borderId="5" xfId="2" applyNumberFormat="1" applyFont="1" applyFill="1" applyBorder="1" applyAlignment="1">
      <alignment horizontal="center" vertical="center" wrapText="1"/>
    </xf>
    <xf numFmtId="0" fontId="36" fillId="0" borderId="5" xfId="0" applyFont="1" applyFill="1" applyBorder="1"/>
    <xf numFmtId="0" fontId="27" fillId="0" borderId="5" xfId="0" applyFont="1" applyFill="1" applyBorder="1"/>
    <xf numFmtId="0" fontId="0" fillId="3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0" xfId="0" applyFont="1" applyAlignment="1"/>
    <xf numFmtId="0" fontId="0" fillId="0" borderId="0" xfId="0" applyFont="1" applyAlignment="1"/>
    <xf numFmtId="0" fontId="37" fillId="0" borderId="5" xfId="0" applyFont="1" applyFill="1" applyBorder="1" applyAlignment="1">
      <alignment horizontal="center"/>
    </xf>
    <xf numFmtId="0" fontId="38" fillId="0" borderId="5" xfId="3" applyFont="1" applyFill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/>
    </xf>
    <xf numFmtId="166" fontId="37" fillId="0" borderId="5" xfId="4" applyFont="1" applyFill="1" applyBorder="1" applyAlignment="1">
      <alignment horizontal="center"/>
    </xf>
    <xf numFmtId="0" fontId="37" fillId="0" borderId="5" xfId="0" applyFont="1" applyBorder="1" applyAlignment="1"/>
    <xf numFmtId="0" fontId="41" fillId="0" borderId="5" xfId="5" applyFont="1" applyFill="1" applyBorder="1" applyAlignment="1">
      <alignment wrapText="1"/>
    </xf>
    <xf numFmtId="0" fontId="41" fillId="0" borderId="5" xfId="5" applyFont="1" applyBorder="1" applyAlignment="1">
      <alignment horizontal="center" vertical="center"/>
    </xf>
    <xf numFmtId="0" fontId="41" fillId="0" borderId="5" xfId="5" applyFont="1" applyBorder="1" applyAlignment="1">
      <alignment wrapText="1"/>
    </xf>
    <xf numFmtId="0" fontId="41" fillId="0" borderId="5" xfId="5" applyFont="1" applyFill="1" applyBorder="1" applyAlignment="1">
      <alignment horizontal="center" vertical="center"/>
    </xf>
    <xf numFmtId="0" fontId="37" fillId="0" borderId="0" xfId="0" applyFont="1" applyFill="1" applyAlignment="1"/>
    <xf numFmtId="0" fontId="38" fillId="0" borderId="5" xfId="5" applyFont="1" applyFill="1" applyBorder="1" applyAlignment="1">
      <alignment horizontal="left" wrapText="1"/>
    </xf>
    <xf numFmtId="0" fontId="12" fillId="0" borderId="5" xfId="5" applyFont="1" applyBorder="1" applyAlignment="1">
      <alignment wrapText="1"/>
    </xf>
    <xf numFmtId="0" fontId="42" fillId="0" borderId="5" xfId="6" applyFont="1" applyBorder="1" applyAlignment="1">
      <alignment wrapText="1"/>
    </xf>
    <xf numFmtId="0" fontId="42" fillId="0" borderId="5" xfId="6" applyFont="1" applyBorder="1" applyAlignment="1">
      <alignment horizontal="center"/>
    </xf>
    <xf numFmtId="0" fontId="42" fillId="0" borderId="5" xfId="6" applyFont="1" applyBorder="1" applyAlignment="1">
      <alignment vertical="center" wrapText="1"/>
    </xf>
    <xf numFmtId="0" fontId="42" fillId="0" borderId="5" xfId="0" applyFont="1" applyBorder="1" applyAlignment="1">
      <alignment wrapText="1"/>
    </xf>
    <xf numFmtId="0" fontId="42" fillId="0" borderId="5" xfId="0" applyFont="1" applyBorder="1" applyAlignment="1">
      <alignment horizontal="center"/>
    </xf>
    <xf numFmtId="0" fontId="42" fillId="0" borderId="5" xfId="6" applyFont="1" applyFill="1" applyBorder="1" applyAlignment="1">
      <alignment wrapText="1"/>
    </xf>
    <xf numFmtId="0" fontId="37" fillId="0" borderId="5" xfId="0" applyFont="1" applyBorder="1" applyAlignment="1">
      <alignment wrapText="1"/>
    </xf>
    <xf numFmtId="0" fontId="43" fillId="0" borderId="5" xfId="5" applyFont="1" applyFill="1" applyBorder="1" applyAlignment="1">
      <alignment horizontal="left" wrapText="1"/>
    </xf>
    <xf numFmtId="0" fontId="42" fillId="0" borderId="5" xfId="6" applyFont="1" applyFill="1" applyBorder="1" applyAlignment="1">
      <alignment horizontal="center" wrapText="1"/>
    </xf>
    <xf numFmtId="0" fontId="43" fillId="0" borderId="5" xfId="0" applyFont="1" applyFill="1" applyBorder="1" applyAlignment="1">
      <alignment wrapText="1"/>
    </xf>
    <xf numFmtId="0" fontId="44" fillId="0" borderId="5" xfId="0" applyFont="1" applyFill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45" fillId="0" borderId="5" xfId="0" applyFont="1" applyBorder="1"/>
    <xf numFmtId="0" fontId="37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 wrapText="1"/>
    </xf>
    <xf numFmtId="166" fontId="37" fillId="0" borderId="5" xfId="4" applyFont="1" applyBorder="1" applyAlignment="1">
      <alignment horizontal="center" wrapText="1"/>
    </xf>
    <xf numFmtId="2" fontId="37" fillId="0" borderId="5" xfId="0" applyNumberFormat="1" applyFont="1" applyFill="1" applyBorder="1" applyAlignment="1">
      <alignment horizontal="center"/>
    </xf>
    <xf numFmtId="0" fontId="37" fillId="0" borderId="0" xfId="0" applyFont="1" applyAlignment="1">
      <alignment wrapText="1"/>
    </xf>
    <xf numFmtId="2" fontId="37" fillId="0" borderId="0" xfId="0" applyNumberFormat="1" applyFont="1" applyFill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/>
    <xf numFmtId="0" fontId="47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2" fontId="0" fillId="0" borderId="5" xfId="0" applyNumberFormat="1" applyBorder="1"/>
    <xf numFmtId="0" fontId="17" fillId="3" borderId="5" xfId="0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2" fontId="10" fillId="3" borderId="5" xfId="0" applyNumberFormat="1" applyFont="1" applyFill="1" applyBorder="1"/>
    <xf numFmtId="0" fontId="0" fillId="0" borderId="8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2" fontId="34" fillId="7" borderId="5" xfId="0" applyNumberFormat="1" applyFont="1" applyFill="1" applyBorder="1" applyAlignment="1">
      <alignment horizontal="center" vertical="center" wrapText="1"/>
    </xf>
    <xf numFmtId="0" fontId="46" fillId="7" borderId="5" xfId="0" applyFont="1" applyFill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wrapText="1"/>
    </xf>
    <xf numFmtId="0" fontId="49" fillId="3" borderId="2" xfId="0" applyFont="1" applyFill="1" applyBorder="1" applyAlignment="1">
      <alignment horizontal="center" vertical="center" wrapText="1"/>
    </xf>
    <xf numFmtId="4" fontId="50" fillId="0" borderId="2" xfId="0" applyNumberFormat="1" applyFont="1" applyBorder="1" applyAlignment="1">
      <alignment horizontal="center" vertical="center" wrapText="1"/>
    </xf>
    <xf numFmtId="4" fontId="50" fillId="3" borderId="2" xfId="0" applyNumberFormat="1" applyFont="1" applyFill="1" applyBorder="1" applyAlignment="1">
      <alignment horizontal="center" vertical="center" wrapText="1"/>
    </xf>
    <xf numFmtId="4" fontId="50" fillId="7" borderId="2" xfId="0" applyNumberFormat="1" applyFont="1" applyFill="1" applyBorder="1" applyAlignment="1">
      <alignment horizontal="center" vertical="center" wrapText="1"/>
    </xf>
    <xf numFmtId="2" fontId="50" fillId="3" borderId="3" xfId="0" applyNumberFormat="1" applyFont="1" applyFill="1" applyBorder="1" applyAlignment="1">
      <alignment horizontal="center" vertical="center" wrapText="1"/>
    </xf>
    <xf numFmtId="2" fontId="50" fillId="6" borderId="3" xfId="0" applyNumberFormat="1" applyFont="1" applyFill="1" applyBorder="1" applyAlignment="1">
      <alignment horizontal="center" vertical="center" wrapText="1"/>
    </xf>
    <xf numFmtId="2" fontId="50" fillId="7" borderId="3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Border="1"/>
    <xf numFmtId="0" fontId="10" fillId="0" borderId="5" xfId="0" applyFont="1" applyBorder="1"/>
    <xf numFmtId="0" fontId="47" fillId="0" borderId="5" xfId="3" applyFont="1" applyBorder="1" applyAlignment="1">
      <alignment horizontal="center" vertical="center"/>
    </xf>
    <xf numFmtId="0" fontId="47" fillId="0" borderId="5" xfId="3" applyFont="1" applyBorder="1" applyAlignment="1">
      <alignment horizontal="center" vertical="center" wrapText="1"/>
    </xf>
    <xf numFmtId="2" fontId="47" fillId="0" borderId="5" xfId="3" applyNumberFormat="1" applyFont="1" applyFill="1" applyBorder="1" applyAlignment="1">
      <alignment horizontal="center" vertical="center" wrapText="1"/>
    </xf>
    <xf numFmtId="2" fontId="47" fillId="7" borderId="5" xfId="3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/>
    <xf numFmtId="43" fontId="10" fillId="0" borderId="5" xfId="0" applyNumberFormat="1" applyFont="1" applyBorder="1" applyAlignment="1"/>
    <xf numFmtId="0" fontId="51" fillId="0" borderId="5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/>
    </xf>
    <xf numFmtId="2" fontId="52" fillId="3" borderId="5" xfId="0" applyNumberFormat="1" applyFont="1" applyFill="1" applyBorder="1" applyAlignment="1">
      <alignment horizontal="center" vertical="center" wrapText="1"/>
    </xf>
    <xf numFmtId="2" fontId="52" fillId="7" borderId="5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3" borderId="16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7">
    <cellStyle name="Comma" xfId="1" builtinId="3"/>
    <cellStyle name="Comma 2" xfId="4"/>
    <cellStyle name="Explanatory Text" xfId="2" builtinId="53"/>
    <cellStyle name="Normal" xfId="0" builtinId="0"/>
    <cellStyle name="Normal 2" xfId="5"/>
    <cellStyle name="Normal 2 2" xfId="6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0" sqref="E10"/>
    </sheetView>
  </sheetViews>
  <sheetFormatPr defaultRowHeight="15"/>
  <cols>
    <col min="1" max="1" width="9.140625" style="139"/>
    <col min="2" max="2" width="31.7109375" style="139" customWidth="1"/>
    <col min="3" max="3" width="18.42578125" style="139" customWidth="1"/>
    <col min="4" max="4" width="15.85546875" style="139" customWidth="1"/>
    <col min="5" max="5" width="20.42578125" style="139" customWidth="1"/>
    <col min="6" max="6" width="31.85546875" style="139" customWidth="1"/>
    <col min="7" max="16384" width="9.140625" style="139"/>
  </cols>
  <sheetData>
    <row r="1" spans="1:6">
      <c r="A1" s="177" t="s">
        <v>1302</v>
      </c>
      <c r="B1" s="177"/>
      <c r="C1" s="177"/>
      <c r="D1" s="177"/>
      <c r="E1" s="177"/>
      <c r="F1" s="177"/>
    </row>
    <row r="2" spans="1:6" ht="30.75" customHeight="1">
      <c r="A2" s="176" t="s">
        <v>1303</v>
      </c>
      <c r="B2" s="176"/>
      <c r="C2" s="176"/>
      <c r="D2" s="176"/>
      <c r="E2" s="176"/>
      <c r="F2" s="176"/>
    </row>
    <row r="3" spans="1:6" ht="60">
      <c r="A3" s="140" t="s">
        <v>1</v>
      </c>
      <c r="B3" s="140" t="s">
        <v>1304</v>
      </c>
      <c r="C3" s="140" t="s">
        <v>1305</v>
      </c>
      <c r="D3" s="140" t="s">
        <v>1306</v>
      </c>
      <c r="E3" s="140" t="s">
        <v>1307</v>
      </c>
      <c r="F3" s="140" t="s">
        <v>1308</v>
      </c>
    </row>
    <row r="4" spans="1:6">
      <c r="A4" s="138">
        <v>1</v>
      </c>
      <c r="B4" s="138" t="s">
        <v>1319</v>
      </c>
      <c r="C4" s="138" t="s">
        <v>1320</v>
      </c>
      <c r="D4" s="138">
        <v>2008</v>
      </c>
      <c r="E4" s="138">
        <v>57408</v>
      </c>
      <c r="F4" s="138"/>
    </row>
    <row r="5" spans="1:6">
      <c r="A5" s="138">
        <v>2</v>
      </c>
      <c r="B5" s="138" t="s">
        <v>1317</v>
      </c>
      <c r="C5" s="138" t="s">
        <v>1318</v>
      </c>
      <c r="D5" s="138">
        <v>2007</v>
      </c>
      <c r="E5" s="138">
        <v>67099</v>
      </c>
      <c r="F5" s="138"/>
    </row>
    <row r="6" spans="1:6">
      <c r="A6" s="138">
        <v>3</v>
      </c>
      <c r="B6" s="138" t="s">
        <v>1321</v>
      </c>
      <c r="C6" s="138" t="s">
        <v>1322</v>
      </c>
      <c r="D6" s="138">
        <v>2008</v>
      </c>
      <c r="E6" s="138">
        <v>105203</v>
      </c>
      <c r="F6" s="138"/>
    </row>
    <row r="7" spans="1:6">
      <c r="A7" s="138">
        <v>4</v>
      </c>
      <c r="B7" s="138" t="s">
        <v>1323</v>
      </c>
      <c r="C7" s="138" t="s">
        <v>1324</v>
      </c>
      <c r="D7" s="138">
        <v>2010</v>
      </c>
      <c r="E7" s="138">
        <v>61496</v>
      </c>
      <c r="F7" s="138"/>
    </row>
    <row r="8" spans="1:6">
      <c r="A8" s="138">
        <v>5</v>
      </c>
      <c r="B8" s="138" t="s">
        <v>1327</v>
      </c>
      <c r="C8" s="138" t="s">
        <v>1325</v>
      </c>
      <c r="D8" s="138">
        <v>2013</v>
      </c>
      <c r="E8" s="138">
        <v>182566</v>
      </c>
      <c r="F8" s="138"/>
    </row>
    <row r="9" spans="1:6">
      <c r="A9" s="178" t="s">
        <v>1309</v>
      </c>
      <c r="B9" s="179"/>
      <c r="C9" s="179"/>
      <c r="D9" s="180"/>
      <c r="E9" s="138">
        <v>473722</v>
      </c>
      <c r="F9" s="138"/>
    </row>
  </sheetData>
  <mergeCells count="3">
    <mergeCell ref="A2:F2"/>
    <mergeCell ref="A1:F1"/>
    <mergeCell ref="A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tabSelected="1" topLeftCell="A275" zoomScaleNormal="100" workbookViewId="0">
      <selection activeCell="G261" sqref="G261"/>
    </sheetView>
  </sheetViews>
  <sheetFormatPr defaultColWidth="9" defaultRowHeight="15"/>
  <cols>
    <col min="1" max="1" width="13.5703125" style="103" customWidth="1"/>
    <col min="2" max="2" width="56.140625" style="136" customWidth="1"/>
    <col min="3" max="3" width="15" style="103" customWidth="1"/>
    <col min="4" max="5" width="16.85546875" style="137" customWidth="1"/>
    <col min="6" max="6" width="20.7109375" style="137" customWidth="1"/>
    <col min="7" max="7" width="17.85546875" style="103" customWidth="1"/>
    <col min="8" max="16384" width="9" style="103"/>
  </cols>
  <sheetData>
    <row r="1" spans="1:7" ht="39" customHeight="1">
      <c r="A1" s="181" t="s">
        <v>1033</v>
      </c>
      <c r="B1" s="182"/>
      <c r="C1" s="182"/>
      <c r="D1" s="182"/>
      <c r="E1" s="182"/>
      <c r="F1" s="182"/>
      <c r="G1" s="182"/>
    </row>
    <row r="2" spans="1:7" s="104" customFormat="1" ht="110.25" customHeight="1">
      <c r="A2" s="166" t="s">
        <v>1</v>
      </c>
      <c r="B2" s="167" t="s">
        <v>1034</v>
      </c>
      <c r="C2" s="167" t="s">
        <v>963</v>
      </c>
      <c r="D2" s="168" t="s">
        <v>1310</v>
      </c>
      <c r="E2" s="169" t="s">
        <v>1311</v>
      </c>
      <c r="F2" s="168" t="s">
        <v>964</v>
      </c>
      <c r="G2" s="169" t="s">
        <v>1313</v>
      </c>
    </row>
    <row r="3" spans="1:7" ht="15.75">
      <c r="A3" s="105">
        <v>1</v>
      </c>
      <c r="B3" s="106" t="s">
        <v>1035</v>
      </c>
      <c r="C3" s="107" t="s">
        <v>1036</v>
      </c>
      <c r="D3" s="108">
        <v>36</v>
      </c>
      <c r="E3" s="108"/>
      <c r="F3" s="108">
        <v>5</v>
      </c>
      <c r="G3" s="109"/>
    </row>
    <row r="4" spans="1:7" ht="15.75">
      <c r="A4" s="105">
        <v>2</v>
      </c>
      <c r="B4" s="106" t="s">
        <v>446</v>
      </c>
      <c r="C4" s="107" t="s">
        <v>1036</v>
      </c>
      <c r="D4" s="108">
        <v>41</v>
      </c>
      <c r="E4" s="108"/>
      <c r="F4" s="108">
        <v>5</v>
      </c>
      <c r="G4" s="109"/>
    </row>
    <row r="5" spans="1:7" ht="15.75">
      <c r="A5" s="105">
        <v>3</v>
      </c>
      <c r="B5" s="106" t="s">
        <v>445</v>
      </c>
      <c r="C5" s="107" t="s">
        <v>1036</v>
      </c>
      <c r="D5" s="108">
        <v>62</v>
      </c>
      <c r="E5" s="108"/>
      <c r="F5" s="108">
        <v>5</v>
      </c>
      <c r="G5" s="109"/>
    </row>
    <row r="6" spans="1:7" ht="15.75">
      <c r="A6" s="105">
        <v>4</v>
      </c>
      <c r="B6" s="106" t="s">
        <v>1037</v>
      </c>
      <c r="C6" s="107" t="s">
        <v>1036</v>
      </c>
      <c r="D6" s="108">
        <v>305</v>
      </c>
      <c r="E6" s="108"/>
      <c r="F6" s="108">
        <v>29</v>
      </c>
      <c r="G6" s="109"/>
    </row>
    <row r="7" spans="1:7" ht="15.75">
      <c r="A7" s="105">
        <v>5</v>
      </c>
      <c r="B7" s="106" t="s">
        <v>1038</v>
      </c>
      <c r="C7" s="107" t="s">
        <v>1036</v>
      </c>
      <c r="D7" s="108">
        <v>305</v>
      </c>
      <c r="E7" s="108"/>
      <c r="F7" s="108">
        <v>29</v>
      </c>
      <c r="G7" s="109"/>
    </row>
    <row r="8" spans="1:7" ht="15.75">
      <c r="A8" s="105">
        <v>6</v>
      </c>
      <c r="B8" s="106" t="s">
        <v>1039</v>
      </c>
      <c r="C8" s="107" t="s">
        <v>1036</v>
      </c>
      <c r="D8" s="108">
        <v>38</v>
      </c>
      <c r="E8" s="108"/>
      <c r="F8" s="108">
        <v>14</v>
      </c>
      <c r="G8" s="109"/>
    </row>
    <row r="9" spans="1:7" ht="15.75">
      <c r="A9" s="105">
        <v>7</v>
      </c>
      <c r="B9" s="106" t="s">
        <v>1040</v>
      </c>
      <c r="C9" s="107" t="s">
        <v>1036</v>
      </c>
      <c r="D9" s="108">
        <v>49</v>
      </c>
      <c r="E9" s="108"/>
      <c r="F9" s="108">
        <v>14</v>
      </c>
      <c r="G9" s="109"/>
    </row>
    <row r="10" spans="1:7" ht="15.75">
      <c r="A10" s="105">
        <v>8</v>
      </c>
      <c r="B10" s="106" t="s">
        <v>1041</v>
      </c>
      <c r="C10" s="107" t="s">
        <v>1036</v>
      </c>
      <c r="D10" s="108">
        <v>145</v>
      </c>
      <c r="E10" s="108"/>
      <c r="F10" s="108">
        <v>14</v>
      </c>
      <c r="G10" s="109"/>
    </row>
    <row r="11" spans="1:7" ht="15.75">
      <c r="A11" s="105">
        <v>9</v>
      </c>
      <c r="B11" s="106" t="s">
        <v>1042</v>
      </c>
      <c r="C11" s="107" t="s">
        <v>1036</v>
      </c>
      <c r="D11" s="108">
        <v>145</v>
      </c>
      <c r="E11" s="108"/>
      <c r="F11" s="108">
        <v>14</v>
      </c>
      <c r="G11" s="109"/>
    </row>
    <row r="12" spans="1:7" ht="15.75">
      <c r="A12" s="105">
        <v>10</v>
      </c>
      <c r="B12" s="106" t="s">
        <v>1043</v>
      </c>
      <c r="C12" s="107" t="s">
        <v>1036</v>
      </c>
      <c r="D12" s="108">
        <v>441</v>
      </c>
      <c r="E12" s="108"/>
      <c r="F12" s="108">
        <v>29</v>
      </c>
      <c r="G12" s="109"/>
    </row>
    <row r="13" spans="1:7" ht="15.75">
      <c r="A13" s="105">
        <v>11</v>
      </c>
      <c r="B13" s="106" t="s">
        <v>1044</v>
      </c>
      <c r="C13" s="107" t="s">
        <v>1036</v>
      </c>
      <c r="D13" s="108">
        <v>453</v>
      </c>
      <c r="E13" s="108"/>
      <c r="F13" s="108">
        <v>29</v>
      </c>
      <c r="G13" s="109"/>
    </row>
    <row r="14" spans="1:7" ht="15.75">
      <c r="A14" s="105">
        <v>12</v>
      </c>
      <c r="B14" s="106" t="s">
        <v>1045</v>
      </c>
      <c r="C14" s="107" t="s">
        <v>1036</v>
      </c>
      <c r="D14" s="108">
        <v>660</v>
      </c>
      <c r="E14" s="108"/>
      <c r="F14" s="108">
        <v>58</v>
      </c>
      <c r="G14" s="109"/>
    </row>
    <row r="15" spans="1:7" ht="15.75">
      <c r="A15" s="105">
        <v>13</v>
      </c>
      <c r="B15" s="106" t="s">
        <v>1046</v>
      </c>
      <c r="C15" s="107" t="s">
        <v>1036</v>
      </c>
      <c r="D15" s="108">
        <v>660</v>
      </c>
      <c r="E15" s="108"/>
      <c r="F15" s="108">
        <v>58</v>
      </c>
      <c r="G15" s="109"/>
    </row>
    <row r="16" spans="1:7" ht="15.75">
      <c r="A16" s="105">
        <v>14</v>
      </c>
      <c r="B16" s="106" t="s">
        <v>1047</v>
      </c>
      <c r="C16" s="107" t="s">
        <v>1036</v>
      </c>
      <c r="D16" s="108">
        <v>301</v>
      </c>
      <c r="E16" s="108"/>
      <c r="F16" s="108">
        <v>40</v>
      </c>
      <c r="G16" s="109"/>
    </row>
    <row r="17" spans="1:7" ht="15.75">
      <c r="A17" s="105">
        <v>15</v>
      </c>
      <c r="B17" s="106" t="s">
        <v>1048</v>
      </c>
      <c r="C17" s="107" t="s">
        <v>1036</v>
      </c>
      <c r="D17" s="108">
        <v>392</v>
      </c>
      <c r="E17" s="108"/>
      <c r="F17" s="108">
        <v>34</v>
      </c>
      <c r="G17" s="109"/>
    </row>
    <row r="18" spans="1:7" ht="15.75">
      <c r="A18" s="105">
        <v>16</v>
      </c>
      <c r="B18" s="106" t="s">
        <v>1049</v>
      </c>
      <c r="C18" s="107" t="s">
        <v>1036</v>
      </c>
      <c r="D18" s="108">
        <v>52</v>
      </c>
      <c r="E18" s="108"/>
      <c r="F18" s="108">
        <v>40</v>
      </c>
      <c r="G18" s="109"/>
    </row>
    <row r="19" spans="1:7" ht="15.75">
      <c r="A19" s="105">
        <v>17</v>
      </c>
      <c r="B19" s="106" t="s">
        <v>1050</v>
      </c>
      <c r="C19" s="107" t="s">
        <v>1051</v>
      </c>
      <c r="D19" s="108">
        <v>106</v>
      </c>
      <c r="E19" s="108"/>
      <c r="F19" s="108">
        <v>40</v>
      </c>
      <c r="G19" s="109"/>
    </row>
    <row r="20" spans="1:7" ht="15.75">
      <c r="A20" s="105">
        <v>18</v>
      </c>
      <c r="B20" s="106" t="s">
        <v>1052</v>
      </c>
      <c r="C20" s="107" t="s">
        <v>1036</v>
      </c>
      <c r="D20" s="108">
        <v>46</v>
      </c>
      <c r="E20" s="108"/>
      <c r="F20" s="108">
        <v>40</v>
      </c>
      <c r="G20" s="109"/>
    </row>
    <row r="21" spans="1:7" ht="15.75">
      <c r="A21" s="105">
        <v>19</v>
      </c>
      <c r="B21" s="106" t="s">
        <v>1053</v>
      </c>
      <c r="C21" s="107" t="s">
        <v>1036</v>
      </c>
      <c r="D21" s="108">
        <v>36</v>
      </c>
      <c r="E21" s="108"/>
      <c r="F21" s="108">
        <v>40</v>
      </c>
      <c r="G21" s="109"/>
    </row>
    <row r="22" spans="1:7" ht="15.75">
      <c r="A22" s="105">
        <v>20</v>
      </c>
      <c r="B22" s="106" t="s">
        <v>1054</v>
      </c>
      <c r="C22" s="107" t="s">
        <v>1036</v>
      </c>
      <c r="D22" s="108">
        <v>52</v>
      </c>
      <c r="E22" s="108"/>
      <c r="F22" s="108">
        <v>34</v>
      </c>
      <c r="G22" s="109"/>
    </row>
    <row r="23" spans="1:7" ht="15.75">
      <c r="A23" s="105">
        <v>21</v>
      </c>
      <c r="B23" s="106" t="s">
        <v>1055</v>
      </c>
      <c r="C23" s="107" t="s">
        <v>1036</v>
      </c>
      <c r="D23" s="108">
        <v>1100</v>
      </c>
      <c r="E23" s="108"/>
      <c r="F23" s="108"/>
      <c r="G23" s="109"/>
    </row>
    <row r="24" spans="1:7" ht="15.75">
      <c r="A24" s="105">
        <v>22</v>
      </c>
      <c r="B24" s="106" t="s">
        <v>1056</v>
      </c>
      <c r="C24" s="107" t="s">
        <v>1036</v>
      </c>
      <c r="D24" s="108">
        <v>484</v>
      </c>
      <c r="E24" s="108"/>
      <c r="F24" s="108">
        <v>174</v>
      </c>
      <c r="G24" s="109"/>
    </row>
    <row r="25" spans="1:7" ht="15.75">
      <c r="A25" s="105">
        <v>23</v>
      </c>
      <c r="B25" s="106" t="s">
        <v>1057</v>
      </c>
      <c r="C25" s="107" t="s">
        <v>1036</v>
      </c>
      <c r="D25" s="108">
        <v>39</v>
      </c>
      <c r="E25" s="108"/>
      <c r="F25" s="108"/>
      <c r="G25" s="109"/>
    </row>
    <row r="26" spans="1:7" ht="15.75">
      <c r="A26" s="105">
        <v>24</v>
      </c>
      <c r="B26" s="106" t="s">
        <v>1058</v>
      </c>
      <c r="C26" s="107" t="s">
        <v>1036</v>
      </c>
      <c r="D26" s="108">
        <v>39</v>
      </c>
      <c r="E26" s="108"/>
      <c r="F26" s="108"/>
      <c r="G26" s="109"/>
    </row>
    <row r="27" spans="1:7" ht="15.75">
      <c r="A27" s="105">
        <v>25</v>
      </c>
      <c r="B27" s="106" t="s">
        <v>1059</v>
      </c>
      <c r="C27" s="107" t="s">
        <v>1036</v>
      </c>
      <c r="D27" s="108">
        <v>507</v>
      </c>
      <c r="E27" s="108"/>
      <c r="F27" s="108">
        <v>174</v>
      </c>
      <c r="G27" s="109"/>
    </row>
    <row r="28" spans="1:7" ht="15.75">
      <c r="A28" s="105">
        <v>26</v>
      </c>
      <c r="B28" s="106" t="s">
        <v>1060</v>
      </c>
      <c r="C28" s="107" t="s">
        <v>1036</v>
      </c>
      <c r="D28" s="108">
        <v>485</v>
      </c>
      <c r="E28" s="108"/>
      <c r="F28" s="108">
        <v>174</v>
      </c>
      <c r="G28" s="109"/>
    </row>
    <row r="29" spans="1:7" ht="15.75">
      <c r="A29" s="105">
        <v>27</v>
      </c>
      <c r="B29" s="106" t="s">
        <v>1061</v>
      </c>
      <c r="C29" s="107" t="s">
        <v>1036</v>
      </c>
      <c r="D29" s="108">
        <v>1205</v>
      </c>
      <c r="E29" s="108"/>
      <c r="F29" s="108">
        <v>46</v>
      </c>
      <c r="G29" s="109"/>
    </row>
    <row r="30" spans="1:7" ht="15.75">
      <c r="A30" s="105">
        <v>28</v>
      </c>
      <c r="B30" s="106" t="s">
        <v>1062</v>
      </c>
      <c r="C30" s="107" t="s">
        <v>1036</v>
      </c>
      <c r="D30" s="108">
        <v>650</v>
      </c>
      <c r="E30" s="108"/>
      <c r="F30" s="108">
        <v>232</v>
      </c>
      <c r="G30" s="109"/>
    </row>
    <row r="31" spans="1:7" ht="15.75">
      <c r="A31" s="105">
        <v>29</v>
      </c>
      <c r="B31" s="106" t="s">
        <v>1063</v>
      </c>
      <c r="C31" s="107" t="s">
        <v>1036</v>
      </c>
      <c r="D31" s="108">
        <v>543</v>
      </c>
      <c r="E31" s="108"/>
      <c r="F31" s="108">
        <v>174</v>
      </c>
      <c r="G31" s="109"/>
    </row>
    <row r="32" spans="1:7" ht="15.75">
      <c r="A32" s="105">
        <v>30</v>
      </c>
      <c r="B32" s="106" t="s">
        <v>610</v>
      </c>
      <c r="C32" s="107" t="s">
        <v>1036</v>
      </c>
      <c r="D32" s="108">
        <v>2587</v>
      </c>
      <c r="E32" s="108"/>
      <c r="F32" s="108">
        <v>155</v>
      </c>
      <c r="G32" s="109"/>
    </row>
    <row r="33" spans="1:7" ht="15.75">
      <c r="A33" s="105">
        <v>31</v>
      </c>
      <c r="B33" s="106" t="s">
        <v>372</v>
      </c>
      <c r="C33" s="107" t="s">
        <v>1064</v>
      </c>
      <c r="D33" s="108">
        <v>14</v>
      </c>
      <c r="E33" s="108"/>
      <c r="F33" s="108">
        <v>34</v>
      </c>
      <c r="G33" s="109"/>
    </row>
    <row r="34" spans="1:7" ht="15.75">
      <c r="A34" s="105">
        <v>32</v>
      </c>
      <c r="B34" s="106" t="s">
        <v>1065</v>
      </c>
      <c r="C34" s="107" t="s">
        <v>1036</v>
      </c>
      <c r="D34" s="108">
        <v>246</v>
      </c>
      <c r="E34" s="108"/>
      <c r="F34" s="108">
        <v>93</v>
      </c>
      <c r="G34" s="109"/>
    </row>
    <row r="35" spans="1:7" ht="15.75">
      <c r="A35" s="105">
        <v>33</v>
      </c>
      <c r="B35" s="106" t="s">
        <v>1066</v>
      </c>
      <c r="C35" s="107" t="s">
        <v>1036</v>
      </c>
      <c r="D35" s="108">
        <v>231</v>
      </c>
      <c r="E35" s="108"/>
      <c r="F35" s="108">
        <v>93</v>
      </c>
      <c r="G35" s="109"/>
    </row>
    <row r="36" spans="1:7" ht="15.75">
      <c r="A36" s="105">
        <v>34</v>
      </c>
      <c r="B36" s="106" t="s">
        <v>1067</v>
      </c>
      <c r="C36" s="107" t="s">
        <v>1036</v>
      </c>
      <c r="D36" s="108">
        <v>939</v>
      </c>
      <c r="E36" s="108"/>
      <c r="F36" s="108">
        <v>116</v>
      </c>
      <c r="G36" s="109"/>
    </row>
    <row r="37" spans="1:7" ht="15.75">
      <c r="A37" s="105">
        <v>35</v>
      </c>
      <c r="B37" s="106" t="s">
        <v>1068</v>
      </c>
      <c r="C37" s="107" t="s">
        <v>1036</v>
      </c>
      <c r="D37" s="108">
        <v>136</v>
      </c>
      <c r="E37" s="108"/>
      <c r="F37" s="108">
        <v>116</v>
      </c>
      <c r="G37" s="109"/>
    </row>
    <row r="38" spans="1:7" ht="15.75">
      <c r="A38" s="105">
        <v>36</v>
      </c>
      <c r="B38" s="106" t="s">
        <v>1069</v>
      </c>
      <c r="C38" s="107" t="s">
        <v>1036</v>
      </c>
      <c r="D38" s="108">
        <v>1556</v>
      </c>
      <c r="E38" s="108"/>
      <c r="F38" s="108">
        <v>116</v>
      </c>
      <c r="G38" s="109"/>
    </row>
    <row r="39" spans="1:7" ht="15.75">
      <c r="A39" s="105">
        <v>37</v>
      </c>
      <c r="B39" s="106" t="s">
        <v>1070</v>
      </c>
      <c r="C39" s="107" t="s">
        <v>1036</v>
      </c>
      <c r="D39" s="108">
        <v>230</v>
      </c>
      <c r="E39" s="108"/>
      <c r="F39" s="108">
        <v>34</v>
      </c>
      <c r="G39" s="109"/>
    </row>
    <row r="40" spans="1:7" ht="15.75">
      <c r="A40" s="105">
        <v>38</v>
      </c>
      <c r="B40" s="106" t="s">
        <v>1071</v>
      </c>
      <c r="C40" s="107" t="s">
        <v>1036</v>
      </c>
      <c r="D40" s="108"/>
      <c r="E40" s="108"/>
      <c r="F40" s="108">
        <v>34</v>
      </c>
      <c r="G40" s="109"/>
    </row>
    <row r="41" spans="1:7" ht="15.75">
      <c r="A41" s="105">
        <v>39</v>
      </c>
      <c r="B41" s="106" t="s">
        <v>1072</v>
      </c>
      <c r="C41" s="107" t="s">
        <v>1051</v>
      </c>
      <c r="D41" s="108">
        <v>3200</v>
      </c>
      <c r="E41" s="108"/>
      <c r="F41" s="108">
        <v>139</v>
      </c>
      <c r="G41" s="109"/>
    </row>
    <row r="42" spans="1:7" ht="15.75">
      <c r="A42" s="105">
        <v>40</v>
      </c>
      <c r="B42" s="106" t="s">
        <v>1073</v>
      </c>
      <c r="C42" s="107" t="s">
        <v>1036</v>
      </c>
      <c r="D42" s="108">
        <v>271</v>
      </c>
      <c r="E42" s="108"/>
      <c r="F42" s="108">
        <v>23</v>
      </c>
      <c r="G42" s="109"/>
    </row>
    <row r="43" spans="1:7" ht="15.75">
      <c r="A43" s="105">
        <v>41</v>
      </c>
      <c r="B43" s="106" t="s">
        <v>1074</v>
      </c>
      <c r="C43" s="107" t="s">
        <v>1036</v>
      </c>
      <c r="D43" s="108">
        <v>118</v>
      </c>
      <c r="E43" s="108"/>
      <c r="F43" s="108">
        <v>23</v>
      </c>
      <c r="G43" s="109"/>
    </row>
    <row r="44" spans="1:7" ht="15.75">
      <c r="A44" s="105">
        <v>42</v>
      </c>
      <c r="B44" s="106" t="s">
        <v>1075</v>
      </c>
      <c r="C44" s="107" t="s">
        <v>1036</v>
      </c>
      <c r="D44" s="108">
        <v>249</v>
      </c>
      <c r="E44" s="108"/>
      <c r="F44" s="108">
        <v>23</v>
      </c>
      <c r="G44" s="109"/>
    </row>
    <row r="45" spans="1:7" ht="15.75">
      <c r="A45" s="105">
        <v>43</v>
      </c>
      <c r="B45" s="106" t="s">
        <v>1076</v>
      </c>
      <c r="C45" s="107" t="s">
        <v>1036</v>
      </c>
      <c r="D45" s="108">
        <v>327</v>
      </c>
      <c r="E45" s="108"/>
      <c r="F45" s="108">
        <v>93</v>
      </c>
      <c r="G45" s="109"/>
    </row>
    <row r="46" spans="1:7" ht="15.75">
      <c r="A46" s="105">
        <v>44</v>
      </c>
      <c r="B46" s="106" t="s">
        <v>1077</v>
      </c>
      <c r="C46" s="107"/>
      <c r="D46" s="108"/>
      <c r="E46" s="108"/>
      <c r="F46" s="108">
        <v>34</v>
      </c>
      <c r="G46" s="109"/>
    </row>
    <row r="47" spans="1:7" ht="15.75">
      <c r="A47" s="105">
        <v>45</v>
      </c>
      <c r="B47" s="106" t="s">
        <v>1078</v>
      </c>
      <c r="C47" s="107" t="s">
        <v>1051</v>
      </c>
      <c r="D47" s="108">
        <v>285</v>
      </c>
      <c r="E47" s="108"/>
      <c r="F47" s="108">
        <v>14</v>
      </c>
      <c r="G47" s="109"/>
    </row>
    <row r="48" spans="1:7" ht="15.75">
      <c r="A48" s="105">
        <v>46</v>
      </c>
      <c r="B48" s="106" t="s">
        <v>1079</v>
      </c>
      <c r="C48" s="107" t="s">
        <v>1051</v>
      </c>
      <c r="D48" s="108">
        <v>168</v>
      </c>
      <c r="E48" s="108"/>
      <c r="F48" s="108">
        <v>14</v>
      </c>
      <c r="G48" s="109"/>
    </row>
    <row r="49" spans="1:7" ht="15.75">
      <c r="A49" s="105">
        <v>47</v>
      </c>
      <c r="B49" s="106" t="s">
        <v>434</v>
      </c>
      <c r="C49" s="107" t="s">
        <v>1036</v>
      </c>
      <c r="D49" s="108">
        <v>786</v>
      </c>
      <c r="E49" s="108"/>
      <c r="F49" s="108">
        <v>232</v>
      </c>
      <c r="G49" s="109"/>
    </row>
    <row r="50" spans="1:7" ht="15.75">
      <c r="A50" s="105">
        <v>48</v>
      </c>
      <c r="B50" s="106" t="s">
        <v>1080</v>
      </c>
      <c r="C50" s="107" t="s">
        <v>1036</v>
      </c>
      <c r="D50" s="108">
        <v>1741</v>
      </c>
      <c r="E50" s="108"/>
      <c r="F50" s="108"/>
      <c r="G50" s="109"/>
    </row>
    <row r="51" spans="1:7" ht="15.75">
      <c r="A51" s="105">
        <v>49</v>
      </c>
      <c r="B51" s="106" t="s">
        <v>1081</v>
      </c>
      <c r="C51" s="107" t="s">
        <v>1036</v>
      </c>
      <c r="D51" s="108">
        <v>1741</v>
      </c>
      <c r="E51" s="108"/>
      <c r="F51" s="108"/>
      <c r="G51" s="109"/>
    </row>
    <row r="52" spans="1:7" ht="15.75">
      <c r="A52" s="105">
        <v>50</v>
      </c>
      <c r="B52" s="106" t="s">
        <v>1082</v>
      </c>
      <c r="C52" s="107" t="s">
        <v>1036</v>
      </c>
      <c r="D52" s="108">
        <v>1741</v>
      </c>
      <c r="E52" s="108"/>
      <c r="F52" s="108"/>
      <c r="G52" s="109"/>
    </row>
    <row r="53" spans="1:7" ht="15.75">
      <c r="A53" s="105">
        <v>51</v>
      </c>
      <c r="B53" s="106" t="s">
        <v>1083</v>
      </c>
      <c r="C53" s="107" t="s">
        <v>1036</v>
      </c>
      <c r="D53" s="108">
        <v>1741</v>
      </c>
      <c r="E53" s="108"/>
      <c r="F53" s="108"/>
      <c r="G53" s="109"/>
    </row>
    <row r="54" spans="1:7" ht="15.75">
      <c r="A54" s="105">
        <v>52</v>
      </c>
      <c r="B54" s="106" t="s">
        <v>1084</v>
      </c>
      <c r="C54" s="107" t="s">
        <v>1036</v>
      </c>
      <c r="D54" s="108">
        <v>261</v>
      </c>
      <c r="E54" s="108"/>
      <c r="F54" s="108">
        <v>58</v>
      </c>
      <c r="G54" s="109"/>
    </row>
    <row r="55" spans="1:7" ht="15.75">
      <c r="A55" s="105">
        <v>53</v>
      </c>
      <c r="B55" s="106" t="s">
        <v>1085</v>
      </c>
      <c r="C55" s="107" t="s">
        <v>1036</v>
      </c>
      <c r="D55" s="108">
        <v>261</v>
      </c>
      <c r="E55" s="108"/>
      <c r="F55" s="108">
        <v>58</v>
      </c>
      <c r="G55" s="109"/>
    </row>
    <row r="56" spans="1:7" ht="15.75">
      <c r="A56" s="105">
        <v>54</v>
      </c>
      <c r="B56" s="106" t="s">
        <v>1086</v>
      </c>
      <c r="C56" s="107" t="s">
        <v>1036</v>
      </c>
      <c r="D56" s="108">
        <v>1655</v>
      </c>
      <c r="E56" s="108"/>
      <c r="F56" s="108">
        <v>34</v>
      </c>
      <c r="G56" s="109"/>
    </row>
    <row r="57" spans="1:7" ht="15.75">
      <c r="A57" s="105">
        <v>55</v>
      </c>
      <c r="B57" s="106" t="s">
        <v>1087</v>
      </c>
      <c r="C57" s="107" t="s">
        <v>1036</v>
      </c>
      <c r="D57" s="108">
        <v>3123</v>
      </c>
      <c r="E57" s="108"/>
      <c r="F57" s="108">
        <v>242</v>
      </c>
      <c r="G57" s="109"/>
    </row>
    <row r="58" spans="1:7" ht="15.75">
      <c r="A58" s="105">
        <v>56</v>
      </c>
      <c r="B58" s="106" t="s">
        <v>454</v>
      </c>
      <c r="C58" s="107" t="s">
        <v>1036</v>
      </c>
      <c r="D58" s="108">
        <v>2151</v>
      </c>
      <c r="E58" s="108"/>
      <c r="F58" s="108">
        <v>93</v>
      </c>
      <c r="G58" s="109"/>
    </row>
    <row r="59" spans="1:7" ht="15.75">
      <c r="A59" s="105">
        <v>57</v>
      </c>
      <c r="B59" s="106" t="s">
        <v>429</v>
      </c>
      <c r="C59" s="107" t="s">
        <v>1036</v>
      </c>
      <c r="D59" s="108">
        <v>62</v>
      </c>
      <c r="E59" s="108"/>
      <c r="F59" s="108">
        <v>46</v>
      </c>
      <c r="G59" s="109"/>
    </row>
    <row r="60" spans="1:7" ht="15.75">
      <c r="A60" s="105">
        <v>58</v>
      </c>
      <c r="B60" s="106" t="s">
        <v>801</v>
      </c>
      <c r="C60" s="107" t="s">
        <v>1036</v>
      </c>
      <c r="D60" s="108">
        <v>560</v>
      </c>
      <c r="E60" s="108"/>
      <c r="F60" s="108">
        <v>34</v>
      </c>
      <c r="G60" s="109"/>
    </row>
    <row r="61" spans="1:7" ht="15.75">
      <c r="A61" s="105">
        <v>59</v>
      </c>
      <c r="B61" s="106" t="s">
        <v>1088</v>
      </c>
      <c r="C61" s="107" t="s">
        <v>1036</v>
      </c>
      <c r="D61" s="108">
        <v>541</v>
      </c>
      <c r="E61" s="108"/>
      <c r="F61" s="108">
        <v>46</v>
      </c>
      <c r="G61" s="109"/>
    </row>
    <row r="62" spans="1:7" ht="15.75">
      <c r="A62" s="105">
        <v>60</v>
      </c>
      <c r="B62" s="106" t="s">
        <v>1089</v>
      </c>
      <c r="C62" s="107" t="s">
        <v>1036</v>
      </c>
      <c r="D62" s="108">
        <v>639</v>
      </c>
      <c r="E62" s="108"/>
      <c r="F62" s="108">
        <v>145</v>
      </c>
      <c r="G62" s="109"/>
    </row>
    <row r="63" spans="1:7" ht="15.75">
      <c r="A63" s="105">
        <v>61</v>
      </c>
      <c r="B63" s="106" t="s">
        <v>472</v>
      </c>
      <c r="C63" s="107" t="s">
        <v>1036</v>
      </c>
      <c r="D63" s="108">
        <v>686</v>
      </c>
      <c r="E63" s="108"/>
      <c r="F63" s="108">
        <v>145</v>
      </c>
      <c r="G63" s="109"/>
    </row>
    <row r="64" spans="1:7" ht="15.75">
      <c r="A64" s="105">
        <v>62</v>
      </c>
      <c r="B64" s="106" t="s">
        <v>1090</v>
      </c>
      <c r="C64" s="107" t="s">
        <v>1036</v>
      </c>
      <c r="D64" s="108">
        <v>190</v>
      </c>
      <c r="E64" s="108"/>
      <c r="F64" s="108">
        <v>58</v>
      </c>
      <c r="G64" s="109"/>
    </row>
    <row r="65" spans="1:7" ht="15.75">
      <c r="A65" s="105">
        <v>63</v>
      </c>
      <c r="B65" s="106" t="s">
        <v>1091</v>
      </c>
      <c r="C65" s="107" t="s">
        <v>1036</v>
      </c>
      <c r="D65" s="108">
        <v>190</v>
      </c>
      <c r="E65" s="108"/>
      <c r="F65" s="108">
        <v>58</v>
      </c>
      <c r="G65" s="109"/>
    </row>
    <row r="66" spans="1:7" ht="15.75">
      <c r="A66" s="105">
        <v>64</v>
      </c>
      <c r="B66" s="106" t="s">
        <v>1092</v>
      </c>
      <c r="C66" s="107" t="s">
        <v>1036</v>
      </c>
      <c r="D66" s="108">
        <v>190</v>
      </c>
      <c r="E66" s="108"/>
      <c r="F66" s="108">
        <v>58</v>
      </c>
      <c r="G66" s="109"/>
    </row>
    <row r="67" spans="1:7" ht="15.75">
      <c r="A67" s="105">
        <v>65</v>
      </c>
      <c r="B67" s="106" t="s">
        <v>1093</v>
      </c>
      <c r="C67" s="107" t="s">
        <v>1036</v>
      </c>
      <c r="D67" s="108">
        <v>190</v>
      </c>
      <c r="E67" s="108"/>
      <c r="F67" s="108">
        <v>58</v>
      </c>
      <c r="G67" s="109"/>
    </row>
    <row r="68" spans="1:7" ht="15.75">
      <c r="A68" s="105">
        <v>66</v>
      </c>
      <c r="B68" s="106" t="s">
        <v>1094</v>
      </c>
      <c r="C68" s="107" t="s">
        <v>1036</v>
      </c>
      <c r="D68" s="108">
        <v>243</v>
      </c>
      <c r="E68" s="108"/>
      <c r="F68" s="108">
        <v>58</v>
      </c>
      <c r="G68" s="109"/>
    </row>
    <row r="69" spans="1:7" ht="15.75">
      <c r="A69" s="105">
        <v>67</v>
      </c>
      <c r="B69" s="106" t="s">
        <v>1095</v>
      </c>
      <c r="C69" s="107" t="s">
        <v>1036</v>
      </c>
      <c r="D69" s="108">
        <v>243</v>
      </c>
      <c r="E69" s="108"/>
      <c r="F69" s="108">
        <v>58</v>
      </c>
      <c r="G69" s="109"/>
    </row>
    <row r="70" spans="1:7" ht="15.75">
      <c r="A70" s="105">
        <v>68</v>
      </c>
      <c r="B70" s="106" t="s">
        <v>1096</v>
      </c>
      <c r="C70" s="107" t="s">
        <v>1036</v>
      </c>
      <c r="D70" s="108">
        <v>1169</v>
      </c>
      <c r="E70" s="108"/>
      <c r="F70" s="108">
        <v>58</v>
      </c>
      <c r="G70" s="109"/>
    </row>
    <row r="71" spans="1:7" ht="15.75">
      <c r="A71" s="105">
        <v>69</v>
      </c>
      <c r="B71" s="106" t="s">
        <v>1097</v>
      </c>
      <c r="C71" s="107" t="s">
        <v>1036</v>
      </c>
      <c r="D71" s="108">
        <v>168</v>
      </c>
      <c r="E71" s="108"/>
      <c r="F71" s="108">
        <v>23</v>
      </c>
      <c r="G71" s="109"/>
    </row>
    <row r="72" spans="1:7" ht="15.75">
      <c r="A72" s="105">
        <v>70</v>
      </c>
      <c r="B72" s="106" t="s">
        <v>1098</v>
      </c>
      <c r="C72" s="107" t="s">
        <v>1036</v>
      </c>
      <c r="D72" s="108">
        <v>168</v>
      </c>
      <c r="E72" s="108"/>
      <c r="F72" s="108">
        <v>23</v>
      </c>
      <c r="G72" s="109"/>
    </row>
    <row r="73" spans="1:7" ht="15.75">
      <c r="A73" s="105">
        <v>71</v>
      </c>
      <c r="B73" s="106" t="s">
        <v>1099</v>
      </c>
      <c r="C73" s="107" t="s">
        <v>1036</v>
      </c>
      <c r="D73" s="108">
        <v>415</v>
      </c>
      <c r="E73" s="108"/>
      <c r="F73" s="108">
        <v>232</v>
      </c>
      <c r="G73" s="109"/>
    </row>
    <row r="74" spans="1:7" ht="15.75">
      <c r="A74" s="105">
        <v>72</v>
      </c>
      <c r="B74" s="106" t="s">
        <v>1100</v>
      </c>
      <c r="C74" s="107" t="s">
        <v>1036</v>
      </c>
      <c r="D74" s="108">
        <v>587</v>
      </c>
      <c r="E74" s="108"/>
      <c r="F74" s="108">
        <v>5</v>
      </c>
      <c r="G74" s="109"/>
    </row>
    <row r="75" spans="1:7" ht="15.75">
      <c r="A75" s="105">
        <v>73</v>
      </c>
      <c r="B75" s="106" t="s">
        <v>1101</v>
      </c>
      <c r="C75" s="107" t="s">
        <v>1036</v>
      </c>
      <c r="D75" s="108">
        <v>587</v>
      </c>
      <c r="E75" s="108"/>
      <c r="F75" s="108">
        <v>5</v>
      </c>
      <c r="G75" s="109"/>
    </row>
    <row r="76" spans="1:7" ht="15.75">
      <c r="A76" s="105">
        <v>74</v>
      </c>
      <c r="B76" s="106" t="s">
        <v>1102</v>
      </c>
      <c r="C76" s="107" t="s">
        <v>1036</v>
      </c>
      <c r="D76" s="108">
        <v>478</v>
      </c>
      <c r="E76" s="108"/>
      <c r="F76" s="108">
        <v>5</v>
      </c>
      <c r="G76" s="109"/>
    </row>
    <row r="77" spans="1:7" ht="15.75">
      <c r="A77" s="105">
        <v>75</v>
      </c>
      <c r="B77" s="106" t="s">
        <v>1103</v>
      </c>
      <c r="C77" s="107" t="s">
        <v>1036</v>
      </c>
      <c r="D77" s="108">
        <v>478</v>
      </c>
      <c r="E77" s="108"/>
      <c r="F77" s="108">
        <v>5</v>
      </c>
      <c r="G77" s="109"/>
    </row>
    <row r="78" spans="1:7" ht="15.75">
      <c r="A78" s="105">
        <v>76</v>
      </c>
      <c r="B78" s="106" t="s">
        <v>1104</v>
      </c>
      <c r="C78" s="107" t="s">
        <v>1036</v>
      </c>
      <c r="D78" s="108">
        <v>10</v>
      </c>
      <c r="E78" s="108"/>
      <c r="F78" s="108">
        <v>5</v>
      </c>
      <c r="G78" s="109"/>
    </row>
    <row r="79" spans="1:7" ht="15.75">
      <c r="A79" s="105">
        <v>77</v>
      </c>
      <c r="B79" s="106" t="s">
        <v>1104</v>
      </c>
      <c r="C79" s="107" t="s">
        <v>1036</v>
      </c>
      <c r="D79" s="108">
        <v>20</v>
      </c>
      <c r="E79" s="108"/>
      <c r="F79" s="108">
        <v>5</v>
      </c>
      <c r="G79" s="109"/>
    </row>
    <row r="80" spans="1:7" ht="15.75">
      <c r="A80" s="105">
        <v>78</v>
      </c>
      <c r="B80" s="106" t="s">
        <v>1105</v>
      </c>
      <c r="C80" s="107" t="s">
        <v>1036</v>
      </c>
      <c r="D80" s="108">
        <v>25</v>
      </c>
      <c r="E80" s="108"/>
      <c r="F80" s="108">
        <v>5</v>
      </c>
      <c r="G80" s="109"/>
    </row>
    <row r="81" spans="1:7" ht="15.75">
      <c r="A81" s="105">
        <v>79</v>
      </c>
      <c r="B81" s="106" t="s">
        <v>1106</v>
      </c>
      <c r="C81" s="107" t="s">
        <v>1036</v>
      </c>
      <c r="D81" s="108">
        <v>24</v>
      </c>
      <c r="E81" s="108"/>
      <c r="F81" s="108">
        <v>5</v>
      </c>
      <c r="G81" s="109"/>
    </row>
    <row r="82" spans="1:7" ht="15.75">
      <c r="A82" s="105">
        <v>80</v>
      </c>
      <c r="B82" s="106" t="s">
        <v>1107</v>
      </c>
      <c r="C82" s="107" t="s">
        <v>1036</v>
      </c>
      <c r="D82" s="108">
        <v>9</v>
      </c>
      <c r="E82" s="108"/>
      <c r="F82" s="108">
        <v>5</v>
      </c>
      <c r="G82" s="109"/>
    </row>
    <row r="83" spans="1:7" ht="15.75">
      <c r="A83" s="105">
        <v>81</v>
      </c>
      <c r="B83" s="106" t="s">
        <v>1108</v>
      </c>
      <c r="C83" s="107" t="s">
        <v>1036</v>
      </c>
      <c r="D83" s="108">
        <v>1046</v>
      </c>
      <c r="E83" s="108"/>
      <c r="F83" s="108">
        <v>5</v>
      </c>
      <c r="G83" s="109"/>
    </row>
    <row r="84" spans="1:7" ht="15.75">
      <c r="A84" s="105">
        <v>82</v>
      </c>
      <c r="B84" s="106" t="s">
        <v>1109</v>
      </c>
      <c r="C84" s="107" t="s">
        <v>1036</v>
      </c>
      <c r="D84" s="108">
        <v>317</v>
      </c>
      <c r="E84" s="108"/>
      <c r="F84" s="108">
        <v>5</v>
      </c>
      <c r="G84" s="109"/>
    </row>
    <row r="85" spans="1:7" ht="15.75">
      <c r="A85" s="105">
        <v>83</v>
      </c>
      <c r="B85" s="106" t="s">
        <v>1110</v>
      </c>
      <c r="C85" s="107" t="s">
        <v>1051</v>
      </c>
      <c r="D85" s="108">
        <v>106</v>
      </c>
      <c r="E85" s="108"/>
      <c r="F85" s="108"/>
      <c r="G85" s="109"/>
    </row>
    <row r="86" spans="1:7" ht="15.75">
      <c r="A86" s="105">
        <v>84</v>
      </c>
      <c r="B86" s="106" t="s">
        <v>1111</v>
      </c>
      <c r="C86" s="107" t="s">
        <v>1036</v>
      </c>
      <c r="D86" s="108">
        <v>1868</v>
      </c>
      <c r="E86" s="108"/>
      <c r="F86" s="108"/>
      <c r="G86" s="109"/>
    </row>
    <row r="87" spans="1:7" ht="15.75">
      <c r="A87" s="105">
        <v>85</v>
      </c>
      <c r="B87" s="106" t="s">
        <v>1112</v>
      </c>
      <c r="C87" s="107" t="s">
        <v>1036</v>
      </c>
      <c r="D87" s="108">
        <v>109</v>
      </c>
      <c r="E87" s="108"/>
      <c r="F87" s="108">
        <v>11</v>
      </c>
      <c r="G87" s="109"/>
    </row>
    <row r="88" spans="1:7" ht="15.75">
      <c r="A88" s="105">
        <v>86</v>
      </c>
      <c r="B88" s="106" t="s">
        <v>430</v>
      </c>
      <c r="C88" s="107" t="s">
        <v>1036</v>
      </c>
      <c r="D88" s="108">
        <v>10000</v>
      </c>
      <c r="E88" s="108"/>
      <c r="F88" s="108">
        <v>174</v>
      </c>
      <c r="G88" s="109"/>
    </row>
    <row r="89" spans="1:7" ht="15.75">
      <c r="A89" s="105">
        <v>87</v>
      </c>
      <c r="B89" s="106" t="s">
        <v>1113</v>
      </c>
      <c r="C89" s="107" t="s">
        <v>1036</v>
      </c>
      <c r="D89" s="108">
        <v>195</v>
      </c>
      <c r="E89" s="108"/>
      <c r="F89" s="108">
        <v>46</v>
      </c>
      <c r="G89" s="109"/>
    </row>
    <row r="90" spans="1:7" ht="15.75">
      <c r="A90" s="105">
        <v>88</v>
      </c>
      <c r="B90" s="106" t="s">
        <v>1114</v>
      </c>
      <c r="C90" s="107" t="s">
        <v>1036</v>
      </c>
      <c r="D90" s="108">
        <v>183</v>
      </c>
      <c r="E90" s="108"/>
      <c r="F90" s="108"/>
      <c r="G90" s="109"/>
    </row>
    <row r="91" spans="1:7" ht="15.75">
      <c r="A91" s="105">
        <v>89</v>
      </c>
      <c r="B91" s="106" t="s">
        <v>1115</v>
      </c>
      <c r="C91" s="107" t="s">
        <v>1036</v>
      </c>
      <c r="D91" s="108">
        <v>926</v>
      </c>
      <c r="E91" s="108"/>
      <c r="F91" s="108">
        <v>58</v>
      </c>
      <c r="G91" s="109"/>
    </row>
    <row r="92" spans="1:7" ht="15.75">
      <c r="A92" s="105">
        <v>90</v>
      </c>
      <c r="B92" s="106" t="s">
        <v>1116</v>
      </c>
      <c r="C92" s="107" t="s">
        <v>1036</v>
      </c>
      <c r="D92" s="108">
        <v>496</v>
      </c>
      <c r="E92" s="108"/>
      <c r="F92" s="108">
        <v>58</v>
      </c>
      <c r="G92" s="109"/>
    </row>
    <row r="93" spans="1:7" ht="15.75">
      <c r="A93" s="105">
        <v>91</v>
      </c>
      <c r="B93" s="106" t="s">
        <v>1117</v>
      </c>
      <c r="C93" s="107" t="s">
        <v>1036</v>
      </c>
      <c r="D93" s="108">
        <v>926</v>
      </c>
      <c r="E93" s="108"/>
      <c r="F93" s="108">
        <v>58</v>
      </c>
      <c r="G93" s="109"/>
    </row>
    <row r="94" spans="1:7" ht="15.75">
      <c r="A94" s="105">
        <v>92</v>
      </c>
      <c r="B94" s="106" t="s">
        <v>1118</v>
      </c>
      <c r="C94" s="107" t="s">
        <v>1036</v>
      </c>
      <c r="D94" s="108">
        <v>507</v>
      </c>
      <c r="E94" s="108"/>
      <c r="F94" s="108">
        <v>34</v>
      </c>
      <c r="G94" s="109"/>
    </row>
    <row r="95" spans="1:7" ht="15.75">
      <c r="A95" s="105">
        <v>93</v>
      </c>
      <c r="B95" s="106" t="s">
        <v>1119</v>
      </c>
      <c r="C95" s="107" t="s">
        <v>1036</v>
      </c>
      <c r="D95" s="108">
        <v>507</v>
      </c>
      <c r="E95" s="108"/>
      <c r="F95" s="108">
        <v>34</v>
      </c>
      <c r="G95" s="109"/>
    </row>
    <row r="96" spans="1:7" ht="15.75">
      <c r="A96" s="105">
        <v>94</v>
      </c>
      <c r="B96" s="106" t="s">
        <v>1120</v>
      </c>
      <c r="C96" s="107" t="s">
        <v>1121</v>
      </c>
      <c r="D96" s="108">
        <v>19</v>
      </c>
      <c r="E96" s="108"/>
      <c r="F96" s="108"/>
      <c r="G96" s="109"/>
    </row>
    <row r="97" spans="1:7" ht="15.75">
      <c r="A97" s="105">
        <v>95</v>
      </c>
      <c r="B97" s="106" t="s">
        <v>1122</v>
      </c>
      <c r="C97" s="107" t="s">
        <v>1121</v>
      </c>
      <c r="D97" s="108">
        <v>142</v>
      </c>
      <c r="E97" s="108"/>
      <c r="F97" s="108">
        <v>11</v>
      </c>
      <c r="G97" s="109"/>
    </row>
    <row r="98" spans="1:7" ht="15.75">
      <c r="A98" s="105">
        <v>96</v>
      </c>
      <c r="B98" s="106" t="s">
        <v>1123</v>
      </c>
      <c r="C98" s="107" t="s">
        <v>1121</v>
      </c>
      <c r="D98" s="108">
        <v>10</v>
      </c>
      <c r="E98" s="108"/>
      <c r="F98" s="108">
        <v>5</v>
      </c>
      <c r="G98" s="109"/>
    </row>
    <row r="99" spans="1:7" ht="15.75">
      <c r="A99" s="105">
        <v>97</v>
      </c>
      <c r="B99" s="106" t="s">
        <v>1124</v>
      </c>
      <c r="C99" s="107" t="s">
        <v>1036</v>
      </c>
      <c r="D99" s="108">
        <v>717</v>
      </c>
      <c r="E99" s="108"/>
      <c r="F99" s="108">
        <v>93</v>
      </c>
      <c r="G99" s="109"/>
    </row>
    <row r="100" spans="1:7" ht="15.75">
      <c r="A100" s="105">
        <v>98</v>
      </c>
      <c r="B100" s="106" t="s">
        <v>1125</v>
      </c>
      <c r="C100" s="107" t="s">
        <v>1036</v>
      </c>
      <c r="D100" s="108">
        <v>96</v>
      </c>
      <c r="E100" s="108"/>
      <c r="F100" s="108">
        <v>11</v>
      </c>
      <c r="G100" s="109"/>
    </row>
    <row r="101" spans="1:7" ht="15.75">
      <c r="A101" s="105">
        <v>99</v>
      </c>
      <c r="B101" s="106" t="s">
        <v>461</v>
      </c>
      <c r="C101" s="107" t="s">
        <v>6</v>
      </c>
      <c r="D101" s="108"/>
      <c r="E101" s="108"/>
      <c r="F101" s="108">
        <v>34</v>
      </c>
      <c r="G101" s="109"/>
    </row>
    <row r="102" spans="1:7" ht="15.75">
      <c r="A102" s="105">
        <v>100</v>
      </c>
      <c r="B102" s="106" t="s">
        <v>448</v>
      </c>
      <c r="C102" s="107" t="s">
        <v>1121</v>
      </c>
      <c r="D102" s="108">
        <v>14</v>
      </c>
      <c r="E102" s="108"/>
      <c r="F102" s="108"/>
      <c r="G102" s="109"/>
    </row>
    <row r="103" spans="1:7" ht="15.75">
      <c r="A103" s="105">
        <v>101</v>
      </c>
      <c r="B103" s="106" t="s">
        <v>1126</v>
      </c>
      <c r="C103" s="107" t="s">
        <v>1036</v>
      </c>
      <c r="D103" s="108">
        <v>490</v>
      </c>
      <c r="E103" s="108"/>
      <c r="F103" s="108"/>
      <c r="G103" s="109"/>
    </row>
    <row r="104" spans="1:7" ht="15.75">
      <c r="A104" s="105">
        <v>102</v>
      </c>
      <c r="B104" s="106" t="s">
        <v>1127</v>
      </c>
      <c r="C104" s="107" t="s">
        <v>1036</v>
      </c>
      <c r="D104" s="108">
        <v>490</v>
      </c>
      <c r="E104" s="108"/>
      <c r="F104" s="108"/>
      <c r="G104" s="109"/>
    </row>
    <row r="105" spans="1:7" ht="15.75">
      <c r="A105" s="105">
        <v>103</v>
      </c>
      <c r="B105" s="106" t="s">
        <v>1128</v>
      </c>
      <c r="C105" s="107" t="s">
        <v>1036</v>
      </c>
      <c r="D105" s="108">
        <v>180</v>
      </c>
      <c r="E105" s="108"/>
      <c r="F105" s="108">
        <v>11</v>
      </c>
      <c r="G105" s="109"/>
    </row>
    <row r="106" spans="1:7" ht="15.75">
      <c r="A106" s="105">
        <v>104</v>
      </c>
      <c r="B106" s="106" t="s">
        <v>1129</v>
      </c>
      <c r="C106" s="107" t="s">
        <v>1036</v>
      </c>
      <c r="D106" s="108">
        <v>180</v>
      </c>
      <c r="E106" s="108"/>
      <c r="F106" s="108">
        <v>34</v>
      </c>
      <c r="G106" s="109"/>
    </row>
    <row r="107" spans="1:7" ht="15.75">
      <c r="A107" s="105">
        <v>105</v>
      </c>
      <c r="B107" s="106" t="s">
        <v>1130</v>
      </c>
      <c r="C107" s="107" t="s">
        <v>1036</v>
      </c>
      <c r="D107" s="108">
        <v>390</v>
      </c>
      <c r="E107" s="108"/>
      <c r="F107" s="108"/>
      <c r="G107" s="109"/>
    </row>
    <row r="108" spans="1:7" ht="15.75">
      <c r="A108" s="105">
        <v>106</v>
      </c>
      <c r="B108" s="106" t="s">
        <v>1131</v>
      </c>
      <c r="C108" s="107" t="s">
        <v>1036</v>
      </c>
      <c r="D108" s="108">
        <v>66</v>
      </c>
      <c r="E108" s="108"/>
      <c r="F108" s="108">
        <v>34</v>
      </c>
      <c r="G108" s="109"/>
    </row>
    <row r="109" spans="1:7" ht="15.75">
      <c r="A109" s="105">
        <v>107</v>
      </c>
      <c r="B109" s="106" t="s">
        <v>1132</v>
      </c>
      <c r="C109" s="107" t="s">
        <v>1036</v>
      </c>
      <c r="D109" s="108">
        <v>350</v>
      </c>
      <c r="E109" s="108"/>
      <c r="F109" s="108">
        <v>291</v>
      </c>
      <c r="G109" s="109"/>
    </row>
    <row r="110" spans="1:7" ht="15.75">
      <c r="A110" s="105">
        <v>108</v>
      </c>
      <c r="B110" s="106" t="s">
        <v>400</v>
      </c>
      <c r="C110" s="107" t="s">
        <v>1036</v>
      </c>
      <c r="D110" s="108">
        <v>7500</v>
      </c>
      <c r="E110" s="108"/>
      <c r="F110" s="108">
        <v>116</v>
      </c>
      <c r="G110" s="109"/>
    </row>
    <row r="111" spans="1:7" ht="15.75">
      <c r="A111" s="105">
        <v>109</v>
      </c>
      <c r="B111" s="106" t="s">
        <v>1133</v>
      </c>
      <c r="C111" s="107" t="s">
        <v>1036</v>
      </c>
      <c r="D111" s="108">
        <v>230</v>
      </c>
      <c r="E111" s="108"/>
      <c r="F111" s="108">
        <v>5</v>
      </c>
      <c r="G111" s="109"/>
    </row>
    <row r="112" spans="1:7" ht="15.75">
      <c r="A112" s="105">
        <v>110</v>
      </c>
      <c r="B112" s="106" t="s">
        <v>1134</v>
      </c>
      <c r="C112" s="107" t="s">
        <v>1036</v>
      </c>
      <c r="D112" s="108">
        <v>230</v>
      </c>
      <c r="E112" s="108"/>
      <c r="F112" s="108">
        <v>5</v>
      </c>
      <c r="G112" s="109"/>
    </row>
    <row r="113" spans="1:7" ht="15.75">
      <c r="A113" s="105">
        <v>111</v>
      </c>
      <c r="B113" s="106" t="s">
        <v>1135</v>
      </c>
      <c r="C113" s="107" t="s">
        <v>371</v>
      </c>
      <c r="D113" s="108"/>
      <c r="E113" s="108"/>
      <c r="F113" s="108">
        <v>11</v>
      </c>
      <c r="G113" s="109"/>
    </row>
    <row r="114" spans="1:7" ht="15.75">
      <c r="A114" s="105">
        <v>112</v>
      </c>
      <c r="B114" s="106" t="s">
        <v>1136</v>
      </c>
      <c r="C114" s="107" t="s">
        <v>1036</v>
      </c>
      <c r="D114" s="108">
        <v>94</v>
      </c>
      <c r="E114" s="108"/>
      <c r="F114" s="108">
        <v>5</v>
      </c>
      <c r="G114" s="109"/>
    </row>
    <row r="115" spans="1:7" ht="15.75">
      <c r="A115" s="105">
        <v>113</v>
      </c>
      <c r="B115" s="106" t="s">
        <v>1137</v>
      </c>
      <c r="C115" s="107" t="s">
        <v>1036</v>
      </c>
      <c r="D115" s="108">
        <v>94</v>
      </c>
      <c r="E115" s="108"/>
      <c r="F115" s="108">
        <v>5</v>
      </c>
      <c r="G115" s="109"/>
    </row>
    <row r="116" spans="1:7" ht="15.75">
      <c r="A116" s="105">
        <v>114</v>
      </c>
      <c r="B116" s="106" t="s">
        <v>1138</v>
      </c>
      <c r="C116" s="107" t="s">
        <v>1036</v>
      </c>
      <c r="D116" s="108">
        <v>9</v>
      </c>
      <c r="E116" s="108"/>
      <c r="F116" s="108"/>
      <c r="G116" s="109"/>
    </row>
    <row r="117" spans="1:7" ht="15.75">
      <c r="A117" s="105">
        <v>115</v>
      </c>
      <c r="B117" s="106" t="s">
        <v>1139</v>
      </c>
      <c r="C117" s="107" t="s">
        <v>1036</v>
      </c>
      <c r="D117" s="108">
        <v>747</v>
      </c>
      <c r="E117" s="108"/>
      <c r="F117" s="108">
        <v>5</v>
      </c>
      <c r="G117" s="109"/>
    </row>
    <row r="118" spans="1:7" ht="15.75">
      <c r="A118" s="105">
        <v>116</v>
      </c>
      <c r="B118" s="106" t="s">
        <v>1140</v>
      </c>
      <c r="C118" s="107" t="s">
        <v>1036</v>
      </c>
      <c r="D118" s="108">
        <v>3500</v>
      </c>
      <c r="E118" s="108"/>
      <c r="F118" s="108">
        <v>174</v>
      </c>
      <c r="G118" s="109"/>
    </row>
    <row r="119" spans="1:7" ht="15.75">
      <c r="A119" s="105">
        <v>117</v>
      </c>
      <c r="B119" s="106" t="s">
        <v>1141</v>
      </c>
      <c r="C119" s="107" t="s">
        <v>1036</v>
      </c>
      <c r="D119" s="108">
        <v>450</v>
      </c>
      <c r="E119" s="108"/>
      <c r="F119" s="108">
        <v>34</v>
      </c>
      <c r="G119" s="109"/>
    </row>
    <row r="120" spans="1:7" ht="15.75">
      <c r="A120" s="105">
        <v>118</v>
      </c>
      <c r="B120" s="106" t="s">
        <v>1142</v>
      </c>
      <c r="C120" s="107" t="s">
        <v>1036</v>
      </c>
      <c r="D120" s="108">
        <v>450</v>
      </c>
      <c r="E120" s="108"/>
      <c r="F120" s="108">
        <v>58</v>
      </c>
      <c r="G120" s="109"/>
    </row>
    <row r="121" spans="1:7" ht="15.75">
      <c r="A121" s="105">
        <v>119</v>
      </c>
      <c r="B121" s="106" t="s">
        <v>1143</v>
      </c>
      <c r="C121" s="107" t="s">
        <v>1036</v>
      </c>
      <c r="D121" s="108">
        <v>450</v>
      </c>
      <c r="E121" s="108"/>
      <c r="F121" s="108">
        <v>58</v>
      </c>
      <c r="G121" s="109"/>
    </row>
    <row r="122" spans="1:7" ht="15.75">
      <c r="A122" s="105">
        <v>120</v>
      </c>
      <c r="B122" s="106" t="s">
        <v>1144</v>
      </c>
      <c r="C122" s="107" t="s">
        <v>1036</v>
      </c>
      <c r="D122" s="108">
        <v>650</v>
      </c>
      <c r="E122" s="108"/>
      <c r="F122" s="108">
        <v>58</v>
      </c>
      <c r="G122" s="109"/>
    </row>
    <row r="123" spans="1:7" ht="15.75">
      <c r="A123" s="105">
        <v>121</v>
      </c>
      <c r="B123" s="106" t="s">
        <v>1145</v>
      </c>
      <c r="C123" s="107" t="s">
        <v>1036</v>
      </c>
      <c r="D123" s="108">
        <v>2313</v>
      </c>
      <c r="E123" s="108"/>
      <c r="F123" s="108">
        <v>232</v>
      </c>
      <c r="G123" s="109"/>
    </row>
    <row r="124" spans="1:7" ht="15.75">
      <c r="A124" s="105">
        <v>122</v>
      </c>
      <c r="B124" s="106" t="s">
        <v>1146</v>
      </c>
      <c r="C124" s="107" t="s">
        <v>1036</v>
      </c>
      <c r="D124" s="108">
        <v>90</v>
      </c>
      <c r="E124" s="108"/>
      <c r="F124" s="108">
        <v>11</v>
      </c>
      <c r="G124" s="109"/>
    </row>
    <row r="125" spans="1:7" ht="15.75">
      <c r="A125" s="105">
        <v>123</v>
      </c>
      <c r="B125" s="106" t="s">
        <v>1147</v>
      </c>
      <c r="C125" s="107" t="s">
        <v>1036</v>
      </c>
      <c r="D125" s="108">
        <v>161</v>
      </c>
      <c r="E125" s="108"/>
      <c r="F125" s="108">
        <v>34</v>
      </c>
      <c r="G125" s="109"/>
    </row>
    <row r="126" spans="1:7" ht="15.75">
      <c r="A126" s="105">
        <v>124</v>
      </c>
      <c r="B126" s="106" t="s">
        <v>1148</v>
      </c>
      <c r="C126" s="107" t="s">
        <v>1036</v>
      </c>
      <c r="D126" s="108">
        <v>130</v>
      </c>
      <c r="E126" s="108"/>
      <c r="F126" s="108">
        <v>34</v>
      </c>
      <c r="G126" s="109"/>
    </row>
    <row r="127" spans="1:7" ht="15.75">
      <c r="A127" s="105">
        <v>125</v>
      </c>
      <c r="B127" s="106" t="s">
        <v>1149</v>
      </c>
      <c r="C127" s="107" t="s">
        <v>1036</v>
      </c>
      <c r="D127" s="108">
        <v>91</v>
      </c>
      <c r="E127" s="108"/>
      <c r="F127" s="108">
        <v>174</v>
      </c>
      <c r="G127" s="109"/>
    </row>
    <row r="128" spans="1:7" ht="15.75">
      <c r="A128" s="105">
        <v>126</v>
      </c>
      <c r="B128" s="106" t="s">
        <v>1150</v>
      </c>
      <c r="C128" s="107" t="s">
        <v>1036</v>
      </c>
      <c r="D128" s="108">
        <v>4808</v>
      </c>
      <c r="E128" s="108"/>
      <c r="F128" s="108">
        <v>349</v>
      </c>
      <c r="G128" s="109"/>
    </row>
    <row r="129" spans="1:7" ht="15.75">
      <c r="A129" s="105">
        <v>127</v>
      </c>
      <c r="B129" s="106" t="s">
        <v>1151</v>
      </c>
      <c r="C129" s="107" t="s">
        <v>1036</v>
      </c>
      <c r="D129" s="108">
        <v>232</v>
      </c>
      <c r="E129" s="108"/>
      <c r="F129" s="108">
        <v>174</v>
      </c>
      <c r="G129" s="109"/>
    </row>
    <row r="130" spans="1:7" ht="15.75">
      <c r="A130" s="105">
        <v>128</v>
      </c>
      <c r="B130" s="106" t="s">
        <v>679</v>
      </c>
      <c r="C130" s="107" t="s">
        <v>1036</v>
      </c>
      <c r="D130" s="108">
        <v>6</v>
      </c>
      <c r="E130" s="108"/>
      <c r="F130" s="108">
        <v>5</v>
      </c>
      <c r="G130" s="109"/>
    </row>
    <row r="131" spans="1:7" ht="15.75">
      <c r="A131" s="105">
        <v>129</v>
      </c>
      <c r="B131" s="106" t="s">
        <v>1152</v>
      </c>
      <c r="C131" s="107" t="s">
        <v>1036</v>
      </c>
      <c r="D131" s="108">
        <v>86</v>
      </c>
      <c r="E131" s="108"/>
      <c r="F131" s="108">
        <v>5</v>
      </c>
      <c r="G131" s="109"/>
    </row>
    <row r="132" spans="1:7" ht="15.75">
      <c r="A132" s="105">
        <v>130</v>
      </c>
      <c r="B132" s="106" t="s">
        <v>1153</v>
      </c>
      <c r="C132" s="107" t="s">
        <v>1036</v>
      </c>
      <c r="D132" s="108">
        <v>30000</v>
      </c>
      <c r="E132" s="108"/>
      <c r="F132" s="108">
        <v>116</v>
      </c>
      <c r="G132" s="109"/>
    </row>
    <row r="133" spans="1:7" ht="15.75">
      <c r="A133" s="105">
        <v>131</v>
      </c>
      <c r="B133" s="106" t="s">
        <v>1154</v>
      </c>
      <c r="C133" s="107" t="s">
        <v>1036</v>
      </c>
      <c r="D133" s="108">
        <v>1212</v>
      </c>
      <c r="E133" s="108"/>
      <c r="F133" s="108">
        <v>23</v>
      </c>
      <c r="G133" s="109"/>
    </row>
    <row r="134" spans="1:7" ht="15.75">
      <c r="A134" s="105">
        <v>132</v>
      </c>
      <c r="B134" s="106" t="s">
        <v>861</v>
      </c>
      <c r="C134" s="107" t="s">
        <v>1036</v>
      </c>
      <c r="D134" s="108">
        <v>375</v>
      </c>
      <c r="E134" s="108"/>
      <c r="F134" s="108">
        <v>34</v>
      </c>
      <c r="G134" s="109"/>
    </row>
    <row r="135" spans="1:7" ht="15.75">
      <c r="A135" s="105">
        <v>133</v>
      </c>
      <c r="B135" s="106" t="s">
        <v>1155</v>
      </c>
      <c r="C135" s="107" t="s">
        <v>1036</v>
      </c>
      <c r="D135" s="108">
        <v>1900</v>
      </c>
      <c r="E135" s="108"/>
      <c r="F135" s="108">
        <v>93</v>
      </c>
      <c r="G135" s="109"/>
    </row>
    <row r="136" spans="1:7" ht="15.75">
      <c r="A136" s="105">
        <v>134</v>
      </c>
      <c r="B136" s="106" t="s">
        <v>1156</v>
      </c>
      <c r="C136" s="107" t="s">
        <v>1036</v>
      </c>
      <c r="D136" s="108">
        <v>26</v>
      </c>
      <c r="E136" s="108"/>
      <c r="F136" s="108">
        <v>69</v>
      </c>
      <c r="G136" s="109"/>
    </row>
    <row r="137" spans="1:7" ht="15.75">
      <c r="A137" s="105">
        <v>135</v>
      </c>
      <c r="B137" s="106" t="s">
        <v>1157</v>
      </c>
      <c r="C137" s="107" t="s">
        <v>1036</v>
      </c>
      <c r="D137" s="108">
        <v>269</v>
      </c>
      <c r="E137" s="108"/>
      <c r="F137" s="108">
        <v>116</v>
      </c>
      <c r="G137" s="109"/>
    </row>
    <row r="138" spans="1:7" ht="15.75">
      <c r="A138" s="105">
        <v>136</v>
      </c>
      <c r="B138" s="106" t="s">
        <v>1158</v>
      </c>
      <c r="C138" s="107" t="s">
        <v>1036</v>
      </c>
      <c r="D138" s="108">
        <v>92</v>
      </c>
      <c r="E138" s="108"/>
      <c r="F138" s="108">
        <v>174</v>
      </c>
      <c r="G138" s="109"/>
    </row>
    <row r="139" spans="1:7" ht="15.75">
      <c r="A139" s="105">
        <v>137</v>
      </c>
      <c r="B139" s="106" t="s">
        <v>1159</v>
      </c>
      <c r="C139" s="107" t="s">
        <v>1036</v>
      </c>
      <c r="D139" s="108">
        <v>17</v>
      </c>
      <c r="E139" s="108"/>
      <c r="F139" s="108">
        <v>174</v>
      </c>
      <c r="G139" s="109"/>
    </row>
    <row r="140" spans="1:7" ht="15.75">
      <c r="A140" s="105">
        <v>138</v>
      </c>
      <c r="B140" s="106" t="s">
        <v>1160</v>
      </c>
      <c r="C140" s="107" t="s">
        <v>1036</v>
      </c>
      <c r="D140" s="108"/>
      <c r="E140" s="108"/>
      <c r="F140" s="108">
        <v>8</v>
      </c>
      <c r="G140" s="109"/>
    </row>
    <row r="141" spans="1:7" ht="15.75">
      <c r="A141" s="105">
        <v>139</v>
      </c>
      <c r="B141" s="106" t="s">
        <v>1161</v>
      </c>
      <c r="C141" s="107" t="s">
        <v>1036</v>
      </c>
      <c r="D141" s="108">
        <v>253</v>
      </c>
      <c r="E141" s="108"/>
      <c r="F141" s="108"/>
      <c r="G141" s="109"/>
    </row>
    <row r="142" spans="1:7" ht="15.75">
      <c r="A142" s="105">
        <v>140</v>
      </c>
      <c r="B142" s="106" t="s">
        <v>1162</v>
      </c>
      <c r="C142" s="107" t="s">
        <v>371</v>
      </c>
      <c r="D142" s="108"/>
      <c r="E142" s="108"/>
      <c r="F142" s="108">
        <v>261</v>
      </c>
      <c r="G142" s="109"/>
    </row>
    <row r="143" spans="1:7" ht="15.75">
      <c r="A143" s="105">
        <v>141</v>
      </c>
      <c r="B143" s="106" t="s">
        <v>1163</v>
      </c>
      <c r="C143" s="107" t="s">
        <v>6</v>
      </c>
      <c r="D143" s="108"/>
      <c r="E143" s="108"/>
      <c r="F143" s="108">
        <v>232</v>
      </c>
      <c r="G143" s="109"/>
    </row>
    <row r="144" spans="1:7" ht="15.75">
      <c r="A144" s="105">
        <v>142</v>
      </c>
      <c r="B144" s="106" t="s">
        <v>903</v>
      </c>
      <c r="C144" s="107" t="s">
        <v>6</v>
      </c>
      <c r="D144" s="108"/>
      <c r="E144" s="108"/>
      <c r="F144" s="108">
        <v>213</v>
      </c>
      <c r="G144" s="109"/>
    </row>
    <row r="145" spans="1:7">
      <c r="A145" s="105">
        <v>143</v>
      </c>
      <c r="B145" s="110" t="s">
        <v>1164</v>
      </c>
      <c r="C145" s="111" t="s">
        <v>6</v>
      </c>
      <c r="D145" s="108">
        <v>660</v>
      </c>
      <c r="E145" s="108"/>
      <c r="F145" s="108">
        <v>174</v>
      </c>
      <c r="G145" s="109"/>
    </row>
    <row r="146" spans="1:7">
      <c r="A146" s="105">
        <v>144</v>
      </c>
      <c r="B146" s="112" t="s">
        <v>1165</v>
      </c>
      <c r="C146" s="111" t="s">
        <v>6</v>
      </c>
      <c r="D146" s="108">
        <v>27</v>
      </c>
      <c r="E146" s="108"/>
      <c r="F146" s="108">
        <v>87</v>
      </c>
      <c r="G146" s="109"/>
    </row>
    <row r="147" spans="1:7">
      <c r="A147" s="105">
        <v>145</v>
      </c>
      <c r="B147" s="112" t="s">
        <v>1166</v>
      </c>
      <c r="C147" s="111" t="s">
        <v>6</v>
      </c>
      <c r="D147" s="108">
        <v>27</v>
      </c>
      <c r="E147" s="108"/>
      <c r="F147" s="108">
        <v>58</v>
      </c>
      <c r="G147" s="109"/>
    </row>
    <row r="148" spans="1:7">
      <c r="A148" s="105">
        <v>146</v>
      </c>
      <c r="B148" s="112" t="s">
        <v>1167</v>
      </c>
      <c r="C148" s="111" t="s">
        <v>6</v>
      </c>
      <c r="D148" s="108">
        <v>105</v>
      </c>
      <c r="E148" s="108"/>
      <c r="F148" s="108">
        <v>14</v>
      </c>
      <c r="G148" s="109"/>
    </row>
    <row r="149" spans="1:7">
      <c r="A149" s="105">
        <v>147</v>
      </c>
      <c r="B149" s="112" t="s">
        <v>1168</v>
      </c>
      <c r="C149" s="111" t="s">
        <v>6</v>
      </c>
      <c r="D149" s="108">
        <v>672</v>
      </c>
      <c r="E149" s="108"/>
      <c r="F149" s="108">
        <v>29</v>
      </c>
      <c r="G149" s="109"/>
    </row>
    <row r="150" spans="1:7">
      <c r="A150" s="105">
        <v>148</v>
      </c>
      <c r="B150" s="112" t="s">
        <v>1169</v>
      </c>
      <c r="C150" s="111" t="s">
        <v>6</v>
      </c>
      <c r="D150" s="108">
        <v>161</v>
      </c>
      <c r="E150" s="108"/>
      <c r="F150" s="108">
        <v>23</v>
      </c>
      <c r="G150" s="109"/>
    </row>
    <row r="151" spans="1:7">
      <c r="A151" s="105">
        <v>149</v>
      </c>
      <c r="B151" s="112" t="s">
        <v>1170</v>
      </c>
      <c r="C151" s="111" t="s">
        <v>6</v>
      </c>
      <c r="D151" s="108">
        <v>2600</v>
      </c>
      <c r="E151" s="108"/>
      <c r="F151" s="108">
        <v>93</v>
      </c>
      <c r="G151" s="109"/>
    </row>
    <row r="152" spans="1:7">
      <c r="A152" s="105">
        <v>150</v>
      </c>
      <c r="B152" s="112" t="s">
        <v>1171</v>
      </c>
      <c r="C152" s="111" t="s">
        <v>6</v>
      </c>
      <c r="D152" s="108">
        <v>2600</v>
      </c>
      <c r="E152" s="108"/>
      <c r="F152" s="108">
        <v>58</v>
      </c>
      <c r="G152" s="109"/>
    </row>
    <row r="153" spans="1:7">
      <c r="A153" s="105">
        <v>151</v>
      </c>
      <c r="B153" s="112" t="s">
        <v>1172</v>
      </c>
      <c r="C153" s="111" t="s">
        <v>6</v>
      </c>
      <c r="D153" s="108"/>
      <c r="E153" s="108"/>
      <c r="F153" s="108">
        <v>93</v>
      </c>
      <c r="G153" s="109"/>
    </row>
    <row r="154" spans="1:7">
      <c r="A154" s="105">
        <v>152</v>
      </c>
      <c r="B154" s="112" t="s">
        <v>1173</v>
      </c>
      <c r="C154" s="111" t="s">
        <v>6</v>
      </c>
      <c r="D154" s="108">
        <v>171</v>
      </c>
      <c r="E154" s="108"/>
      <c r="F154" s="108">
        <v>58</v>
      </c>
      <c r="G154" s="109"/>
    </row>
    <row r="155" spans="1:7">
      <c r="A155" s="105">
        <v>153</v>
      </c>
      <c r="B155" s="112" t="s">
        <v>1174</v>
      </c>
      <c r="C155" s="111" t="s">
        <v>6</v>
      </c>
      <c r="D155" s="108">
        <v>249</v>
      </c>
      <c r="E155" s="108"/>
      <c r="F155" s="108">
        <v>23</v>
      </c>
      <c r="G155" s="109"/>
    </row>
    <row r="156" spans="1:7">
      <c r="A156" s="105">
        <v>154</v>
      </c>
      <c r="B156" s="112" t="s">
        <v>1175</v>
      </c>
      <c r="C156" s="111" t="s">
        <v>6</v>
      </c>
      <c r="D156" s="108">
        <v>43</v>
      </c>
      <c r="E156" s="108"/>
      <c r="F156" s="108">
        <v>5</v>
      </c>
      <c r="G156" s="109"/>
    </row>
    <row r="157" spans="1:7">
      <c r="A157" s="105">
        <v>155</v>
      </c>
      <c r="B157" s="112" t="s">
        <v>1176</v>
      </c>
      <c r="C157" s="111" t="s">
        <v>6</v>
      </c>
      <c r="D157" s="108">
        <v>149</v>
      </c>
      <c r="E157" s="108"/>
      <c r="F157" s="108">
        <v>11</v>
      </c>
      <c r="G157" s="109"/>
    </row>
    <row r="158" spans="1:7">
      <c r="A158" s="105">
        <v>156</v>
      </c>
      <c r="B158" s="112" t="s">
        <v>1177</v>
      </c>
      <c r="C158" s="111" t="s">
        <v>6</v>
      </c>
      <c r="D158" s="108">
        <v>67</v>
      </c>
      <c r="E158" s="108"/>
      <c r="F158" s="108">
        <v>5</v>
      </c>
      <c r="G158" s="109"/>
    </row>
    <row r="159" spans="1:7">
      <c r="A159" s="105">
        <v>157</v>
      </c>
      <c r="B159" s="112" t="s">
        <v>1178</v>
      </c>
      <c r="C159" s="111" t="s">
        <v>6</v>
      </c>
      <c r="D159" s="108">
        <v>822</v>
      </c>
      <c r="E159" s="108"/>
      <c r="F159" s="108">
        <v>23</v>
      </c>
      <c r="G159" s="109"/>
    </row>
    <row r="160" spans="1:7">
      <c r="A160" s="105">
        <v>158</v>
      </c>
      <c r="B160" s="112" t="s">
        <v>1179</v>
      </c>
      <c r="C160" s="111" t="s">
        <v>6</v>
      </c>
      <c r="D160" s="108"/>
      <c r="E160" s="108"/>
      <c r="F160" s="108">
        <v>116</v>
      </c>
      <c r="G160" s="109"/>
    </row>
    <row r="161" spans="1:7">
      <c r="A161" s="105">
        <v>159</v>
      </c>
      <c r="B161" s="112" t="s">
        <v>1180</v>
      </c>
      <c r="C161" s="111" t="s">
        <v>6</v>
      </c>
      <c r="D161" s="108">
        <v>378</v>
      </c>
      <c r="E161" s="108"/>
      <c r="F161" s="108">
        <v>34</v>
      </c>
      <c r="G161" s="109"/>
    </row>
    <row r="162" spans="1:7">
      <c r="A162" s="105">
        <v>160</v>
      </c>
      <c r="B162" s="112" t="s">
        <v>1181</v>
      </c>
      <c r="C162" s="111" t="s">
        <v>6</v>
      </c>
      <c r="D162" s="108">
        <v>8</v>
      </c>
      <c r="E162" s="108"/>
      <c r="F162" s="108">
        <v>34</v>
      </c>
      <c r="G162" s="109"/>
    </row>
    <row r="163" spans="1:7">
      <c r="A163" s="105">
        <v>161</v>
      </c>
      <c r="B163" s="112" t="s">
        <v>1182</v>
      </c>
      <c r="C163" s="111" t="s">
        <v>6</v>
      </c>
      <c r="D163" s="108">
        <v>28</v>
      </c>
      <c r="E163" s="108"/>
      <c r="F163" s="108">
        <v>34</v>
      </c>
      <c r="G163" s="109"/>
    </row>
    <row r="164" spans="1:7">
      <c r="A164" s="105">
        <v>162</v>
      </c>
      <c r="B164" s="112" t="s">
        <v>1183</v>
      </c>
      <c r="C164" s="111" t="s">
        <v>6</v>
      </c>
      <c r="D164" s="108">
        <v>218</v>
      </c>
      <c r="E164" s="108"/>
      <c r="F164" s="108">
        <v>34</v>
      </c>
      <c r="G164" s="109"/>
    </row>
    <row r="165" spans="1:7">
      <c r="A165" s="105">
        <v>163</v>
      </c>
      <c r="B165" s="112" t="s">
        <v>1184</v>
      </c>
      <c r="C165" s="111" t="s">
        <v>6</v>
      </c>
      <c r="D165" s="108">
        <v>130</v>
      </c>
      <c r="E165" s="108"/>
      <c r="F165" s="108">
        <v>14</v>
      </c>
      <c r="G165" s="109"/>
    </row>
    <row r="166" spans="1:7">
      <c r="A166" s="105">
        <v>164</v>
      </c>
      <c r="B166" s="112" t="s">
        <v>1185</v>
      </c>
      <c r="C166" s="111" t="s">
        <v>6</v>
      </c>
      <c r="D166" s="108">
        <v>130</v>
      </c>
      <c r="E166" s="108"/>
      <c r="F166" s="108">
        <v>14</v>
      </c>
      <c r="G166" s="109"/>
    </row>
    <row r="167" spans="1:7">
      <c r="A167" s="105">
        <v>165</v>
      </c>
      <c r="B167" s="112" t="s">
        <v>1186</v>
      </c>
      <c r="C167" s="111" t="s">
        <v>6</v>
      </c>
      <c r="D167" s="108">
        <v>17</v>
      </c>
      <c r="E167" s="108"/>
      <c r="F167" s="108">
        <v>34</v>
      </c>
      <c r="G167" s="109"/>
    </row>
    <row r="168" spans="1:7">
      <c r="A168" s="105">
        <v>166</v>
      </c>
      <c r="B168" s="112" t="s">
        <v>1187</v>
      </c>
      <c r="C168" s="111" t="s">
        <v>6</v>
      </c>
      <c r="D168" s="108"/>
      <c r="E168" s="108"/>
      <c r="F168" s="108">
        <v>34</v>
      </c>
      <c r="G168" s="109"/>
    </row>
    <row r="169" spans="1:7">
      <c r="A169" s="105">
        <v>167</v>
      </c>
      <c r="B169" s="112" t="s">
        <v>1188</v>
      </c>
      <c r="C169" s="111" t="s">
        <v>6</v>
      </c>
      <c r="D169" s="108"/>
      <c r="E169" s="108"/>
      <c r="F169" s="108">
        <v>34</v>
      </c>
      <c r="G169" s="109"/>
    </row>
    <row r="170" spans="1:7">
      <c r="A170" s="105">
        <v>168</v>
      </c>
      <c r="B170" s="112" t="s">
        <v>1189</v>
      </c>
      <c r="C170" s="111" t="s">
        <v>6</v>
      </c>
      <c r="D170" s="108"/>
      <c r="E170" s="108"/>
      <c r="F170" s="108">
        <v>174</v>
      </c>
      <c r="G170" s="109"/>
    </row>
    <row r="171" spans="1:7">
      <c r="A171" s="105">
        <v>169</v>
      </c>
      <c r="B171" s="112" t="s">
        <v>1190</v>
      </c>
      <c r="C171" s="111" t="s">
        <v>6</v>
      </c>
      <c r="D171" s="108"/>
      <c r="E171" s="108"/>
      <c r="F171" s="108">
        <v>34</v>
      </c>
      <c r="G171" s="109"/>
    </row>
    <row r="172" spans="1:7">
      <c r="A172" s="105">
        <v>170</v>
      </c>
      <c r="B172" s="112" t="s">
        <v>1191</v>
      </c>
      <c r="C172" s="111" t="s">
        <v>6</v>
      </c>
      <c r="D172" s="108"/>
      <c r="E172" s="108"/>
      <c r="F172" s="108">
        <v>17</v>
      </c>
      <c r="G172" s="109"/>
    </row>
    <row r="173" spans="1:7">
      <c r="A173" s="105">
        <v>171</v>
      </c>
      <c r="B173" s="112" t="s">
        <v>368</v>
      </c>
      <c r="C173" s="111" t="s">
        <v>6</v>
      </c>
      <c r="D173" s="108">
        <v>250</v>
      </c>
      <c r="E173" s="108"/>
      <c r="F173" s="108">
        <v>5</v>
      </c>
      <c r="G173" s="109"/>
    </row>
    <row r="174" spans="1:7">
      <c r="A174" s="105">
        <v>172</v>
      </c>
      <c r="B174" s="112" t="s">
        <v>670</v>
      </c>
      <c r="C174" s="111" t="s">
        <v>6</v>
      </c>
      <c r="D174" s="108">
        <v>49</v>
      </c>
      <c r="E174" s="108"/>
      <c r="F174" s="108">
        <v>5</v>
      </c>
      <c r="G174" s="109"/>
    </row>
    <row r="175" spans="1:7">
      <c r="A175" s="105">
        <v>173</v>
      </c>
      <c r="B175" s="112" t="s">
        <v>1192</v>
      </c>
      <c r="C175" s="111" t="s">
        <v>6</v>
      </c>
      <c r="D175" s="108"/>
      <c r="E175" s="108"/>
      <c r="F175" s="108">
        <v>128</v>
      </c>
      <c r="G175" s="109"/>
    </row>
    <row r="176" spans="1:7">
      <c r="A176" s="105">
        <v>174</v>
      </c>
      <c r="B176" s="112" t="s">
        <v>1193</v>
      </c>
      <c r="C176" s="111" t="s">
        <v>6</v>
      </c>
      <c r="D176" s="108">
        <v>22</v>
      </c>
      <c r="E176" s="108"/>
      <c r="F176" s="108">
        <v>81</v>
      </c>
      <c r="G176" s="109"/>
    </row>
    <row r="177" spans="1:7">
      <c r="A177" s="105">
        <v>175</v>
      </c>
      <c r="B177" s="112" t="s">
        <v>1194</v>
      </c>
      <c r="C177" s="111" t="s">
        <v>6</v>
      </c>
      <c r="D177" s="108">
        <v>45</v>
      </c>
      <c r="E177" s="108"/>
      <c r="F177" s="108">
        <v>139</v>
      </c>
      <c r="G177" s="109"/>
    </row>
    <row r="178" spans="1:7" s="114" customFormat="1">
      <c r="A178" s="105">
        <v>176</v>
      </c>
      <c r="B178" s="110" t="s">
        <v>1195</v>
      </c>
      <c r="C178" s="113" t="s">
        <v>6</v>
      </c>
      <c r="D178" s="108">
        <v>5</v>
      </c>
      <c r="E178" s="108"/>
      <c r="F178" s="108"/>
      <c r="G178" s="109"/>
    </row>
    <row r="179" spans="1:7" s="114" customFormat="1" ht="15.75">
      <c r="A179" s="105">
        <v>177</v>
      </c>
      <c r="B179" s="115" t="s">
        <v>1196</v>
      </c>
      <c r="C179" s="113" t="s">
        <v>6</v>
      </c>
      <c r="D179" s="108">
        <v>1</v>
      </c>
      <c r="E179" s="108"/>
      <c r="F179" s="108">
        <v>38</v>
      </c>
      <c r="G179" s="109"/>
    </row>
    <row r="180" spans="1:7" s="114" customFormat="1" ht="15.75">
      <c r="A180" s="105">
        <v>178</v>
      </c>
      <c r="B180" s="115" t="s">
        <v>1197</v>
      </c>
      <c r="C180" s="113" t="s">
        <v>6</v>
      </c>
      <c r="D180" s="108">
        <v>4</v>
      </c>
      <c r="E180" s="108"/>
      <c r="F180" s="108">
        <v>38</v>
      </c>
      <c r="G180" s="109"/>
    </row>
    <row r="181" spans="1:7" s="114" customFormat="1">
      <c r="A181" s="105">
        <v>179</v>
      </c>
      <c r="B181" s="110" t="s">
        <v>1198</v>
      </c>
      <c r="C181" s="113" t="s">
        <v>6</v>
      </c>
      <c r="D181" s="108">
        <v>11</v>
      </c>
      <c r="E181" s="108"/>
      <c r="F181" s="108">
        <v>242</v>
      </c>
      <c r="G181" s="109"/>
    </row>
    <row r="182" spans="1:7" s="114" customFormat="1">
      <c r="A182" s="105">
        <v>180</v>
      </c>
      <c r="B182" s="110" t="s">
        <v>1199</v>
      </c>
      <c r="C182" s="113" t="s">
        <v>6</v>
      </c>
      <c r="D182" s="108">
        <v>25</v>
      </c>
      <c r="E182" s="108"/>
      <c r="F182" s="108">
        <v>5</v>
      </c>
      <c r="G182" s="109"/>
    </row>
    <row r="183" spans="1:7" s="114" customFormat="1">
      <c r="A183" s="105">
        <v>181</v>
      </c>
      <c r="B183" s="110" t="s">
        <v>1200</v>
      </c>
      <c r="C183" s="113" t="s">
        <v>6</v>
      </c>
      <c r="D183" s="108">
        <v>52</v>
      </c>
      <c r="E183" s="108"/>
      <c r="F183" s="108">
        <v>34</v>
      </c>
      <c r="G183" s="109"/>
    </row>
    <row r="184" spans="1:7" s="114" customFormat="1">
      <c r="A184" s="105">
        <v>182</v>
      </c>
      <c r="B184" s="110" t="s">
        <v>1201</v>
      </c>
      <c r="C184" s="113" t="s">
        <v>6</v>
      </c>
      <c r="D184" s="108">
        <v>100</v>
      </c>
      <c r="E184" s="108"/>
      <c r="F184" s="108">
        <v>34</v>
      </c>
      <c r="G184" s="109"/>
    </row>
    <row r="185" spans="1:7" ht="15" customHeight="1">
      <c r="A185" s="105">
        <v>183</v>
      </c>
      <c r="B185" s="112" t="s">
        <v>1202</v>
      </c>
      <c r="C185" s="111" t="s">
        <v>6</v>
      </c>
      <c r="D185" s="108">
        <v>2</v>
      </c>
      <c r="E185" s="108"/>
      <c r="F185" s="108">
        <v>34</v>
      </c>
      <c r="G185" s="109"/>
    </row>
    <row r="186" spans="1:7">
      <c r="A186" s="105">
        <v>184</v>
      </c>
      <c r="B186" s="116" t="s">
        <v>1203</v>
      </c>
      <c r="C186" s="111" t="s">
        <v>6</v>
      </c>
      <c r="D186" s="108">
        <v>66</v>
      </c>
      <c r="E186" s="108"/>
      <c r="F186" s="108">
        <v>23</v>
      </c>
      <c r="G186" s="109"/>
    </row>
    <row r="187" spans="1:7">
      <c r="A187" s="105">
        <v>185</v>
      </c>
      <c r="B187" s="116" t="s">
        <v>1204</v>
      </c>
      <c r="C187" s="111" t="s">
        <v>6</v>
      </c>
      <c r="D187" s="108">
        <v>80</v>
      </c>
      <c r="E187" s="108"/>
      <c r="F187" s="108">
        <v>29</v>
      </c>
      <c r="G187" s="109"/>
    </row>
    <row r="188" spans="1:7">
      <c r="A188" s="105">
        <v>186</v>
      </c>
      <c r="B188" s="116" t="s">
        <v>1205</v>
      </c>
      <c r="C188" s="111" t="s">
        <v>6</v>
      </c>
      <c r="D188" s="108">
        <v>89</v>
      </c>
      <c r="E188" s="108"/>
      <c r="F188" s="108">
        <v>87</v>
      </c>
      <c r="G188" s="109"/>
    </row>
    <row r="189" spans="1:7" ht="17.25" customHeight="1">
      <c r="A189" s="105">
        <v>187</v>
      </c>
      <c r="B189" s="117" t="s">
        <v>1206</v>
      </c>
      <c r="C189" s="118" t="s">
        <v>6</v>
      </c>
      <c r="D189" s="108"/>
      <c r="E189" s="108"/>
      <c r="F189" s="108">
        <v>644</v>
      </c>
      <c r="G189" s="109"/>
    </row>
    <row r="190" spans="1:7">
      <c r="A190" s="105">
        <v>188</v>
      </c>
      <c r="B190" s="117" t="s">
        <v>1207</v>
      </c>
      <c r="C190" s="118" t="s">
        <v>6</v>
      </c>
      <c r="D190" s="108">
        <v>661</v>
      </c>
      <c r="E190" s="108"/>
      <c r="F190" s="108">
        <v>46</v>
      </c>
      <c r="G190" s="109"/>
    </row>
    <row r="191" spans="1:7">
      <c r="A191" s="105">
        <v>189</v>
      </c>
      <c r="B191" s="117" t="s">
        <v>1208</v>
      </c>
      <c r="C191" s="118" t="s">
        <v>6</v>
      </c>
      <c r="D191" s="108">
        <v>661</v>
      </c>
      <c r="E191" s="108"/>
      <c r="F191" s="108">
        <v>46</v>
      </c>
      <c r="G191" s="109"/>
    </row>
    <row r="192" spans="1:7">
      <c r="A192" s="105">
        <v>190</v>
      </c>
      <c r="B192" s="117" t="s">
        <v>1209</v>
      </c>
      <c r="C192" s="118" t="s">
        <v>6</v>
      </c>
      <c r="D192" s="108">
        <v>587</v>
      </c>
      <c r="E192" s="108"/>
      <c r="F192" s="108">
        <v>644</v>
      </c>
      <c r="G192" s="109"/>
    </row>
    <row r="193" spans="1:7">
      <c r="A193" s="105">
        <v>191</v>
      </c>
      <c r="B193" s="117" t="s">
        <v>1210</v>
      </c>
      <c r="C193" s="118" t="s">
        <v>6</v>
      </c>
      <c r="D193" s="108">
        <v>862</v>
      </c>
      <c r="E193" s="108"/>
      <c r="F193" s="108">
        <v>644</v>
      </c>
      <c r="G193" s="109"/>
    </row>
    <row r="194" spans="1:7">
      <c r="A194" s="105">
        <v>192</v>
      </c>
      <c r="B194" s="117" t="s">
        <v>1211</v>
      </c>
      <c r="C194" s="118" t="s">
        <v>6</v>
      </c>
      <c r="D194" s="108">
        <v>139</v>
      </c>
      <c r="E194" s="108"/>
      <c r="F194" s="108">
        <v>58</v>
      </c>
      <c r="G194" s="109"/>
    </row>
    <row r="195" spans="1:7">
      <c r="A195" s="105">
        <v>193</v>
      </c>
      <c r="B195" s="117" t="s">
        <v>984</v>
      </c>
      <c r="C195" s="118" t="s">
        <v>6</v>
      </c>
      <c r="D195" s="108">
        <v>205</v>
      </c>
      <c r="E195" s="108"/>
      <c r="F195" s="108"/>
      <c r="G195" s="109"/>
    </row>
    <row r="196" spans="1:7">
      <c r="A196" s="105">
        <v>194</v>
      </c>
      <c r="B196" s="117" t="s">
        <v>1212</v>
      </c>
      <c r="C196" s="118" t="s">
        <v>6</v>
      </c>
      <c r="D196" s="108">
        <v>14</v>
      </c>
      <c r="E196" s="108"/>
      <c r="F196" s="108">
        <v>81</v>
      </c>
      <c r="G196" s="109"/>
    </row>
    <row r="197" spans="1:7">
      <c r="A197" s="105">
        <v>195</v>
      </c>
      <c r="B197" s="117" t="s">
        <v>1213</v>
      </c>
      <c r="C197" s="118" t="s">
        <v>6</v>
      </c>
      <c r="D197" s="108"/>
      <c r="E197" s="108"/>
      <c r="F197" s="108">
        <v>135</v>
      </c>
      <c r="G197" s="109"/>
    </row>
    <row r="198" spans="1:7">
      <c r="A198" s="105">
        <v>196</v>
      </c>
      <c r="B198" s="117" t="s">
        <v>1214</v>
      </c>
      <c r="C198" s="118" t="s">
        <v>6</v>
      </c>
      <c r="D198" s="108">
        <v>1</v>
      </c>
      <c r="E198" s="108"/>
      <c r="F198" s="108"/>
      <c r="G198" s="109"/>
    </row>
    <row r="199" spans="1:7">
      <c r="A199" s="105">
        <v>197</v>
      </c>
      <c r="B199" s="117" t="s">
        <v>1215</v>
      </c>
      <c r="C199" s="118" t="s">
        <v>6</v>
      </c>
      <c r="D199" s="108">
        <v>46</v>
      </c>
      <c r="E199" s="108"/>
      <c r="F199" s="108">
        <v>93</v>
      </c>
      <c r="G199" s="109"/>
    </row>
    <row r="200" spans="1:7">
      <c r="A200" s="105">
        <v>198</v>
      </c>
      <c r="B200" s="117" t="s">
        <v>1216</v>
      </c>
      <c r="C200" s="118" t="s">
        <v>6</v>
      </c>
      <c r="D200" s="108">
        <v>38</v>
      </c>
      <c r="E200" s="108"/>
      <c r="F200" s="108"/>
      <c r="G200" s="109"/>
    </row>
    <row r="201" spans="1:7">
      <c r="A201" s="105">
        <v>199</v>
      </c>
      <c r="B201" s="117" t="s">
        <v>1217</v>
      </c>
      <c r="C201" s="118" t="s">
        <v>6</v>
      </c>
      <c r="D201" s="108">
        <v>38</v>
      </c>
      <c r="E201" s="108"/>
      <c r="F201" s="108"/>
      <c r="G201" s="109"/>
    </row>
    <row r="202" spans="1:7">
      <c r="A202" s="105">
        <v>200</v>
      </c>
      <c r="B202" s="117" t="s">
        <v>1218</v>
      </c>
      <c r="C202" s="118" t="s">
        <v>6</v>
      </c>
      <c r="D202" s="108">
        <v>11</v>
      </c>
      <c r="E202" s="108"/>
      <c r="F202" s="108"/>
      <c r="G202" s="109"/>
    </row>
    <row r="203" spans="1:7">
      <c r="A203" s="105">
        <v>201</v>
      </c>
      <c r="B203" s="117" t="s">
        <v>1219</v>
      </c>
      <c r="C203" s="118" t="s">
        <v>6</v>
      </c>
      <c r="D203" s="108">
        <v>6</v>
      </c>
      <c r="E203" s="108"/>
      <c r="F203" s="108"/>
      <c r="G203" s="109"/>
    </row>
    <row r="204" spans="1:7">
      <c r="A204" s="105">
        <v>202</v>
      </c>
      <c r="B204" s="117" t="s">
        <v>1220</v>
      </c>
      <c r="C204" s="118" t="s">
        <v>6</v>
      </c>
      <c r="D204" s="108">
        <v>43</v>
      </c>
      <c r="E204" s="108"/>
      <c r="F204" s="108">
        <v>34</v>
      </c>
      <c r="G204" s="109"/>
    </row>
    <row r="205" spans="1:7">
      <c r="A205" s="105">
        <v>203</v>
      </c>
      <c r="B205" s="117" t="s">
        <v>1221</v>
      </c>
      <c r="C205" s="118" t="s">
        <v>6</v>
      </c>
      <c r="D205" s="108"/>
      <c r="E205" s="108"/>
      <c r="F205" s="108">
        <v>291</v>
      </c>
      <c r="G205" s="109"/>
    </row>
    <row r="206" spans="1:7">
      <c r="A206" s="105">
        <v>204</v>
      </c>
      <c r="B206" s="117" t="s">
        <v>60</v>
      </c>
      <c r="C206" s="118" t="s">
        <v>6</v>
      </c>
      <c r="D206" s="108">
        <v>20</v>
      </c>
      <c r="E206" s="108"/>
      <c r="F206" s="108">
        <v>93</v>
      </c>
      <c r="G206" s="109"/>
    </row>
    <row r="207" spans="1:7">
      <c r="A207" s="105">
        <v>205</v>
      </c>
      <c r="B207" s="117" t="s">
        <v>1222</v>
      </c>
      <c r="C207" s="118" t="s">
        <v>6</v>
      </c>
      <c r="D207" s="108">
        <v>24</v>
      </c>
      <c r="E207" s="108"/>
      <c r="F207" s="108">
        <v>34</v>
      </c>
      <c r="G207" s="109"/>
    </row>
    <row r="208" spans="1:7">
      <c r="A208" s="105">
        <v>206</v>
      </c>
      <c r="B208" s="117" t="s">
        <v>1223</v>
      </c>
      <c r="C208" s="118" t="s">
        <v>6</v>
      </c>
      <c r="D208" s="108">
        <v>351</v>
      </c>
      <c r="E208" s="108"/>
      <c r="F208" s="108">
        <v>23</v>
      </c>
      <c r="G208" s="109"/>
    </row>
    <row r="209" spans="1:7">
      <c r="A209" s="105">
        <v>207</v>
      </c>
      <c r="B209" s="117" t="s">
        <v>1224</v>
      </c>
      <c r="C209" s="118" t="s">
        <v>6</v>
      </c>
      <c r="D209" s="108">
        <v>448</v>
      </c>
      <c r="E209" s="108"/>
      <c r="F209" s="108">
        <v>23</v>
      </c>
      <c r="G209" s="109"/>
    </row>
    <row r="210" spans="1:7">
      <c r="A210" s="105">
        <v>208</v>
      </c>
      <c r="B210" s="117" t="s">
        <v>1225</v>
      </c>
      <c r="C210" s="118" t="s">
        <v>6</v>
      </c>
      <c r="D210" s="108"/>
      <c r="E210" s="108"/>
      <c r="F210" s="108"/>
      <c r="G210" s="109"/>
    </row>
    <row r="211" spans="1:7">
      <c r="A211" s="105">
        <v>209</v>
      </c>
      <c r="B211" s="119" t="s">
        <v>1226</v>
      </c>
      <c r="C211" s="118" t="s">
        <v>6</v>
      </c>
      <c r="D211" s="108">
        <v>91</v>
      </c>
      <c r="E211" s="108"/>
      <c r="F211" s="108">
        <v>644</v>
      </c>
      <c r="G211" s="109"/>
    </row>
    <row r="212" spans="1:7">
      <c r="A212" s="105">
        <v>210</v>
      </c>
      <c r="B212" s="117" t="s">
        <v>872</v>
      </c>
      <c r="C212" s="118" t="s">
        <v>6</v>
      </c>
      <c r="D212" s="108">
        <v>260</v>
      </c>
      <c r="E212" s="108"/>
      <c r="F212" s="108">
        <v>630</v>
      </c>
      <c r="G212" s="109"/>
    </row>
    <row r="213" spans="1:7">
      <c r="A213" s="105">
        <v>211</v>
      </c>
      <c r="B213" s="119" t="s">
        <v>1227</v>
      </c>
      <c r="C213" s="118" t="s">
        <v>6</v>
      </c>
      <c r="D213" s="108">
        <v>75</v>
      </c>
      <c r="E213" s="108"/>
      <c r="F213" s="108">
        <v>630</v>
      </c>
      <c r="G213" s="109"/>
    </row>
    <row r="214" spans="1:7">
      <c r="A214" s="105">
        <v>212</v>
      </c>
      <c r="B214" s="117" t="s">
        <v>1228</v>
      </c>
      <c r="C214" s="118" t="s">
        <v>6</v>
      </c>
      <c r="D214" s="108">
        <v>99</v>
      </c>
      <c r="E214" s="108"/>
      <c r="F214" s="108">
        <v>630</v>
      </c>
      <c r="G214" s="109"/>
    </row>
    <row r="215" spans="1:7">
      <c r="A215" s="105">
        <v>213</v>
      </c>
      <c r="B215" s="119" t="s">
        <v>1229</v>
      </c>
      <c r="C215" s="118" t="s">
        <v>6</v>
      </c>
      <c r="D215" s="108">
        <v>123</v>
      </c>
      <c r="E215" s="108"/>
      <c r="F215" s="108">
        <v>630</v>
      </c>
      <c r="G215" s="109"/>
    </row>
    <row r="216" spans="1:7">
      <c r="A216" s="105">
        <v>214</v>
      </c>
      <c r="B216" s="119" t="s">
        <v>1230</v>
      </c>
      <c r="C216" s="118" t="s">
        <v>6</v>
      </c>
      <c r="D216" s="108">
        <v>164</v>
      </c>
      <c r="E216" s="108"/>
      <c r="F216" s="108">
        <v>58</v>
      </c>
      <c r="G216" s="109"/>
    </row>
    <row r="217" spans="1:7">
      <c r="A217" s="105">
        <v>215</v>
      </c>
      <c r="B217" s="119" t="s">
        <v>1231</v>
      </c>
      <c r="C217" s="118" t="s">
        <v>6</v>
      </c>
      <c r="D217" s="108"/>
      <c r="E217" s="108"/>
      <c r="F217" s="108">
        <v>339</v>
      </c>
      <c r="G217" s="109"/>
    </row>
    <row r="218" spans="1:7">
      <c r="A218" s="105">
        <v>216</v>
      </c>
      <c r="B218" s="119" t="s">
        <v>1232</v>
      </c>
      <c r="C218" s="118" t="s">
        <v>6</v>
      </c>
      <c r="D218" s="108"/>
      <c r="E218" s="108"/>
      <c r="F218" s="108">
        <v>291</v>
      </c>
      <c r="G218" s="109"/>
    </row>
    <row r="219" spans="1:7">
      <c r="A219" s="105">
        <v>217</v>
      </c>
      <c r="B219" s="117" t="s">
        <v>1233</v>
      </c>
      <c r="C219" s="118" t="s">
        <v>6</v>
      </c>
      <c r="D219" s="108">
        <v>660</v>
      </c>
      <c r="E219" s="108"/>
      <c r="F219" s="108">
        <v>174</v>
      </c>
      <c r="G219" s="109"/>
    </row>
    <row r="220" spans="1:7">
      <c r="A220" s="105">
        <v>218</v>
      </c>
      <c r="B220" s="120" t="s">
        <v>1234</v>
      </c>
      <c r="C220" s="121" t="s">
        <v>6</v>
      </c>
      <c r="D220" s="108">
        <v>10</v>
      </c>
      <c r="E220" s="108"/>
      <c r="F220" s="108">
        <v>93</v>
      </c>
      <c r="G220" s="109"/>
    </row>
    <row r="221" spans="1:7">
      <c r="A221" s="105">
        <v>219</v>
      </c>
      <c r="B221" s="120" t="s">
        <v>1235</v>
      </c>
      <c r="C221" s="121" t="s">
        <v>6</v>
      </c>
      <c r="D221" s="108">
        <v>147</v>
      </c>
      <c r="E221" s="108"/>
      <c r="F221" s="108">
        <v>81</v>
      </c>
      <c r="G221" s="109"/>
    </row>
    <row r="222" spans="1:7">
      <c r="A222" s="105">
        <v>220</v>
      </c>
      <c r="B222" s="122" t="s">
        <v>1236</v>
      </c>
      <c r="C222" s="118" t="s">
        <v>6</v>
      </c>
      <c r="D222" s="108">
        <v>2300</v>
      </c>
      <c r="E222" s="108"/>
      <c r="F222" s="108">
        <v>630</v>
      </c>
      <c r="G222" s="109"/>
    </row>
    <row r="223" spans="1:7">
      <c r="A223" s="105">
        <v>221</v>
      </c>
      <c r="B223" s="122" t="s">
        <v>1237</v>
      </c>
      <c r="C223" s="118" t="s">
        <v>6</v>
      </c>
      <c r="D223" s="108">
        <v>124</v>
      </c>
      <c r="E223" s="108"/>
      <c r="F223" s="108">
        <v>232</v>
      </c>
      <c r="G223" s="109"/>
    </row>
    <row r="224" spans="1:7">
      <c r="A224" s="105">
        <v>222</v>
      </c>
      <c r="B224" s="122" t="s">
        <v>1238</v>
      </c>
      <c r="C224" s="118" t="s">
        <v>6</v>
      </c>
      <c r="D224" s="108">
        <v>2300</v>
      </c>
      <c r="E224" s="108"/>
      <c r="F224" s="108">
        <v>630</v>
      </c>
      <c r="G224" s="109"/>
    </row>
    <row r="225" spans="1:7">
      <c r="A225" s="105">
        <v>223</v>
      </c>
      <c r="B225" s="117" t="s">
        <v>1239</v>
      </c>
      <c r="C225" s="118" t="s">
        <v>6</v>
      </c>
      <c r="D225" s="108">
        <v>160</v>
      </c>
      <c r="E225" s="108"/>
      <c r="F225" s="108">
        <v>46</v>
      </c>
      <c r="G225" s="109"/>
    </row>
    <row r="226" spans="1:7">
      <c r="A226" s="105">
        <v>224</v>
      </c>
      <c r="B226" s="117" t="s">
        <v>1240</v>
      </c>
      <c r="C226" s="118" t="s">
        <v>6</v>
      </c>
      <c r="D226" s="108">
        <v>574</v>
      </c>
      <c r="E226" s="108"/>
      <c r="F226" s="108">
        <v>242</v>
      </c>
      <c r="G226" s="109"/>
    </row>
    <row r="227" spans="1:7">
      <c r="A227" s="105">
        <v>225</v>
      </c>
      <c r="B227" s="122" t="s">
        <v>1241</v>
      </c>
      <c r="C227" s="118" t="s">
        <v>6</v>
      </c>
      <c r="D227" s="108">
        <v>118</v>
      </c>
      <c r="E227" s="108"/>
      <c r="F227" s="108">
        <v>34</v>
      </c>
      <c r="G227" s="109"/>
    </row>
    <row r="228" spans="1:7">
      <c r="A228" s="105">
        <v>226</v>
      </c>
      <c r="B228" s="117" t="s">
        <v>1242</v>
      </c>
      <c r="C228" s="118" t="s">
        <v>6</v>
      </c>
      <c r="D228" s="108">
        <v>365</v>
      </c>
      <c r="E228" s="108"/>
      <c r="F228" s="108">
        <v>242</v>
      </c>
      <c r="G228" s="109"/>
    </row>
    <row r="229" spans="1:7">
      <c r="A229" s="105">
        <v>227</v>
      </c>
      <c r="B229" s="117" t="s">
        <v>1243</v>
      </c>
      <c r="C229" s="118" t="s">
        <v>6</v>
      </c>
      <c r="D229" s="108">
        <v>131</v>
      </c>
      <c r="E229" s="108"/>
      <c r="F229" s="108"/>
      <c r="G229" s="109"/>
    </row>
    <row r="230" spans="1:7">
      <c r="A230" s="105">
        <v>228</v>
      </c>
      <c r="B230" s="117" t="s">
        <v>1244</v>
      </c>
      <c r="C230" s="118" t="s">
        <v>6</v>
      </c>
      <c r="D230" s="108">
        <v>0</v>
      </c>
      <c r="E230" s="108"/>
      <c r="F230" s="108"/>
      <c r="G230" s="109"/>
    </row>
    <row r="231" spans="1:7">
      <c r="A231" s="105">
        <v>229</v>
      </c>
      <c r="B231" s="117" t="s">
        <v>1245</v>
      </c>
      <c r="C231" s="118" t="s">
        <v>6</v>
      </c>
      <c r="D231" s="108"/>
      <c r="E231" s="108"/>
      <c r="F231" s="108">
        <v>339</v>
      </c>
      <c r="G231" s="109"/>
    </row>
    <row r="232" spans="1:7">
      <c r="A232" s="105">
        <v>230</v>
      </c>
      <c r="B232" s="117" t="s">
        <v>1246</v>
      </c>
      <c r="C232" s="118" t="s">
        <v>6</v>
      </c>
      <c r="D232" s="108">
        <v>17</v>
      </c>
      <c r="E232" s="108"/>
      <c r="F232" s="108">
        <v>349</v>
      </c>
      <c r="G232" s="109"/>
    </row>
    <row r="233" spans="1:7">
      <c r="A233" s="105">
        <v>231</v>
      </c>
      <c r="B233" s="117" t="s">
        <v>1247</v>
      </c>
      <c r="C233" s="118" t="s">
        <v>6</v>
      </c>
      <c r="D233" s="108">
        <v>1</v>
      </c>
      <c r="E233" s="108"/>
      <c r="F233" s="108">
        <v>349</v>
      </c>
      <c r="G233" s="109"/>
    </row>
    <row r="234" spans="1:7">
      <c r="A234" s="105">
        <v>232</v>
      </c>
      <c r="B234" s="117" t="s">
        <v>1248</v>
      </c>
      <c r="C234" s="118" t="s">
        <v>6</v>
      </c>
      <c r="D234" s="108">
        <v>0</v>
      </c>
      <c r="E234" s="108"/>
      <c r="F234" s="108">
        <v>349</v>
      </c>
      <c r="G234" s="109"/>
    </row>
    <row r="235" spans="1:7">
      <c r="A235" s="105">
        <v>233</v>
      </c>
      <c r="B235" s="117" t="s">
        <v>1249</v>
      </c>
      <c r="C235" s="118" t="s">
        <v>6</v>
      </c>
      <c r="D235" s="108">
        <v>1</v>
      </c>
      <c r="E235" s="108"/>
      <c r="F235" s="108">
        <v>349</v>
      </c>
      <c r="G235" s="109"/>
    </row>
    <row r="236" spans="1:7">
      <c r="A236" s="105">
        <v>234</v>
      </c>
      <c r="B236" s="117" t="s">
        <v>1250</v>
      </c>
      <c r="C236" s="118" t="s">
        <v>6</v>
      </c>
      <c r="D236" s="108">
        <v>27</v>
      </c>
      <c r="E236" s="108"/>
      <c r="F236" s="108">
        <v>349</v>
      </c>
      <c r="G236" s="109"/>
    </row>
    <row r="237" spans="1:7">
      <c r="A237" s="105">
        <v>235</v>
      </c>
      <c r="B237" s="117" t="s">
        <v>1251</v>
      </c>
      <c r="C237" s="118" t="s">
        <v>6</v>
      </c>
      <c r="D237" s="108"/>
      <c r="E237" s="108"/>
      <c r="F237" s="108">
        <v>349</v>
      </c>
      <c r="G237" s="109"/>
    </row>
    <row r="238" spans="1:7">
      <c r="A238" s="105">
        <v>236</v>
      </c>
      <c r="B238" s="117" t="s">
        <v>1252</v>
      </c>
      <c r="C238" s="118" t="s">
        <v>6</v>
      </c>
      <c r="D238" s="108">
        <v>47</v>
      </c>
      <c r="E238" s="108"/>
      <c r="F238" s="108">
        <v>58</v>
      </c>
      <c r="G238" s="109"/>
    </row>
    <row r="239" spans="1:7">
      <c r="A239" s="105">
        <v>237</v>
      </c>
      <c r="B239" s="117" t="s">
        <v>1253</v>
      </c>
      <c r="C239" s="118" t="s">
        <v>6</v>
      </c>
      <c r="D239" s="108">
        <v>19</v>
      </c>
      <c r="E239" s="108"/>
      <c r="F239" s="108">
        <v>58</v>
      </c>
      <c r="G239" s="109"/>
    </row>
    <row r="240" spans="1:7">
      <c r="A240" s="105">
        <v>238</v>
      </c>
      <c r="B240" s="117" t="s">
        <v>1254</v>
      </c>
      <c r="C240" s="118" t="s">
        <v>6</v>
      </c>
      <c r="D240" s="108">
        <v>132</v>
      </c>
      <c r="E240" s="108"/>
      <c r="F240" s="108">
        <v>2</v>
      </c>
      <c r="G240" s="109"/>
    </row>
    <row r="241" spans="1:7">
      <c r="A241" s="105">
        <v>239</v>
      </c>
      <c r="B241" s="122" t="s">
        <v>1255</v>
      </c>
      <c r="C241" s="118" t="s">
        <v>6</v>
      </c>
      <c r="D241" s="108"/>
      <c r="E241" s="108"/>
      <c r="F241" s="108">
        <v>291</v>
      </c>
      <c r="G241" s="109"/>
    </row>
    <row r="242" spans="1:7">
      <c r="A242" s="105">
        <v>240</v>
      </c>
      <c r="B242" s="122" t="s">
        <v>1256</v>
      </c>
      <c r="C242" s="118" t="s">
        <v>6</v>
      </c>
      <c r="D242" s="108"/>
      <c r="E242" s="108"/>
      <c r="F242" s="108">
        <v>533</v>
      </c>
      <c r="G242" s="109"/>
    </row>
    <row r="243" spans="1:7">
      <c r="A243" s="105">
        <v>241</v>
      </c>
      <c r="B243" s="123" t="s">
        <v>1257</v>
      </c>
      <c r="C243" s="118" t="s">
        <v>6</v>
      </c>
      <c r="D243" s="108">
        <v>1121</v>
      </c>
      <c r="E243" s="108"/>
      <c r="F243" s="108">
        <v>644</v>
      </c>
      <c r="G243" s="109"/>
    </row>
    <row r="244" spans="1:7">
      <c r="A244" s="105">
        <v>242</v>
      </c>
      <c r="B244" s="123" t="s">
        <v>1258</v>
      </c>
      <c r="C244" s="118" t="s">
        <v>6</v>
      </c>
      <c r="D244" s="108">
        <v>80</v>
      </c>
      <c r="E244" s="108"/>
      <c r="F244" s="108">
        <v>644</v>
      </c>
      <c r="G244" s="109"/>
    </row>
    <row r="245" spans="1:7">
      <c r="A245" s="105">
        <v>243</v>
      </c>
      <c r="B245" s="123" t="s">
        <v>1259</v>
      </c>
      <c r="C245" s="118" t="s">
        <v>6</v>
      </c>
      <c r="D245" s="108">
        <v>718</v>
      </c>
      <c r="E245" s="108"/>
      <c r="F245" s="108">
        <v>644</v>
      </c>
      <c r="G245" s="109"/>
    </row>
    <row r="246" spans="1:7">
      <c r="A246" s="105">
        <v>244</v>
      </c>
      <c r="B246" s="123" t="s">
        <v>1260</v>
      </c>
      <c r="C246" s="118" t="s">
        <v>6</v>
      </c>
      <c r="D246" s="108"/>
      <c r="E246" s="108"/>
      <c r="F246" s="108">
        <v>291</v>
      </c>
      <c r="G246" s="109"/>
    </row>
    <row r="247" spans="1:7">
      <c r="A247" s="105">
        <v>245</v>
      </c>
      <c r="B247" s="123" t="s">
        <v>1261</v>
      </c>
      <c r="C247" s="118" t="s">
        <v>6</v>
      </c>
      <c r="D247" s="108">
        <v>293</v>
      </c>
      <c r="E247" s="108"/>
      <c r="F247" s="108">
        <v>291</v>
      </c>
      <c r="G247" s="109"/>
    </row>
    <row r="248" spans="1:7">
      <c r="A248" s="105">
        <v>246</v>
      </c>
      <c r="B248" s="123" t="s">
        <v>1262</v>
      </c>
      <c r="C248" s="118" t="s">
        <v>6</v>
      </c>
      <c r="D248" s="108">
        <v>574</v>
      </c>
      <c r="E248" s="108"/>
      <c r="F248" s="108">
        <v>242</v>
      </c>
      <c r="G248" s="109"/>
    </row>
    <row r="249" spans="1:7">
      <c r="A249" s="105">
        <v>247</v>
      </c>
      <c r="B249" s="123" t="s">
        <v>1263</v>
      </c>
      <c r="C249" s="118" t="s">
        <v>6</v>
      </c>
      <c r="D249" s="108">
        <v>1115</v>
      </c>
      <c r="E249" s="108"/>
      <c r="F249" s="108">
        <v>349</v>
      </c>
      <c r="G249" s="109"/>
    </row>
    <row r="250" spans="1:7">
      <c r="A250" s="105">
        <v>248</v>
      </c>
      <c r="B250" s="123" t="s">
        <v>1264</v>
      </c>
      <c r="C250" s="118" t="s">
        <v>6</v>
      </c>
      <c r="D250" s="108">
        <v>128</v>
      </c>
      <c r="E250" s="108"/>
      <c r="F250" s="108">
        <v>34</v>
      </c>
      <c r="G250" s="109"/>
    </row>
    <row r="251" spans="1:7">
      <c r="A251" s="105">
        <v>249</v>
      </c>
      <c r="B251" s="123" t="s">
        <v>1265</v>
      </c>
      <c r="C251" s="118" t="s">
        <v>6</v>
      </c>
      <c r="D251" s="108">
        <v>19</v>
      </c>
      <c r="E251" s="108"/>
      <c r="F251" s="108">
        <v>34</v>
      </c>
      <c r="G251" s="109"/>
    </row>
    <row r="252" spans="1:7" ht="15.75">
      <c r="A252" s="105">
        <v>250</v>
      </c>
      <c r="B252" s="124" t="s">
        <v>1266</v>
      </c>
      <c r="C252" s="125" t="s">
        <v>981</v>
      </c>
      <c r="D252" s="108">
        <v>14</v>
      </c>
      <c r="E252" s="108"/>
      <c r="F252" s="108"/>
      <c r="G252" s="109"/>
    </row>
    <row r="253" spans="1:7" ht="16.5" customHeight="1">
      <c r="A253" s="105">
        <v>251</v>
      </c>
      <c r="B253" s="126" t="s">
        <v>1267</v>
      </c>
      <c r="C253" s="125" t="s">
        <v>6</v>
      </c>
      <c r="D253" s="108"/>
      <c r="E253" s="108"/>
      <c r="F253" s="108">
        <v>145</v>
      </c>
      <c r="G253" s="109"/>
    </row>
    <row r="254" spans="1:7">
      <c r="A254" s="105">
        <v>252</v>
      </c>
      <c r="B254" s="127" t="s">
        <v>1268</v>
      </c>
      <c r="C254" s="125" t="s">
        <v>6</v>
      </c>
      <c r="D254" s="108">
        <v>80</v>
      </c>
      <c r="E254" s="108"/>
      <c r="F254" s="108">
        <v>34</v>
      </c>
      <c r="G254" s="109"/>
    </row>
    <row r="255" spans="1:7">
      <c r="A255" s="105">
        <v>253</v>
      </c>
      <c r="B255" s="128" t="s">
        <v>1269</v>
      </c>
      <c r="C255" s="125" t="s">
        <v>6</v>
      </c>
      <c r="D255" s="108">
        <v>22</v>
      </c>
      <c r="E255" s="108"/>
      <c r="F255" s="108">
        <v>232</v>
      </c>
      <c r="G255" s="109"/>
    </row>
    <row r="256" spans="1:7">
      <c r="A256" s="105">
        <v>254</v>
      </c>
      <c r="B256" s="128" t="s">
        <v>1270</v>
      </c>
      <c r="C256" s="125" t="s">
        <v>6</v>
      </c>
      <c r="D256" s="108">
        <v>36</v>
      </c>
      <c r="E256" s="108"/>
      <c r="F256" s="108">
        <v>81</v>
      </c>
      <c r="G256" s="109"/>
    </row>
    <row r="257" spans="1:7">
      <c r="A257" s="105">
        <v>255</v>
      </c>
      <c r="B257" s="129" t="s">
        <v>1271</v>
      </c>
      <c r="C257" s="125" t="s">
        <v>6</v>
      </c>
      <c r="D257" s="108">
        <v>7</v>
      </c>
      <c r="E257" s="108"/>
      <c r="F257" s="108"/>
      <c r="G257" s="109"/>
    </row>
    <row r="258" spans="1:7">
      <c r="A258" s="105">
        <v>256</v>
      </c>
      <c r="B258" s="129" t="s">
        <v>1272</v>
      </c>
      <c r="C258" s="125" t="s">
        <v>6</v>
      </c>
      <c r="D258" s="108">
        <v>12</v>
      </c>
      <c r="E258" s="108"/>
      <c r="F258" s="108"/>
      <c r="G258" s="109"/>
    </row>
    <row r="259" spans="1:7">
      <c r="A259" s="105">
        <v>257</v>
      </c>
      <c r="B259" s="129" t="s">
        <v>1273</v>
      </c>
      <c r="C259" s="125" t="s">
        <v>6</v>
      </c>
      <c r="D259" s="108">
        <v>63</v>
      </c>
      <c r="E259" s="108"/>
      <c r="F259" s="108">
        <v>46</v>
      </c>
      <c r="G259" s="109"/>
    </row>
    <row r="260" spans="1:7">
      <c r="A260" s="105">
        <v>258</v>
      </c>
      <c r="B260" s="129" t="s">
        <v>1274</v>
      </c>
      <c r="C260" s="125" t="s">
        <v>6</v>
      </c>
      <c r="D260" s="108">
        <v>63</v>
      </c>
      <c r="E260" s="108"/>
      <c r="F260" s="108">
        <v>46</v>
      </c>
      <c r="G260" s="109"/>
    </row>
    <row r="261" spans="1:7">
      <c r="A261" s="105"/>
      <c r="B261" s="213" t="s">
        <v>1328</v>
      </c>
      <c r="C261" s="125" t="s">
        <v>6</v>
      </c>
      <c r="D261" s="108">
        <v>1000</v>
      </c>
      <c r="E261" s="108"/>
      <c r="F261" s="108">
        <v>500</v>
      </c>
      <c r="G261" s="109"/>
    </row>
    <row r="262" spans="1:7">
      <c r="A262" s="105">
        <v>259</v>
      </c>
      <c r="B262" s="123" t="s">
        <v>1275</v>
      </c>
      <c r="C262" s="125" t="s">
        <v>6</v>
      </c>
      <c r="D262" s="108">
        <v>195</v>
      </c>
      <c r="E262" s="108"/>
      <c r="F262" s="108">
        <v>291</v>
      </c>
      <c r="G262" s="109"/>
    </row>
    <row r="263" spans="1:7">
      <c r="A263" s="105">
        <v>260</v>
      </c>
      <c r="B263" s="129" t="s">
        <v>1276</v>
      </c>
      <c r="C263" s="125" t="s">
        <v>6</v>
      </c>
      <c r="D263" s="108">
        <v>406</v>
      </c>
      <c r="E263" s="108"/>
      <c r="F263" s="108">
        <v>339</v>
      </c>
      <c r="G263" s="109"/>
    </row>
    <row r="264" spans="1:7">
      <c r="A264" s="105">
        <v>261</v>
      </c>
      <c r="B264" s="129" t="s">
        <v>1277</v>
      </c>
      <c r="C264" s="125" t="s">
        <v>6</v>
      </c>
      <c r="D264" s="108">
        <v>7</v>
      </c>
      <c r="E264" s="108"/>
      <c r="F264" s="108">
        <v>11</v>
      </c>
      <c r="G264" s="109"/>
    </row>
    <row r="265" spans="1:7">
      <c r="A265" s="105">
        <v>262</v>
      </c>
      <c r="B265" s="129" t="s">
        <v>1278</v>
      </c>
      <c r="C265" s="125" t="s">
        <v>6</v>
      </c>
      <c r="D265" s="108">
        <v>48</v>
      </c>
      <c r="E265" s="108"/>
      <c r="F265" s="108">
        <v>11</v>
      </c>
      <c r="G265" s="109"/>
    </row>
    <row r="266" spans="1:7">
      <c r="A266" s="105">
        <v>263</v>
      </c>
      <c r="B266" s="129" t="s">
        <v>1279</v>
      </c>
      <c r="C266" s="125" t="s">
        <v>6</v>
      </c>
      <c r="D266" s="108">
        <v>42</v>
      </c>
      <c r="E266" s="108"/>
      <c r="F266" s="108">
        <v>630</v>
      </c>
      <c r="G266" s="109"/>
    </row>
    <row r="267" spans="1:7">
      <c r="A267" s="105">
        <v>264</v>
      </c>
      <c r="B267" s="129" t="s">
        <v>1280</v>
      </c>
      <c r="C267" s="125" t="s">
        <v>6</v>
      </c>
      <c r="D267" s="108">
        <v>435</v>
      </c>
      <c r="E267" s="108"/>
      <c r="F267" s="108">
        <v>34</v>
      </c>
      <c r="G267" s="109"/>
    </row>
    <row r="268" spans="1:7">
      <c r="A268" s="105">
        <v>265</v>
      </c>
      <c r="B268" s="129" t="s">
        <v>1281</v>
      </c>
      <c r="C268" s="130" t="s">
        <v>6</v>
      </c>
      <c r="D268" s="108"/>
      <c r="E268" s="108"/>
      <c r="F268" s="108">
        <v>29</v>
      </c>
      <c r="G268" s="109"/>
    </row>
    <row r="269" spans="1:7">
      <c r="A269" s="105">
        <v>266</v>
      </c>
      <c r="B269" s="129" t="s">
        <v>1282</v>
      </c>
      <c r="C269" s="130" t="s">
        <v>6</v>
      </c>
      <c r="D269" s="108"/>
      <c r="E269" s="108"/>
      <c r="F269" s="108">
        <v>77</v>
      </c>
      <c r="G269" s="109"/>
    </row>
    <row r="270" spans="1:7">
      <c r="A270" s="105">
        <v>267</v>
      </c>
      <c r="B270" s="129" t="s">
        <v>1283</v>
      </c>
      <c r="C270" s="130" t="s">
        <v>6</v>
      </c>
      <c r="D270" s="108"/>
      <c r="E270" s="108"/>
      <c r="F270" s="108">
        <v>145</v>
      </c>
      <c r="G270" s="109"/>
    </row>
    <row r="271" spans="1:7">
      <c r="A271" s="105">
        <v>268</v>
      </c>
      <c r="B271" s="129" t="s">
        <v>1284</v>
      </c>
      <c r="C271" s="130" t="s">
        <v>6</v>
      </c>
      <c r="D271" s="108"/>
      <c r="E271" s="108"/>
      <c r="F271" s="108">
        <v>145</v>
      </c>
      <c r="G271" s="109"/>
    </row>
    <row r="272" spans="1:7">
      <c r="A272" s="105">
        <v>269</v>
      </c>
      <c r="B272" s="129" t="s">
        <v>1285</v>
      </c>
      <c r="C272" s="130" t="s">
        <v>6</v>
      </c>
      <c r="D272" s="108">
        <v>48</v>
      </c>
      <c r="E272" s="108"/>
      <c r="F272" s="108">
        <v>58</v>
      </c>
      <c r="G272" s="109"/>
    </row>
    <row r="273" spans="1:7">
      <c r="A273" s="105">
        <v>270</v>
      </c>
      <c r="B273" s="129" t="s">
        <v>1286</v>
      </c>
      <c r="C273" s="130" t="s">
        <v>6</v>
      </c>
      <c r="D273" s="108"/>
      <c r="E273" s="108"/>
      <c r="F273" s="108">
        <v>81</v>
      </c>
      <c r="G273" s="109"/>
    </row>
    <row r="274" spans="1:7">
      <c r="A274" s="105">
        <v>271</v>
      </c>
      <c r="B274" s="129" t="s">
        <v>1287</v>
      </c>
      <c r="C274" s="130" t="s">
        <v>6</v>
      </c>
      <c r="D274" s="108"/>
      <c r="E274" s="108"/>
      <c r="F274" s="108">
        <v>81</v>
      </c>
      <c r="G274" s="109"/>
    </row>
    <row r="275" spans="1:7">
      <c r="A275" s="105">
        <v>272</v>
      </c>
      <c r="B275" s="131" t="s">
        <v>1288</v>
      </c>
      <c r="C275" s="130" t="s">
        <v>6</v>
      </c>
      <c r="D275" s="108">
        <v>39</v>
      </c>
      <c r="E275" s="108"/>
      <c r="F275" s="108">
        <v>339</v>
      </c>
      <c r="G275" s="109"/>
    </row>
    <row r="276" spans="1:7">
      <c r="A276" s="105">
        <v>273</v>
      </c>
      <c r="B276" s="123" t="s">
        <v>1289</v>
      </c>
      <c r="C276" s="132" t="s">
        <v>361</v>
      </c>
      <c r="D276" s="108"/>
      <c r="E276" s="108"/>
      <c r="F276" s="108">
        <v>3</v>
      </c>
      <c r="G276" s="109"/>
    </row>
    <row r="277" spans="1:7">
      <c r="A277" s="105">
        <v>274</v>
      </c>
      <c r="B277" s="123" t="s">
        <v>1290</v>
      </c>
      <c r="C277" s="132" t="s">
        <v>6</v>
      </c>
      <c r="D277" s="108"/>
      <c r="E277" s="108"/>
      <c r="F277" s="108">
        <v>29</v>
      </c>
      <c r="G277" s="109"/>
    </row>
    <row r="278" spans="1:7">
      <c r="A278" s="105">
        <v>275</v>
      </c>
      <c r="B278" s="123" t="s">
        <v>1291</v>
      </c>
      <c r="C278" s="132" t="s">
        <v>6</v>
      </c>
      <c r="D278" s="108">
        <v>32</v>
      </c>
      <c r="E278" s="108"/>
      <c r="F278" s="108"/>
      <c r="G278" s="109"/>
    </row>
    <row r="279" spans="1:7">
      <c r="A279" s="105">
        <v>276</v>
      </c>
      <c r="B279" s="123" t="s">
        <v>1292</v>
      </c>
      <c r="C279" s="132" t="s">
        <v>6</v>
      </c>
      <c r="D279" s="108"/>
      <c r="E279" s="108"/>
      <c r="F279" s="108">
        <v>150</v>
      </c>
      <c r="G279" s="109"/>
    </row>
    <row r="280" spans="1:7">
      <c r="A280" s="105">
        <v>277</v>
      </c>
      <c r="B280" s="123" t="s">
        <v>1293</v>
      </c>
      <c r="C280" s="133" t="s">
        <v>6</v>
      </c>
      <c r="D280" s="134">
        <v>1400</v>
      </c>
      <c r="E280" s="134"/>
      <c r="F280" s="134">
        <v>150</v>
      </c>
      <c r="G280" s="109"/>
    </row>
    <row r="281" spans="1:7">
      <c r="A281" s="105">
        <v>278</v>
      </c>
      <c r="B281" s="123" t="s">
        <v>1294</v>
      </c>
      <c r="C281" s="133" t="s">
        <v>6</v>
      </c>
      <c r="D281" s="134">
        <v>600</v>
      </c>
      <c r="E281" s="134"/>
      <c r="F281" s="134"/>
      <c r="G281" s="109"/>
    </row>
    <row r="282" spans="1:7">
      <c r="A282" s="105">
        <v>279</v>
      </c>
      <c r="B282" s="123" t="s">
        <v>1295</v>
      </c>
      <c r="C282" s="133" t="s">
        <v>6</v>
      </c>
      <c r="D282" s="134">
        <v>150</v>
      </c>
      <c r="E282" s="134"/>
      <c r="F282" s="134">
        <v>291</v>
      </c>
      <c r="G282" s="109"/>
    </row>
    <row r="283" spans="1:7">
      <c r="A283" s="105">
        <v>280</v>
      </c>
      <c r="B283" s="123" t="s">
        <v>1296</v>
      </c>
      <c r="C283" s="133" t="s">
        <v>6</v>
      </c>
      <c r="D283" s="134">
        <v>182</v>
      </c>
      <c r="E283" s="134"/>
      <c r="F283" s="134"/>
      <c r="G283" s="109"/>
    </row>
    <row r="284" spans="1:7">
      <c r="A284" s="105">
        <v>281</v>
      </c>
      <c r="B284" s="123" t="s">
        <v>1297</v>
      </c>
      <c r="C284" s="133" t="s">
        <v>6</v>
      </c>
      <c r="D284" s="134">
        <v>20</v>
      </c>
      <c r="E284" s="134"/>
      <c r="F284" s="134"/>
      <c r="G284" s="109"/>
    </row>
    <row r="285" spans="1:7">
      <c r="A285" s="105">
        <v>282</v>
      </c>
      <c r="B285" s="123" t="s">
        <v>953</v>
      </c>
      <c r="C285" s="133" t="s">
        <v>6</v>
      </c>
      <c r="D285" s="134">
        <v>45</v>
      </c>
      <c r="E285" s="134"/>
      <c r="F285" s="134">
        <v>55</v>
      </c>
      <c r="G285" s="109"/>
    </row>
    <row r="286" spans="1:7">
      <c r="A286" s="105">
        <v>283</v>
      </c>
      <c r="B286" s="123" t="s">
        <v>1298</v>
      </c>
      <c r="C286" s="133" t="s">
        <v>6</v>
      </c>
      <c r="D286" s="134">
        <v>85</v>
      </c>
      <c r="E286" s="134"/>
      <c r="F286" s="134">
        <v>25</v>
      </c>
      <c r="G286" s="109"/>
    </row>
    <row r="287" spans="1:7">
      <c r="A287" s="105">
        <v>284</v>
      </c>
      <c r="B287" s="123" t="s">
        <v>1299</v>
      </c>
      <c r="C287" s="133" t="s">
        <v>6</v>
      </c>
      <c r="D287" s="134">
        <v>85</v>
      </c>
      <c r="E287" s="134"/>
      <c r="F287" s="134">
        <v>15</v>
      </c>
      <c r="G287" s="109"/>
    </row>
    <row r="288" spans="1:7">
      <c r="A288" s="105">
        <v>285</v>
      </c>
      <c r="B288" s="123" t="s">
        <v>65</v>
      </c>
      <c r="C288" s="133" t="s">
        <v>6</v>
      </c>
      <c r="D288" s="108">
        <v>695</v>
      </c>
      <c r="E288" s="108"/>
      <c r="F288" s="108">
        <v>60</v>
      </c>
      <c r="G288" s="109"/>
    </row>
    <row r="289" spans="1:7">
      <c r="A289" s="109"/>
      <c r="B289" s="123" t="s">
        <v>960</v>
      </c>
      <c r="C289" s="109"/>
      <c r="D289" s="108">
        <f>SUM(D3:D288)</f>
        <v>151824</v>
      </c>
      <c r="E289" s="108"/>
      <c r="F289" s="108">
        <f>SUM(F3:F288)</f>
        <v>30742</v>
      </c>
      <c r="G289" s="109"/>
    </row>
    <row r="290" spans="1:7">
      <c r="A290" s="109"/>
      <c r="B290" s="123" t="s">
        <v>1300</v>
      </c>
      <c r="C290" s="109"/>
      <c r="D290" s="135">
        <f>D289+F289</f>
        <v>182566</v>
      </c>
      <c r="E290" s="135"/>
      <c r="F290" s="135"/>
      <c r="G290" s="109"/>
    </row>
    <row r="292" spans="1:7">
      <c r="F292" s="137" t="s">
        <v>1301</v>
      </c>
    </row>
    <row r="293" spans="1:7">
      <c r="A293" s="183" t="s">
        <v>1314</v>
      </c>
      <c r="B293" s="184"/>
      <c r="C293" s="171">
        <f>D289+F289</f>
        <v>182566</v>
      </c>
    </row>
    <row r="294" spans="1:7">
      <c r="A294" s="183" t="s">
        <v>1315</v>
      </c>
      <c r="B294" s="184"/>
      <c r="C294" s="170"/>
    </row>
  </sheetData>
  <mergeCells count="3">
    <mergeCell ref="A1:G1"/>
    <mergeCell ref="A293:B293"/>
    <mergeCell ref="A294:B294"/>
  </mergeCells>
  <pageMargins left="0.7" right="0.7" top="0.75" bottom="0.75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85" zoomScaleNormal="85" workbookViewId="0">
      <pane ySplit="2" topLeftCell="A52" activePane="bottomLeft" state="frozen"/>
      <selection activeCell="D4" sqref="D4"/>
      <selection pane="bottomLeft" activeCell="A95" sqref="A95:B95"/>
    </sheetView>
  </sheetViews>
  <sheetFormatPr defaultColWidth="9.140625" defaultRowHeight="15"/>
  <cols>
    <col min="1" max="1" width="14.28515625" style="82" customWidth="1"/>
    <col min="2" max="2" width="66" style="82" customWidth="1"/>
    <col min="3" max="3" width="23.28515625" style="82" customWidth="1"/>
    <col min="4" max="5" width="22.7109375" style="102" customWidth="1"/>
    <col min="6" max="6" width="26.28515625" style="102" customWidth="1"/>
    <col min="7" max="7" width="20" style="82" customWidth="1"/>
    <col min="8" max="16384" width="9.140625" style="82"/>
  </cols>
  <sheetData>
    <row r="1" spans="1:7" ht="15.75" customHeight="1">
      <c r="A1" s="186" t="s">
        <v>961</v>
      </c>
      <c r="B1" s="187"/>
      <c r="C1" s="187"/>
      <c r="D1" s="187"/>
      <c r="E1" s="187"/>
      <c r="F1" s="187"/>
      <c r="G1" s="188"/>
    </row>
    <row r="2" spans="1:7" s="86" customFormat="1" ht="75" customHeight="1">
      <c r="A2" s="84" t="s">
        <v>962</v>
      </c>
      <c r="B2" s="85" t="s">
        <v>2</v>
      </c>
      <c r="C2" s="85" t="s">
        <v>963</v>
      </c>
      <c r="D2" s="152" t="s">
        <v>1310</v>
      </c>
      <c r="E2" s="153" t="s">
        <v>1311</v>
      </c>
      <c r="F2" s="152" t="s">
        <v>964</v>
      </c>
      <c r="G2" s="154" t="s">
        <v>1313</v>
      </c>
    </row>
    <row r="3" spans="1:7" ht="15.75" customHeight="1">
      <c r="A3" s="83">
        <v>1</v>
      </c>
      <c r="B3" s="87" t="s">
        <v>325</v>
      </c>
      <c r="C3" s="83" t="s">
        <v>6</v>
      </c>
      <c r="D3" s="88">
        <v>75</v>
      </c>
      <c r="E3" s="88"/>
      <c r="F3" s="83">
        <v>15</v>
      </c>
      <c r="G3" s="151"/>
    </row>
    <row r="4" spans="1:7" ht="15.75" customHeight="1">
      <c r="A4" s="83">
        <v>2</v>
      </c>
      <c r="B4" s="87" t="s">
        <v>965</v>
      </c>
      <c r="C4" s="83" t="s">
        <v>6</v>
      </c>
      <c r="D4" s="83">
        <v>35</v>
      </c>
      <c r="E4" s="83"/>
      <c r="F4" s="83">
        <v>15</v>
      </c>
      <c r="G4" s="151"/>
    </row>
    <row r="5" spans="1:7" ht="15.75" customHeight="1">
      <c r="A5" s="83">
        <v>3</v>
      </c>
      <c r="B5" s="87" t="s">
        <v>327</v>
      </c>
      <c r="C5" s="83" t="s">
        <v>6</v>
      </c>
      <c r="D5" s="83">
        <v>80</v>
      </c>
      <c r="E5" s="83"/>
      <c r="F5" s="83">
        <v>25</v>
      </c>
      <c r="G5" s="151"/>
    </row>
    <row r="6" spans="1:7" ht="15.75">
      <c r="A6" s="83">
        <v>4</v>
      </c>
      <c r="B6" s="87" t="s">
        <v>966</v>
      </c>
      <c r="C6" s="83" t="s">
        <v>28</v>
      </c>
      <c r="D6" s="83">
        <v>185</v>
      </c>
      <c r="E6" s="83"/>
      <c r="F6" s="83">
        <v>15</v>
      </c>
      <c r="G6" s="151"/>
    </row>
    <row r="7" spans="1:7" ht="15.75">
      <c r="A7" s="83">
        <v>5</v>
      </c>
      <c r="B7" s="87" t="s">
        <v>967</v>
      </c>
      <c r="C7" s="83" t="s">
        <v>28</v>
      </c>
      <c r="D7" s="83">
        <v>150</v>
      </c>
      <c r="E7" s="83"/>
      <c r="F7" s="83">
        <v>15</v>
      </c>
      <c r="G7" s="151"/>
    </row>
    <row r="8" spans="1:7" ht="15.75">
      <c r="A8" s="83">
        <v>6</v>
      </c>
      <c r="B8" s="87" t="s">
        <v>387</v>
      </c>
      <c r="C8" s="83" t="s">
        <v>6</v>
      </c>
      <c r="D8" s="83">
        <v>400</v>
      </c>
      <c r="E8" s="83"/>
      <c r="F8" s="83">
        <v>45</v>
      </c>
      <c r="G8" s="151"/>
    </row>
    <row r="9" spans="1:7" ht="15.75">
      <c r="A9" s="83">
        <v>7</v>
      </c>
      <c r="B9" s="87" t="s">
        <v>968</v>
      </c>
      <c r="C9" s="83" t="s">
        <v>6</v>
      </c>
      <c r="D9" s="83">
        <v>350</v>
      </c>
      <c r="E9" s="83"/>
      <c r="F9" s="83">
        <v>30</v>
      </c>
      <c r="G9" s="151"/>
    </row>
    <row r="10" spans="1:7" ht="15.75">
      <c r="A10" s="83">
        <v>8</v>
      </c>
      <c r="B10" s="87" t="s">
        <v>969</v>
      </c>
      <c r="C10" s="83" t="s">
        <v>6</v>
      </c>
      <c r="D10" s="83">
        <v>65</v>
      </c>
      <c r="E10" s="83"/>
      <c r="F10" s="83">
        <v>15</v>
      </c>
      <c r="G10" s="151"/>
    </row>
    <row r="11" spans="1:7" ht="15.75">
      <c r="A11" s="83">
        <v>9</v>
      </c>
      <c r="B11" s="87" t="s">
        <v>970</v>
      </c>
      <c r="C11" s="83" t="s">
        <v>6</v>
      </c>
      <c r="D11" s="83">
        <v>65</v>
      </c>
      <c r="E11" s="83"/>
      <c r="F11" s="83">
        <v>75</v>
      </c>
      <c r="G11" s="151"/>
    </row>
    <row r="12" spans="1:7" ht="15.75">
      <c r="A12" s="83">
        <v>10</v>
      </c>
      <c r="B12" s="87" t="s">
        <v>971</v>
      </c>
      <c r="C12" s="83" t="s">
        <v>6</v>
      </c>
      <c r="D12" s="83">
        <v>150</v>
      </c>
      <c r="E12" s="83"/>
      <c r="F12" s="83">
        <v>75</v>
      </c>
      <c r="G12" s="151"/>
    </row>
    <row r="13" spans="1:7" ht="15.75">
      <c r="A13" s="83">
        <v>11</v>
      </c>
      <c r="B13" s="87" t="s">
        <v>972</v>
      </c>
      <c r="C13" s="83" t="s">
        <v>6</v>
      </c>
      <c r="D13" s="83">
        <v>100</v>
      </c>
      <c r="E13" s="83"/>
      <c r="F13" s="83">
        <v>20</v>
      </c>
      <c r="G13" s="151"/>
    </row>
    <row r="14" spans="1:7" ht="15.75">
      <c r="A14" s="83">
        <v>12</v>
      </c>
      <c r="B14" s="87" t="s">
        <v>973</v>
      </c>
      <c r="C14" s="83" t="s">
        <v>6</v>
      </c>
      <c r="D14" s="83">
        <v>100</v>
      </c>
      <c r="E14" s="83"/>
      <c r="F14" s="83">
        <v>20</v>
      </c>
      <c r="G14" s="151"/>
    </row>
    <row r="15" spans="1:7" ht="15.75">
      <c r="A15" s="83">
        <v>13</v>
      </c>
      <c r="B15" s="87" t="s">
        <v>974</v>
      </c>
      <c r="C15" s="83" t="s">
        <v>6</v>
      </c>
      <c r="D15" s="83">
        <v>120</v>
      </c>
      <c r="E15" s="83"/>
      <c r="F15" s="83">
        <v>30</v>
      </c>
      <c r="G15" s="151"/>
    </row>
    <row r="16" spans="1:7" ht="18.75" customHeight="1">
      <c r="A16" s="83">
        <v>14</v>
      </c>
      <c r="B16" s="87" t="s">
        <v>975</v>
      </c>
      <c r="C16" s="83" t="s">
        <v>6</v>
      </c>
      <c r="D16" s="83">
        <v>120</v>
      </c>
      <c r="E16" s="83"/>
      <c r="F16" s="83">
        <v>25</v>
      </c>
      <c r="G16" s="151"/>
    </row>
    <row r="17" spans="1:7" ht="15.75">
      <c r="A17" s="83">
        <v>15</v>
      </c>
      <c r="B17" s="87" t="s">
        <v>976</v>
      </c>
      <c r="C17" s="83" t="s">
        <v>6</v>
      </c>
      <c r="D17" s="83">
        <v>120</v>
      </c>
      <c r="E17" s="83"/>
      <c r="F17" s="83">
        <v>25</v>
      </c>
      <c r="G17" s="151"/>
    </row>
    <row r="18" spans="1:7" ht="15.75">
      <c r="A18" s="83">
        <v>16</v>
      </c>
      <c r="B18" s="87" t="s">
        <v>977</v>
      </c>
      <c r="C18" s="83" t="s">
        <v>6</v>
      </c>
      <c r="D18" s="83">
        <v>252</v>
      </c>
      <c r="E18" s="83"/>
      <c r="F18" s="83">
        <v>30</v>
      </c>
      <c r="G18" s="151"/>
    </row>
    <row r="19" spans="1:7" ht="15.75">
      <c r="A19" s="83">
        <v>17</v>
      </c>
      <c r="B19" s="87" t="s">
        <v>978</v>
      </c>
      <c r="C19" s="83" t="s">
        <v>6</v>
      </c>
      <c r="D19" s="88">
        <v>450</v>
      </c>
      <c r="E19" s="88"/>
      <c r="F19" s="83">
        <v>100</v>
      </c>
      <c r="G19" s="151"/>
    </row>
    <row r="20" spans="1:7" ht="15.75">
      <c r="A20" s="83">
        <v>18</v>
      </c>
      <c r="B20" s="87" t="s">
        <v>205</v>
      </c>
      <c r="C20" s="83" t="s">
        <v>6</v>
      </c>
      <c r="D20" s="83">
        <v>2200</v>
      </c>
      <c r="E20" s="83"/>
      <c r="F20" s="83">
        <v>20</v>
      </c>
      <c r="G20" s="151"/>
    </row>
    <row r="21" spans="1:7" ht="15.75">
      <c r="A21" s="83">
        <v>19</v>
      </c>
      <c r="B21" s="87" t="s">
        <v>206</v>
      </c>
      <c r="C21" s="83" t="s">
        <v>6</v>
      </c>
      <c r="D21" s="83">
        <v>590</v>
      </c>
      <c r="E21" s="83"/>
      <c r="F21" s="83">
        <v>20</v>
      </c>
      <c r="G21" s="151"/>
    </row>
    <row r="22" spans="1:7" ht="15.75" customHeight="1">
      <c r="A22" s="83">
        <v>20</v>
      </c>
      <c r="B22" s="87" t="s">
        <v>180</v>
      </c>
      <c r="C22" s="83" t="s">
        <v>6</v>
      </c>
      <c r="D22" s="88">
        <v>0</v>
      </c>
      <c r="E22" s="88"/>
      <c r="F22" s="83">
        <v>15</v>
      </c>
      <c r="G22" s="151"/>
    </row>
    <row r="23" spans="1:7" ht="15.75" customHeight="1">
      <c r="A23" s="83">
        <v>21</v>
      </c>
      <c r="B23" s="87" t="s">
        <v>335</v>
      </c>
      <c r="C23" s="83"/>
      <c r="D23" s="88">
        <v>0</v>
      </c>
      <c r="E23" s="88"/>
      <c r="F23" s="83">
        <v>30</v>
      </c>
      <c r="G23" s="151"/>
    </row>
    <row r="24" spans="1:7" ht="15.75" customHeight="1">
      <c r="A24" s="83">
        <v>22</v>
      </c>
      <c r="B24" s="87" t="s">
        <v>343</v>
      </c>
      <c r="C24" s="83" t="s">
        <v>6</v>
      </c>
      <c r="D24" s="88">
        <v>0</v>
      </c>
      <c r="E24" s="88"/>
      <c r="F24" s="83">
        <v>2</v>
      </c>
      <c r="G24" s="151"/>
    </row>
    <row r="25" spans="1:7" ht="15.75" customHeight="1">
      <c r="A25" s="83">
        <v>23</v>
      </c>
      <c r="B25" s="87" t="s">
        <v>344</v>
      </c>
      <c r="C25" s="83" t="s">
        <v>6</v>
      </c>
      <c r="D25" s="88">
        <v>0</v>
      </c>
      <c r="E25" s="88"/>
      <c r="F25" s="83">
        <v>20</v>
      </c>
      <c r="G25" s="151"/>
    </row>
    <row r="26" spans="1:7" ht="15.75" customHeight="1">
      <c r="A26" s="83">
        <v>24</v>
      </c>
      <c r="B26" s="87" t="s">
        <v>345</v>
      </c>
      <c r="C26" s="83" t="s">
        <v>6</v>
      </c>
      <c r="D26" s="88">
        <v>0</v>
      </c>
      <c r="E26" s="88"/>
      <c r="F26" s="83">
        <v>4</v>
      </c>
      <c r="G26" s="151"/>
    </row>
    <row r="27" spans="1:7" ht="15.75" customHeight="1">
      <c r="A27" s="83">
        <v>25</v>
      </c>
      <c r="B27" s="87" t="s">
        <v>770</v>
      </c>
      <c r="C27" s="83" t="s">
        <v>6</v>
      </c>
      <c r="D27" s="88">
        <v>0</v>
      </c>
      <c r="E27" s="88"/>
      <c r="F27" s="83">
        <v>5</v>
      </c>
      <c r="G27" s="151"/>
    </row>
    <row r="28" spans="1:7" ht="15.75" customHeight="1">
      <c r="A28" s="83">
        <v>26</v>
      </c>
      <c r="B28" s="87" t="s">
        <v>979</v>
      </c>
      <c r="C28" s="83" t="s">
        <v>6</v>
      </c>
      <c r="D28" s="88">
        <v>0</v>
      </c>
      <c r="E28" s="88"/>
      <c r="F28" s="83">
        <v>20</v>
      </c>
      <c r="G28" s="151"/>
    </row>
    <row r="29" spans="1:7" ht="15.75">
      <c r="A29" s="83">
        <v>27</v>
      </c>
      <c r="B29" s="87" t="s">
        <v>349</v>
      </c>
      <c r="C29" s="83" t="s">
        <v>6</v>
      </c>
      <c r="D29" s="88">
        <v>20</v>
      </c>
      <c r="E29" s="88"/>
      <c r="F29" s="83">
        <v>15</v>
      </c>
      <c r="G29" s="151"/>
    </row>
    <row r="30" spans="1:7" ht="15.75" customHeight="1">
      <c r="A30" s="83">
        <v>28</v>
      </c>
      <c r="B30" s="87" t="s">
        <v>354</v>
      </c>
      <c r="C30" s="83" t="s">
        <v>6</v>
      </c>
      <c r="D30" s="88">
        <v>0</v>
      </c>
      <c r="E30" s="88"/>
      <c r="F30" s="83">
        <v>20</v>
      </c>
      <c r="G30" s="151"/>
    </row>
    <row r="31" spans="1:7" ht="15" customHeight="1">
      <c r="A31" s="83">
        <v>29</v>
      </c>
      <c r="B31" s="87" t="s">
        <v>980</v>
      </c>
      <c r="C31" s="83" t="s">
        <v>981</v>
      </c>
      <c r="D31" s="88">
        <v>35</v>
      </c>
      <c r="E31" s="88"/>
      <c r="F31" s="83">
        <v>15</v>
      </c>
      <c r="G31" s="151"/>
    </row>
    <row r="32" spans="1:7" ht="15.75">
      <c r="A32" s="83">
        <v>30</v>
      </c>
      <c r="B32" s="87" t="s">
        <v>930</v>
      </c>
      <c r="C32" s="83" t="s">
        <v>981</v>
      </c>
      <c r="D32" s="83">
        <v>1</v>
      </c>
      <c r="E32" s="83"/>
      <c r="F32" s="83">
        <v>0</v>
      </c>
      <c r="G32" s="151"/>
    </row>
    <row r="33" spans="1:7" ht="15" customHeight="1">
      <c r="A33" s="83">
        <v>31</v>
      </c>
      <c r="B33" s="87" t="s">
        <v>322</v>
      </c>
      <c r="C33" s="83" t="s">
        <v>981</v>
      </c>
      <c r="D33" s="83">
        <v>15</v>
      </c>
      <c r="E33" s="83"/>
      <c r="F33" s="83">
        <v>0</v>
      </c>
      <c r="G33" s="151"/>
    </row>
    <row r="34" spans="1:7" ht="15.75">
      <c r="A34" s="83">
        <v>32</v>
      </c>
      <c r="B34" s="87" t="s">
        <v>982</v>
      </c>
      <c r="C34" s="83" t="s">
        <v>981</v>
      </c>
      <c r="D34" s="83">
        <v>20</v>
      </c>
      <c r="E34" s="83"/>
      <c r="F34" s="83">
        <v>55</v>
      </c>
      <c r="G34" s="151"/>
    </row>
    <row r="35" spans="1:7" ht="15" customHeight="1">
      <c r="A35" s="83">
        <v>33</v>
      </c>
      <c r="B35" s="87" t="s">
        <v>983</v>
      </c>
      <c r="C35" s="83" t="s">
        <v>6</v>
      </c>
      <c r="D35" s="88">
        <v>20</v>
      </c>
      <c r="E35" s="88"/>
      <c r="F35" s="83">
        <v>0</v>
      </c>
      <c r="G35" s="151"/>
    </row>
    <row r="36" spans="1:7" ht="15" customHeight="1">
      <c r="A36" s="83">
        <v>34</v>
      </c>
      <c r="B36" s="87" t="s">
        <v>984</v>
      </c>
      <c r="C36" s="83" t="s">
        <v>6</v>
      </c>
      <c r="D36" s="83">
        <v>50</v>
      </c>
      <c r="E36" s="83"/>
      <c r="F36" s="83">
        <v>0</v>
      </c>
      <c r="G36" s="151"/>
    </row>
    <row r="37" spans="1:7" ht="15.75" customHeight="1">
      <c r="A37" s="83">
        <v>35</v>
      </c>
      <c r="B37" s="87" t="s">
        <v>985</v>
      </c>
      <c r="C37" s="83" t="s">
        <v>986</v>
      </c>
      <c r="D37" s="88">
        <v>1</v>
      </c>
      <c r="E37" s="88"/>
      <c r="F37" s="83">
        <v>0</v>
      </c>
      <c r="G37" s="151"/>
    </row>
    <row r="38" spans="1:7" ht="15.75" customHeight="1">
      <c r="A38" s="83">
        <v>36</v>
      </c>
      <c r="B38" s="87" t="s">
        <v>987</v>
      </c>
      <c r="C38" s="83" t="s">
        <v>449</v>
      </c>
      <c r="D38" s="83">
        <v>11</v>
      </c>
      <c r="E38" s="83"/>
      <c r="F38" s="83">
        <v>35</v>
      </c>
      <c r="G38" s="151"/>
    </row>
    <row r="39" spans="1:7" ht="15.75">
      <c r="A39" s="83">
        <v>37</v>
      </c>
      <c r="B39" s="87" t="s">
        <v>441</v>
      </c>
      <c r="C39" s="83" t="s">
        <v>981</v>
      </c>
      <c r="D39" s="83">
        <v>12</v>
      </c>
      <c r="E39" s="83"/>
      <c r="F39" s="83">
        <v>30</v>
      </c>
      <c r="G39" s="151"/>
    </row>
    <row r="40" spans="1:7" ht="15" customHeight="1">
      <c r="A40" s="83">
        <v>38</v>
      </c>
      <c r="B40" s="87" t="s">
        <v>988</v>
      </c>
      <c r="C40" s="83" t="s">
        <v>6</v>
      </c>
      <c r="D40" s="83">
        <v>0</v>
      </c>
      <c r="E40" s="83"/>
      <c r="F40" s="83">
        <v>285</v>
      </c>
      <c r="G40" s="151"/>
    </row>
    <row r="41" spans="1:7" ht="15" customHeight="1">
      <c r="A41" s="83">
        <v>39</v>
      </c>
      <c r="B41" s="87" t="s">
        <v>989</v>
      </c>
      <c r="C41" s="83" t="s">
        <v>6</v>
      </c>
      <c r="D41" s="83">
        <v>0</v>
      </c>
      <c r="E41" s="83"/>
      <c r="F41" s="83">
        <v>50</v>
      </c>
      <c r="G41" s="151"/>
    </row>
    <row r="42" spans="1:7" ht="15.75">
      <c r="A42" s="83">
        <v>40</v>
      </c>
      <c r="B42" s="87" t="s">
        <v>990</v>
      </c>
      <c r="C42" s="83" t="s">
        <v>6</v>
      </c>
      <c r="D42" s="83">
        <v>0</v>
      </c>
      <c r="E42" s="83"/>
      <c r="F42" s="83">
        <v>40</v>
      </c>
      <c r="G42" s="151"/>
    </row>
    <row r="43" spans="1:7" ht="15.75">
      <c r="A43" s="83">
        <v>41</v>
      </c>
      <c r="B43" s="87" t="s">
        <v>991</v>
      </c>
      <c r="C43" s="83" t="s">
        <v>992</v>
      </c>
      <c r="D43" s="83">
        <v>0</v>
      </c>
      <c r="E43" s="83"/>
      <c r="F43" s="83">
        <v>2</v>
      </c>
      <c r="G43" s="151"/>
    </row>
    <row r="44" spans="1:7" ht="15.75">
      <c r="A44" s="83">
        <v>42</v>
      </c>
      <c r="B44" s="87" t="s">
        <v>993</v>
      </c>
      <c r="C44" s="83" t="s">
        <v>6</v>
      </c>
      <c r="D44" s="83">
        <v>1644</v>
      </c>
      <c r="E44" s="83"/>
      <c r="F44" s="83">
        <v>22.5</v>
      </c>
      <c r="G44" s="151"/>
    </row>
    <row r="45" spans="1:7" ht="15.75">
      <c r="A45" s="83">
        <v>43</v>
      </c>
      <c r="B45" s="87" t="s">
        <v>994</v>
      </c>
      <c r="C45" s="83" t="s">
        <v>6</v>
      </c>
      <c r="D45" s="83">
        <v>1437</v>
      </c>
      <c r="E45" s="83"/>
      <c r="F45" s="83">
        <v>52.5</v>
      </c>
      <c r="G45" s="151"/>
    </row>
    <row r="46" spans="1:7" ht="15.75">
      <c r="A46" s="83">
        <v>44</v>
      </c>
      <c r="B46" s="87" t="s">
        <v>995</v>
      </c>
      <c r="C46" s="83" t="s">
        <v>28</v>
      </c>
      <c r="D46" s="83">
        <v>1300</v>
      </c>
      <c r="E46" s="83"/>
      <c r="F46" s="83">
        <v>375</v>
      </c>
      <c r="G46" s="151"/>
    </row>
    <row r="47" spans="1:7" ht="15.75">
      <c r="A47" s="83">
        <v>45</v>
      </c>
      <c r="B47" s="87" t="s">
        <v>996</v>
      </c>
      <c r="C47" s="83" t="s">
        <v>6</v>
      </c>
      <c r="D47" s="83">
        <v>480</v>
      </c>
      <c r="E47" s="83"/>
      <c r="F47" s="83">
        <v>375</v>
      </c>
      <c r="G47" s="151"/>
    </row>
    <row r="48" spans="1:7" ht="15.75">
      <c r="A48" s="83">
        <v>46</v>
      </c>
      <c r="B48" s="87" t="s">
        <v>997</v>
      </c>
      <c r="C48" s="83" t="s">
        <v>981</v>
      </c>
      <c r="D48" s="83">
        <v>127</v>
      </c>
      <c r="E48" s="83"/>
      <c r="F48" s="83">
        <v>15</v>
      </c>
      <c r="G48" s="151"/>
    </row>
    <row r="49" spans="1:7" ht="15.75">
      <c r="A49" s="83">
        <v>47</v>
      </c>
      <c r="B49" s="87" t="s">
        <v>998</v>
      </c>
      <c r="C49" s="83" t="s">
        <v>981</v>
      </c>
      <c r="D49" s="83">
        <v>127</v>
      </c>
      <c r="E49" s="83"/>
      <c r="F49" s="83">
        <v>15</v>
      </c>
      <c r="G49" s="151"/>
    </row>
    <row r="50" spans="1:7" ht="16.5" thickBot="1">
      <c r="A50" s="83">
        <v>48</v>
      </c>
      <c r="B50" s="89" t="s">
        <v>408</v>
      </c>
      <c r="C50" s="90" t="s">
        <v>6</v>
      </c>
      <c r="D50" s="90">
        <v>1620</v>
      </c>
      <c r="E50" s="90"/>
      <c r="F50" s="90">
        <v>90</v>
      </c>
      <c r="G50" s="151"/>
    </row>
    <row r="51" spans="1:7" ht="15.75">
      <c r="A51" s="83">
        <v>49</v>
      </c>
      <c r="B51" s="91" t="s">
        <v>999</v>
      </c>
      <c r="C51" s="92" t="s">
        <v>6</v>
      </c>
      <c r="D51" s="92">
        <v>0</v>
      </c>
      <c r="E51" s="92"/>
      <c r="F51" s="92">
        <v>120</v>
      </c>
      <c r="G51" s="151"/>
    </row>
    <row r="52" spans="1:7" ht="15.75">
      <c r="A52" s="83">
        <v>50</v>
      </c>
      <c r="B52" s="87" t="s">
        <v>1000</v>
      </c>
      <c r="C52" s="83" t="s">
        <v>6</v>
      </c>
      <c r="D52" s="83">
        <v>0</v>
      </c>
      <c r="E52" s="83"/>
      <c r="F52" s="83">
        <v>80</v>
      </c>
      <c r="G52" s="151"/>
    </row>
    <row r="53" spans="1:7" ht="15.75">
      <c r="A53" s="83">
        <v>51</v>
      </c>
      <c r="B53" s="87" t="s">
        <v>1001</v>
      </c>
      <c r="C53" s="83" t="s">
        <v>6</v>
      </c>
      <c r="D53" s="83">
        <v>0</v>
      </c>
      <c r="E53" s="83"/>
      <c r="F53" s="83">
        <v>66</v>
      </c>
      <c r="G53" s="151"/>
    </row>
    <row r="54" spans="1:7" ht="15.75">
      <c r="A54" s="83">
        <v>52</v>
      </c>
      <c r="B54" s="87" t="s">
        <v>1002</v>
      </c>
      <c r="C54" s="83" t="s">
        <v>6</v>
      </c>
      <c r="D54" s="4">
        <v>616</v>
      </c>
      <c r="E54" s="4"/>
      <c r="F54" s="83">
        <v>77</v>
      </c>
      <c r="G54" s="151"/>
    </row>
    <row r="55" spans="1:7" ht="15.75">
      <c r="A55" s="83">
        <v>53</v>
      </c>
      <c r="B55" s="87" t="s">
        <v>1003</v>
      </c>
      <c r="C55" s="83" t="s">
        <v>6</v>
      </c>
      <c r="D55" s="4">
        <v>2506</v>
      </c>
      <c r="E55" s="4"/>
      <c r="F55" s="83">
        <v>190</v>
      </c>
      <c r="G55" s="151"/>
    </row>
    <row r="56" spans="1:7" ht="15.75">
      <c r="A56" s="83">
        <v>54</v>
      </c>
      <c r="B56" s="87" t="s">
        <v>1004</v>
      </c>
      <c r="C56" s="83" t="s">
        <v>6</v>
      </c>
      <c r="D56" s="4">
        <v>12110</v>
      </c>
      <c r="E56" s="4"/>
      <c r="F56" s="83">
        <v>220</v>
      </c>
      <c r="G56" s="151"/>
    </row>
    <row r="57" spans="1:7" ht="16.5" thickBot="1">
      <c r="A57" s="83">
        <v>55</v>
      </c>
      <c r="B57" s="89" t="s">
        <v>1005</v>
      </c>
      <c r="C57" s="90" t="s">
        <v>6</v>
      </c>
      <c r="D57" s="30">
        <v>16175</v>
      </c>
      <c r="E57" s="30"/>
      <c r="F57" s="93">
        <v>220</v>
      </c>
      <c r="G57" s="151"/>
    </row>
    <row r="58" spans="1:7" ht="15.75">
      <c r="A58" s="83">
        <v>56</v>
      </c>
      <c r="B58" s="87" t="s">
        <v>1006</v>
      </c>
      <c r="C58" s="83" t="s">
        <v>28</v>
      </c>
      <c r="D58" s="94">
        <v>2549</v>
      </c>
      <c r="E58" s="149"/>
      <c r="F58" s="90">
        <v>82.5</v>
      </c>
      <c r="G58" s="151"/>
    </row>
    <row r="59" spans="1:7" ht="15.75">
      <c r="A59" s="83">
        <v>57</v>
      </c>
      <c r="B59" s="87" t="s">
        <v>1007</v>
      </c>
      <c r="C59" s="83" t="s">
        <v>28</v>
      </c>
      <c r="D59" s="94">
        <v>2533</v>
      </c>
      <c r="E59" s="149"/>
      <c r="F59" s="90">
        <v>82.5</v>
      </c>
      <c r="G59" s="151"/>
    </row>
    <row r="60" spans="1:7" ht="15.75">
      <c r="A60" s="83">
        <v>58</v>
      </c>
      <c r="B60" s="87" t="s">
        <v>1008</v>
      </c>
      <c r="C60" s="83" t="s">
        <v>6</v>
      </c>
      <c r="D60" s="95">
        <v>388</v>
      </c>
      <c r="E60" s="95"/>
      <c r="F60" s="90">
        <v>52</v>
      </c>
      <c r="G60" s="151"/>
    </row>
    <row r="61" spans="1:7" ht="15.75">
      <c r="A61" s="83">
        <v>59</v>
      </c>
      <c r="B61" s="87" t="s">
        <v>708</v>
      </c>
      <c r="C61" s="83" t="s">
        <v>6</v>
      </c>
      <c r="D61" s="95">
        <v>2001</v>
      </c>
      <c r="E61" s="95"/>
      <c r="F61" s="90">
        <v>80</v>
      </c>
      <c r="G61" s="151"/>
    </row>
    <row r="62" spans="1:7" ht="18">
      <c r="A62" s="83">
        <v>60</v>
      </c>
      <c r="B62" s="96" t="s">
        <v>1009</v>
      </c>
      <c r="C62" s="83" t="s">
        <v>6</v>
      </c>
      <c r="D62" s="97">
        <v>35</v>
      </c>
      <c r="E62" s="97"/>
      <c r="F62" s="98"/>
      <c r="G62" s="151"/>
    </row>
    <row r="63" spans="1:7" ht="18">
      <c r="A63" s="83">
        <v>61</v>
      </c>
      <c r="B63" s="96" t="s">
        <v>1010</v>
      </c>
      <c r="C63" s="83" t="s">
        <v>6</v>
      </c>
      <c r="D63" s="97">
        <v>30</v>
      </c>
      <c r="E63" s="97"/>
      <c r="F63" s="98"/>
      <c r="G63" s="151"/>
    </row>
    <row r="64" spans="1:7" ht="18">
      <c r="A64" s="83">
        <v>62</v>
      </c>
      <c r="B64" s="96" t="s">
        <v>429</v>
      </c>
      <c r="C64" s="83" t="s">
        <v>6</v>
      </c>
      <c r="D64" s="97">
        <v>220</v>
      </c>
      <c r="E64" s="97"/>
      <c r="F64" s="98">
        <v>30</v>
      </c>
      <c r="G64" s="151"/>
    </row>
    <row r="65" spans="1:7" ht="18">
      <c r="A65" s="83">
        <v>63</v>
      </c>
      <c r="B65" s="96" t="s">
        <v>1011</v>
      </c>
      <c r="C65" s="83" t="s">
        <v>6</v>
      </c>
      <c r="D65" s="97">
        <v>220</v>
      </c>
      <c r="E65" s="97"/>
      <c r="F65" s="98">
        <v>25</v>
      </c>
      <c r="G65" s="151"/>
    </row>
    <row r="66" spans="1:7" ht="18">
      <c r="A66" s="83">
        <v>64</v>
      </c>
      <c r="B66" s="96" t="s">
        <v>1012</v>
      </c>
      <c r="C66" s="90" t="s">
        <v>6</v>
      </c>
      <c r="D66" s="97"/>
      <c r="E66" s="97"/>
      <c r="F66" s="98">
        <v>25</v>
      </c>
      <c r="G66" s="151"/>
    </row>
    <row r="67" spans="1:7" ht="18">
      <c r="A67" s="83">
        <v>65</v>
      </c>
      <c r="B67" s="96" t="s">
        <v>1013</v>
      </c>
      <c r="C67" s="90" t="s">
        <v>6</v>
      </c>
      <c r="D67" s="97">
        <v>85</v>
      </c>
      <c r="E67" s="97"/>
      <c r="F67" s="98"/>
      <c r="G67" s="151"/>
    </row>
    <row r="68" spans="1:7" ht="18">
      <c r="A68" s="83">
        <v>66</v>
      </c>
      <c r="B68" s="96" t="s">
        <v>1014</v>
      </c>
      <c r="C68" s="90" t="s">
        <v>6</v>
      </c>
      <c r="D68" s="97"/>
      <c r="E68" s="97"/>
      <c r="F68" s="98">
        <v>23</v>
      </c>
      <c r="G68" s="151"/>
    </row>
    <row r="69" spans="1:7" ht="18">
      <c r="A69" s="83">
        <v>67</v>
      </c>
      <c r="B69" s="99" t="s">
        <v>1015</v>
      </c>
      <c r="C69" s="90" t="s">
        <v>6</v>
      </c>
      <c r="D69" s="97">
        <v>100</v>
      </c>
      <c r="E69" s="97"/>
      <c r="F69" s="98">
        <v>0</v>
      </c>
      <c r="G69" s="151"/>
    </row>
    <row r="70" spans="1:7" ht="18">
      <c r="A70" s="83">
        <v>68</v>
      </c>
      <c r="B70" s="99" t="s">
        <v>1016</v>
      </c>
      <c r="C70" s="90" t="s">
        <v>6</v>
      </c>
      <c r="D70" s="97">
        <v>75</v>
      </c>
      <c r="E70" s="97"/>
      <c r="F70" s="98">
        <v>10</v>
      </c>
      <c r="G70" s="151"/>
    </row>
    <row r="71" spans="1:7" ht="18">
      <c r="A71" s="83">
        <v>69</v>
      </c>
      <c r="B71" s="99" t="s">
        <v>1017</v>
      </c>
      <c r="C71" s="90" t="s">
        <v>6</v>
      </c>
      <c r="D71" s="97">
        <v>0</v>
      </c>
      <c r="E71" s="97"/>
      <c r="F71" s="98">
        <v>30</v>
      </c>
      <c r="G71" s="151"/>
    </row>
    <row r="72" spans="1:7" ht="18">
      <c r="A72" s="83">
        <v>70</v>
      </c>
      <c r="B72" s="99" t="s">
        <v>1018</v>
      </c>
      <c r="C72" s="90" t="s">
        <v>6</v>
      </c>
      <c r="D72" s="97">
        <v>120</v>
      </c>
      <c r="E72" s="97"/>
      <c r="F72" s="98">
        <v>40</v>
      </c>
      <c r="G72" s="151"/>
    </row>
    <row r="73" spans="1:7" ht="18">
      <c r="A73" s="83">
        <v>71</v>
      </c>
      <c r="B73" s="100" t="s">
        <v>1019</v>
      </c>
      <c r="C73" s="98" t="s">
        <v>385</v>
      </c>
      <c r="D73" s="97">
        <v>20</v>
      </c>
      <c r="E73" s="97"/>
      <c r="F73" s="98">
        <v>10</v>
      </c>
      <c r="G73" s="151"/>
    </row>
    <row r="74" spans="1:7" ht="18">
      <c r="A74" s="83">
        <v>72</v>
      </c>
      <c r="B74" s="100" t="s">
        <v>1020</v>
      </c>
      <c r="C74" s="98" t="s">
        <v>385</v>
      </c>
      <c r="D74" s="97">
        <v>5</v>
      </c>
      <c r="E74" s="97"/>
      <c r="F74" s="98">
        <v>5</v>
      </c>
      <c r="G74" s="151"/>
    </row>
    <row r="75" spans="1:7" ht="18">
      <c r="A75" s="83">
        <v>73</v>
      </c>
      <c r="B75" s="100" t="s">
        <v>1021</v>
      </c>
      <c r="C75" s="98" t="s">
        <v>385</v>
      </c>
      <c r="D75" s="97"/>
      <c r="E75" s="97"/>
      <c r="F75" s="98">
        <v>50</v>
      </c>
      <c r="G75" s="151"/>
    </row>
    <row r="76" spans="1:7" ht="18">
      <c r="A76" s="83">
        <v>74</v>
      </c>
      <c r="B76" s="100" t="s">
        <v>1022</v>
      </c>
      <c r="C76" s="98" t="s">
        <v>385</v>
      </c>
      <c r="D76" s="97">
        <v>400</v>
      </c>
      <c r="E76" s="97"/>
      <c r="F76" s="98">
        <v>25</v>
      </c>
      <c r="G76" s="151"/>
    </row>
    <row r="77" spans="1:7" ht="18">
      <c r="A77" s="83">
        <v>75</v>
      </c>
      <c r="B77" s="100" t="s">
        <v>1023</v>
      </c>
      <c r="C77" s="98" t="s">
        <v>371</v>
      </c>
      <c r="D77" s="97">
        <v>200</v>
      </c>
      <c r="E77" s="97"/>
      <c r="F77" s="98">
        <v>70</v>
      </c>
      <c r="G77" s="151"/>
    </row>
    <row r="78" spans="1:7" ht="18">
      <c r="A78" s="83">
        <v>76</v>
      </c>
      <c r="B78" s="100" t="s">
        <v>1024</v>
      </c>
      <c r="C78" s="98" t="s">
        <v>371</v>
      </c>
      <c r="D78" s="97">
        <v>90</v>
      </c>
      <c r="E78" s="97"/>
      <c r="F78" s="98"/>
      <c r="G78" s="151"/>
    </row>
    <row r="79" spans="1:7" ht="18">
      <c r="A79" s="83">
        <v>77</v>
      </c>
      <c r="B79" s="100" t="s">
        <v>1025</v>
      </c>
      <c r="C79" s="98" t="s">
        <v>385</v>
      </c>
      <c r="D79" s="97">
        <v>90</v>
      </c>
      <c r="E79" s="97"/>
      <c r="F79" s="98">
        <v>40</v>
      </c>
      <c r="G79" s="151"/>
    </row>
    <row r="80" spans="1:7" ht="18">
      <c r="A80" s="83">
        <v>78</v>
      </c>
      <c r="B80" s="100" t="s">
        <v>1026</v>
      </c>
      <c r="C80" s="98" t="s">
        <v>385</v>
      </c>
      <c r="D80" s="97">
        <v>221</v>
      </c>
      <c r="E80" s="97"/>
      <c r="F80" s="98">
        <v>70</v>
      </c>
      <c r="G80" s="151"/>
    </row>
    <row r="81" spans="1:7" ht="18">
      <c r="A81" s="83">
        <v>79</v>
      </c>
      <c r="B81" s="100" t="s">
        <v>1027</v>
      </c>
      <c r="C81" s="98" t="s">
        <v>385</v>
      </c>
      <c r="D81" s="97">
        <v>80</v>
      </c>
      <c r="E81" s="97"/>
      <c r="F81" s="98">
        <v>30</v>
      </c>
      <c r="G81" s="151"/>
    </row>
    <row r="82" spans="1:7" ht="18">
      <c r="A82" s="83">
        <v>80</v>
      </c>
      <c r="B82" s="100" t="s">
        <v>1028</v>
      </c>
      <c r="C82" s="98" t="s">
        <v>385</v>
      </c>
      <c r="D82" s="97">
        <v>309</v>
      </c>
      <c r="E82" s="97"/>
      <c r="F82" s="98">
        <v>40</v>
      </c>
      <c r="G82" s="151"/>
    </row>
    <row r="83" spans="1:7" ht="18">
      <c r="A83" s="83">
        <v>81</v>
      </c>
      <c r="B83" s="100" t="s">
        <v>1029</v>
      </c>
      <c r="C83" s="98" t="s">
        <v>385</v>
      </c>
      <c r="D83" s="97">
        <v>295</v>
      </c>
      <c r="E83" s="97"/>
      <c r="F83" s="98">
        <v>50</v>
      </c>
      <c r="G83" s="151"/>
    </row>
    <row r="84" spans="1:7" ht="18">
      <c r="A84" s="83">
        <v>82</v>
      </c>
      <c r="B84" s="100" t="s">
        <v>1030</v>
      </c>
      <c r="C84" s="98" t="s">
        <v>385</v>
      </c>
      <c r="D84" s="97">
        <v>35</v>
      </c>
      <c r="E84" s="97"/>
      <c r="F84" s="98">
        <v>10</v>
      </c>
      <c r="G84" s="151"/>
    </row>
    <row r="85" spans="1:7" ht="18">
      <c r="A85" s="83">
        <v>83</v>
      </c>
      <c r="B85" s="100" t="s">
        <v>411</v>
      </c>
      <c r="C85" s="98" t="s">
        <v>385</v>
      </c>
      <c r="D85" s="97">
        <v>1075</v>
      </c>
      <c r="E85" s="97"/>
      <c r="F85" s="98">
        <v>70</v>
      </c>
      <c r="G85" s="151"/>
    </row>
    <row r="86" spans="1:7" ht="18">
      <c r="A86" s="83">
        <v>84</v>
      </c>
      <c r="B86" s="100" t="s">
        <v>560</v>
      </c>
      <c r="C86" s="98" t="s">
        <v>385</v>
      </c>
      <c r="D86" s="97">
        <v>80</v>
      </c>
      <c r="E86" s="97"/>
      <c r="F86" s="98">
        <v>30</v>
      </c>
      <c r="G86" s="151"/>
    </row>
    <row r="87" spans="1:7" ht="18">
      <c r="A87" s="83">
        <v>85</v>
      </c>
      <c r="B87" s="100" t="s">
        <v>1031</v>
      </c>
      <c r="C87" s="98" t="s">
        <v>385</v>
      </c>
      <c r="D87" s="97">
        <v>1800</v>
      </c>
      <c r="E87" s="97"/>
      <c r="F87" s="98">
        <v>150</v>
      </c>
      <c r="G87" s="151"/>
    </row>
    <row r="88" spans="1:7" ht="18">
      <c r="A88" s="83">
        <v>86</v>
      </c>
      <c r="B88" s="100" t="s">
        <v>1032</v>
      </c>
      <c r="C88" s="98" t="s">
        <v>385</v>
      </c>
      <c r="D88" s="97"/>
      <c r="E88" s="97"/>
      <c r="F88" s="98">
        <v>200</v>
      </c>
      <c r="G88" s="151"/>
    </row>
    <row r="89" spans="1:7">
      <c r="D89" s="101"/>
      <c r="E89" s="101"/>
      <c r="F89" s="90"/>
      <c r="G89" s="151"/>
    </row>
    <row r="90" spans="1:7">
      <c r="D90" s="83">
        <f>SUM(D3:D88)</f>
        <v>56990</v>
      </c>
      <c r="E90" s="83"/>
      <c r="F90" s="83">
        <f>SUM(F3:F89)</f>
        <v>4506</v>
      </c>
    </row>
    <row r="91" spans="1:7" ht="15.75">
      <c r="D91" s="185">
        <f>D90+F90</f>
        <v>61496</v>
      </c>
      <c r="E91" s="185"/>
      <c r="F91" s="185"/>
    </row>
    <row r="94" spans="1:7">
      <c r="A94" s="189" t="s">
        <v>1314</v>
      </c>
      <c r="B94" s="190"/>
      <c r="C94" s="150">
        <f>D90+F90</f>
        <v>61496</v>
      </c>
    </row>
    <row r="95" spans="1:7">
      <c r="A95" s="189" t="s">
        <v>1315</v>
      </c>
      <c r="B95" s="190"/>
      <c r="C95" s="150"/>
    </row>
  </sheetData>
  <mergeCells count="4">
    <mergeCell ref="D91:F91"/>
    <mergeCell ref="A1:G1"/>
    <mergeCell ref="A94:B94"/>
    <mergeCell ref="A95:B95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47"/>
  <sheetViews>
    <sheetView zoomScaleNormal="100" workbookViewId="0">
      <selection activeCell="A2" sqref="A2:G2"/>
    </sheetView>
  </sheetViews>
  <sheetFormatPr defaultRowHeight="15"/>
  <cols>
    <col min="2" max="2" width="54.28515625" bestFit="1" customWidth="1"/>
    <col min="3" max="3" width="10.42578125" customWidth="1"/>
    <col min="4" max="5" width="14.5703125" customWidth="1"/>
    <col min="6" max="6" width="15.5703125" customWidth="1"/>
    <col min="7" max="7" width="12.5703125" customWidth="1"/>
  </cols>
  <sheetData>
    <row r="1" spans="1:7">
      <c r="A1" s="194" t="s">
        <v>656</v>
      </c>
      <c r="B1" s="195"/>
      <c r="C1" s="195"/>
      <c r="D1" s="195"/>
      <c r="E1" s="195"/>
      <c r="F1" s="195"/>
      <c r="G1" s="196"/>
    </row>
    <row r="2" spans="1:7" ht="90">
      <c r="A2" s="172" t="s">
        <v>1</v>
      </c>
      <c r="B2" s="173" t="s">
        <v>1034</v>
      </c>
      <c r="C2" s="172" t="s">
        <v>657</v>
      </c>
      <c r="D2" s="174" t="s">
        <v>1310</v>
      </c>
      <c r="E2" s="175" t="s">
        <v>1311</v>
      </c>
      <c r="F2" s="174" t="s">
        <v>1312</v>
      </c>
      <c r="G2" s="175" t="s">
        <v>1313</v>
      </c>
    </row>
    <row r="3" spans="1:7">
      <c r="A3" s="77">
        <v>1</v>
      </c>
      <c r="B3" s="78" t="s">
        <v>658</v>
      </c>
      <c r="C3" s="77" t="s">
        <v>466</v>
      </c>
      <c r="D3" s="79">
        <v>29.4</v>
      </c>
      <c r="E3" s="79"/>
      <c r="F3" s="79"/>
      <c r="G3" s="80"/>
    </row>
    <row r="4" spans="1:7">
      <c r="A4" s="77">
        <v>2</v>
      </c>
      <c r="B4" s="78" t="s">
        <v>388</v>
      </c>
      <c r="C4" s="77" t="s">
        <v>466</v>
      </c>
      <c r="D4" s="79">
        <v>166.6</v>
      </c>
      <c r="E4" s="79"/>
      <c r="F4" s="79">
        <v>40.9</v>
      </c>
      <c r="G4" s="80"/>
    </row>
    <row r="5" spans="1:7">
      <c r="A5" s="77">
        <v>3</v>
      </c>
      <c r="B5" s="78" t="s">
        <v>659</v>
      </c>
      <c r="C5" s="77" t="s">
        <v>466</v>
      </c>
      <c r="D5" s="79">
        <v>735</v>
      </c>
      <c r="E5" s="79"/>
      <c r="F5" s="79">
        <v>40.4</v>
      </c>
      <c r="G5" s="80"/>
    </row>
    <row r="6" spans="1:7">
      <c r="A6" s="77">
        <v>4</v>
      </c>
      <c r="B6" s="78" t="s">
        <v>387</v>
      </c>
      <c r="C6" s="77" t="s">
        <v>466</v>
      </c>
      <c r="D6" s="79">
        <v>176.4</v>
      </c>
      <c r="E6" s="79"/>
      <c r="F6" s="79">
        <v>40.9</v>
      </c>
      <c r="G6" s="80"/>
    </row>
    <row r="7" spans="1:7">
      <c r="A7" s="77">
        <v>5</v>
      </c>
      <c r="B7" s="78" t="s">
        <v>660</v>
      </c>
      <c r="C7" s="77" t="s">
        <v>466</v>
      </c>
      <c r="D7" s="79">
        <v>490</v>
      </c>
      <c r="E7" s="79"/>
      <c r="F7" s="79">
        <v>40.4</v>
      </c>
      <c r="G7" s="80"/>
    </row>
    <row r="8" spans="1:7">
      <c r="A8" s="77">
        <v>6</v>
      </c>
      <c r="B8" s="78" t="s">
        <v>661</v>
      </c>
      <c r="C8" s="77" t="s">
        <v>466</v>
      </c>
      <c r="D8" s="79"/>
      <c r="E8" s="79"/>
      <c r="F8" s="79">
        <v>34.6</v>
      </c>
      <c r="G8" s="80"/>
    </row>
    <row r="9" spans="1:7">
      <c r="A9" s="77">
        <v>7</v>
      </c>
      <c r="B9" s="78" t="s">
        <v>662</v>
      </c>
      <c r="C9" s="77" t="s">
        <v>466</v>
      </c>
      <c r="D9" s="79">
        <v>69.3</v>
      </c>
      <c r="E9" s="79"/>
      <c r="F9" s="79">
        <v>40.4</v>
      </c>
      <c r="G9" s="80"/>
    </row>
    <row r="10" spans="1:7">
      <c r="A10" s="77">
        <v>8</v>
      </c>
      <c r="B10" s="78" t="s">
        <v>663</v>
      </c>
      <c r="C10" s="77" t="s">
        <v>466</v>
      </c>
      <c r="D10" s="79"/>
      <c r="E10" s="79"/>
      <c r="F10" s="79">
        <v>115.5</v>
      </c>
      <c r="G10" s="80"/>
    </row>
    <row r="11" spans="1:7">
      <c r="A11" s="77">
        <v>9</v>
      </c>
      <c r="B11" s="78" t="s">
        <v>664</v>
      </c>
      <c r="C11" s="77" t="s">
        <v>466</v>
      </c>
      <c r="D11" s="79">
        <v>11.5</v>
      </c>
      <c r="E11" s="79"/>
      <c r="F11" s="79">
        <v>5.8</v>
      </c>
      <c r="G11" s="80"/>
    </row>
    <row r="12" spans="1:7">
      <c r="A12" s="77">
        <v>10</v>
      </c>
      <c r="B12" s="78" t="s">
        <v>665</v>
      </c>
      <c r="C12" s="77" t="s">
        <v>466</v>
      </c>
      <c r="D12" s="79"/>
      <c r="E12" s="79"/>
      <c r="F12" s="79">
        <v>6.9</v>
      </c>
      <c r="G12" s="80"/>
    </row>
    <row r="13" spans="1:7">
      <c r="A13" s="77">
        <v>11</v>
      </c>
      <c r="B13" s="78" t="s">
        <v>453</v>
      </c>
      <c r="C13" s="77" t="s">
        <v>466</v>
      </c>
      <c r="D13" s="79">
        <v>550</v>
      </c>
      <c r="E13" s="79"/>
      <c r="F13" s="79">
        <v>57.1</v>
      </c>
      <c r="G13" s="80"/>
    </row>
    <row r="14" spans="1:7">
      <c r="A14" s="77">
        <v>12</v>
      </c>
      <c r="B14" s="78" t="s">
        <v>666</v>
      </c>
      <c r="C14" s="77" t="s">
        <v>466</v>
      </c>
      <c r="D14" s="79">
        <v>117.6</v>
      </c>
      <c r="E14" s="79"/>
      <c r="F14" s="79">
        <v>25.4</v>
      </c>
      <c r="G14" s="80"/>
    </row>
    <row r="15" spans="1:7">
      <c r="A15" s="77">
        <v>13</v>
      </c>
      <c r="B15" s="78" t="s">
        <v>547</v>
      </c>
      <c r="C15" s="77" t="s">
        <v>466</v>
      </c>
      <c r="D15" s="79">
        <v>117.6</v>
      </c>
      <c r="E15" s="79"/>
      <c r="F15" s="79">
        <v>25.4</v>
      </c>
      <c r="G15" s="80"/>
    </row>
    <row r="16" spans="1:7">
      <c r="A16" s="77">
        <v>14</v>
      </c>
      <c r="B16" s="78" t="s">
        <v>667</v>
      </c>
      <c r="C16" s="77" t="s">
        <v>466</v>
      </c>
      <c r="D16" s="79">
        <v>98</v>
      </c>
      <c r="E16" s="79"/>
      <c r="F16" s="79">
        <v>25.4</v>
      </c>
      <c r="G16" s="80"/>
    </row>
    <row r="17" spans="1:7">
      <c r="A17" s="77">
        <v>15</v>
      </c>
      <c r="B17" s="78" t="s">
        <v>668</v>
      </c>
      <c r="C17" s="77" t="s">
        <v>466</v>
      </c>
      <c r="D17" s="79"/>
      <c r="E17" s="79"/>
      <c r="F17" s="79">
        <v>57.7</v>
      </c>
      <c r="G17" s="80"/>
    </row>
    <row r="18" spans="1:7">
      <c r="A18" s="77">
        <v>16</v>
      </c>
      <c r="B18" s="78" t="s">
        <v>669</v>
      </c>
      <c r="C18" s="77" t="s">
        <v>466</v>
      </c>
      <c r="D18" s="79">
        <v>28.9</v>
      </c>
      <c r="E18" s="79"/>
      <c r="F18" s="79">
        <v>11.5</v>
      </c>
      <c r="G18" s="80"/>
    </row>
    <row r="19" spans="1:7">
      <c r="A19" s="77">
        <v>17</v>
      </c>
      <c r="B19" s="78" t="s">
        <v>670</v>
      </c>
      <c r="C19" s="77" t="s">
        <v>466</v>
      </c>
      <c r="D19" s="79">
        <v>27.2</v>
      </c>
      <c r="E19" s="79"/>
      <c r="F19" s="79">
        <v>6.8</v>
      </c>
      <c r="G19" s="80"/>
    </row>
    <row r="20" spans="1:7">
      <c r="A20" s="77">
        <v>18</v>
      </c>
      <c r="B20" s="78" t="s">
        <v>671</v>
      </c>
      <c r="C20" s="77" t="s">
        <v>466</v>
      </c>
      <c r="D20" s="79">
        <v>69.3</v>
      </c>
      <c r="E20" s="79"/>
      <c r="F20" s="79">
        <v>11.5</v>
      </c>
      <c r="G20" s="80"/>
    </row>
    <row r="21" spans="1:7">
      <c r="A21" s="77">
        <v>19</v>
      </c>
      <c r="B21" s="78" t="s">
        <v>672</v>
      </c>
      <c r="C21" s="77" t="s">
        <v>466</v>
      </c>
      <c r="D21" s="79">
        <v>17.3</v>
      </c>
      <c r="E21" s="79"/>
      <c r="F21" s="79"/>
      <c r="G21" s="80"/>
    </row>
    <row r="22" spans="1:7">
      <c r="A22" s="77">
        <v>20</v>
      </c>
      <c r="B22" s="78" t="s">
        <v>367</v>
      </c>
      <c r="C22" s="77" t="s">
        <v>466</v>
      </c>
      <c r="D22" s="79">
        <v>103.9</v>
      </c>
      <c r="E22" s="79"/>
      <c r="F22" s="79">
        <v>11.5</v>
      </c>
      <c r="G22" s="80"/>
    </row>
    <row r="23" spans="1:7">
      <c r="A23" s="77">
        <v>21</v>
      </c>
      <c r="B23" s="78" t="s">
        <v>673</v>
      </c>
      <c r="C23" s="77" t="s">
        <v>466</v>
      </c>
      <c r="D23" s="79">
        <v>98</v>
      </c>
      <c r="E23" s="79"/>
      <c r="F23" s="79">
        <v>41.6</v>
      </c>
      <c r="G23" s="80"/>
    </row>
    <row r="24" spans="1:7">
      <c r="A24" s="77">
        <v>22</v>
      </c>
      <c r="B24" s="78" t="s">
        <v>674</v>
      </c>
      <c r="C24" s="77" t="s">
        <v>466</v>
      </c>
      <c r="D24" s="79">
        <v>19.600000000000001</v>
      </c>
      <c r="E24" s="79"/>
      <c r="F24" s="79"/>
      <c r="G24" s="80"/>
    </row>
    <row r="25" spans="1:7">
      <c r="A25" s="77">
        <v>23</v>
      </c>
      <c r="B25" s="78" t="s">
        <v>675</v>
      </c>
      <c r="C25" s="77" t="s">
        <v>466</v>
      </c>
      <c r="D25" s="79">
        <v>103.9</v>
      </c>
      <c r="E25" s="79"/>
      <c r="F25" s="79">
        <v>34.6</v>
      </c>
      <c r="G25" s="80"/>
    </row>
    <row r="26" spans="1:7">
      <c r="A26" s="77">
        <v>24</v>
      </c>
      <c r="B26" s="78" t="s">
        <v>676</v>
      </c>
      <c r="C26" s="77" t="s">
        <v>466</v>
      </c>
      <c r="D26" s="79">
        <v>103.9</v>
      </c>
      <c r="E26" s="79"/>
      <c r="F26" s="79">
        <v>34.6</v>
      </c>
      <c r="G26" s="80"/>
    </row>
    <row r="27" spans="1:7">
      <c r="A27" s="77">
        <v>25</v>
      </c>
      <c r="B27" s="78" t="s">
        <v>677</v>
      </c>
      <c r="C27" s="77" t="s">
        <v>466</v>
      </c>
      <c r="D27" s="79">
        <v>5.8</v>
      </c>
      <c r="E27" s="79"/>
      <c r="F27" s="79">
        <v>19.600000000000001</v>
      </c>
      <c r="G27" s="80"/>
    </row>
    <row r="28" spans="1:7">
      <c r="A28" s="77">
        <v>26</v>
      </c>
      <c r="B28" s="78" t="s">
        <v>678</v>
      </c>
      <c r="C28" s="77" t="s">
        <v>466</v>
      </c>
      <c r="D28" s="79"/>
      <c r="E28" s="79"/>
      <c r="F28" s="79">
        <v>52</v>
      </c>
      <c r="G28" s="80"/>
    </row>
    <row r="29" spans="1:7">
      <c r="A29" s="77">
        <v>27</v>
      </c>
      <c r="B29" s="78" t="s">
        <v>679</v>
      </c>
      <c r="C29" s="77" t="s">
        <v>466</v>
      </c>
      <c r="D29" s="79">
        <v>2.2999999999999998</v>
      </c>
      <c r="E29" s="79"/>
      <c r="F29" s="79">
        <v>5</v>
      </c>
      <c r="G29" s="80"/>
    </row>
    <row r="30" spans="1:7">
      <c r="A30" s="77">
        <v>28</v>
      </c>
      <c r="B30" s="78" t="s">
        <v>680</v>
      </c>
      <c r="C30" s="77" t="s">
        <v>466</v>
      </c>
      <c r="D30" s="79">
        <v>700</v>
      </c>
      <c r="E30" s="79"/>
      <c r="F30" s="79">
        <v>13.9</v>
      </c>
      <c r="G30" s="80"/>
    </row>
    <row r="31" spans="1:7">
      <c r="A31" s="77">
        <v>29</v>
      </c>
      <c r="B31" s="78" t="s">
        <v>681</v>
      </c>
      <c r="C31" s="77" t="s">
        <v>466</v>
      </c>
      <c r="D31" s="79">
        <v>25000</v>
      </c>
      <c r="E31" s="79"/>
      <c r="F31" s="79">
        <v>500</v>
      </c>
      <c r="G31" s="80"/>
    </row>
    <row r="32" spans="1:7">
      <c r="A32" s="77">
        <v>30</v>
      </c>
      <c r="B32" s="78" t="s">
        <v>682</v>
      </c>
      <c r="C32" s="77" t="s">
        <v>466</v>
      </c>
      <c r="D32" s="79">
        <v>18000</v>
      </c>
      <c r="E32" s="79"/>
      <c r="F32" s="79">
        <v>500</v>
      </c>
      <c r="G32" s="80"/>
    </row>
    <row r="33" spans="1:7">
      <c r="A33" s="77">
        <v>31</v>
      </c>
      <c r="B33" s="78" t="s">
        <v>683</v>
      </c>
      <c r="C33" s="77" t="s">
        <v>466</v>
      </c>
      <c r="D33" s="79"/>
      <c r="E33" s="79"/>
      <c r="F33" s="79">
        <v>950</v>
      </c>
      <c r="G33" s="80"/>
    </row>
    <row r="34" spans="1:7">
      <c r="A34" s="77">
        <v>32</v>
      </c>
      <c r="B34" s="78" t="s">
        <v>684</v>
      </c>
      <c r="C34" s="77" t="s">
        <v>466</v>
      </c>
      <c r="D34" s="79">
        <v>184.7</v>
      </c>
      <c r="E34" s="79"/>
      <c r="F34" s="79">
        <v>23.1</v>
      </c>
      <c r="G34" s="80"/>
    </row>
    <row r="35" spans="1:7">
      <c r="A35" s="77">
        <v>33</v>
      </c>
      <c r="B35" s="78" t="s">
        <v>685</v>
      </c>
      <c r="C35" s="77" t="s">
        <v>466</v>
      </c>
      <c r="D35" s="79">
        <v>98</v>
      </c>
      <c r="E35" s="79"/>
      <c r="F35" s="79">
        <v>29.4</v>
      </c>
      <c r="G35" s="80"/>
    </row>
    <row r="36" spans="1:7">
      <c r="A36" s="77">
        <v>34</v>
      </c>
      <c r="B36" s="78" t="s">
        <v>686</v>
      </c>
      <c r="C36" s="77" t="s">
        <v>466</v>
      </c>
      <c r="D36" s="79">
        <v>98</v>
      </c>
      <c r="E36" s="79"/>
      <c r="F36" s="79">
        <v>29.4</v>
      </c>
      <c r="G36" s="80"/>
    </row>
    <row r="37" spans="1:7">
      <c r="A37" s="77">
        <v>35</v>
      </c>
      <c r="B37" s="78" t="s">
        <v>687</v>
      </c>
      <c r="C37" s="77" t="s">
        <v>466</v>
      </c>
      <c r="D37" s="79"/>
      <c r="E37" s="79"/>
      <c r="F37" s="79">
        <v>117.6</v>
      </c>
      <c r="G37" s="80"/>
    </row>
    <row r="38" spans="1:7">
      <c r="A38" s="77">
        <v>36</v>
      </c>
      <c r="B38" s="78" t="s">
        <v>688</v>
      </c>
      <c r="C38" s="77" t="s">
        <v>466</v>
      </c>
      <c r="D38" s="79">
        <v>46.2</v>
      </c>
      <c r="E38" s="79"/>
      <c r="F38" s="79">
        <v>13.9</v>
      </c>
      <c r="G38" s="80"/>
    </row>
    <row r="39" spans="1:7">
      <c r="A39" s="77">
        <v>37</v>
      </c>
      <c r="B39" s="78" t="s">
        <v>689</v>
      </c>
      <c r="C39" s="77" t="s">
        <v>690</v>
      </c>
      <c r="D39" s="79">
        <v>8.1</v>
      </c>
      <c r="E39" s="79"/>
      <c r="F39" s="79"/>
      <c r="G39" s="80"/>
    </row>
    <row r="40" spans="1:7">
      <c r="A40" s="77">
        <v>38</v>
      </c>
      <c r="B40" s="78" t="s">
        <v>691</v>
      </c>
      <c r="C40" s="77" t="s">
        <v>466</v>
      </c>
      <c r="D40" s="79">
        <v>46.2</v>
      </c>
      <c r="E40" s="79"/>
      <c r="F40" s="79">
        <v>13.9</v>
      </c>
      <c r="G40" s="80"/>
    </row>
    <row r="41" spans="1:7">
      <c r="A41" s="77">
        <v>39</v>
      </c>
      <c r="B41" s="78" t="s">
        <v>217</v>
      </c>
      <c r="C41" s="77" t="s">
        <v>466</v>
      </c>
      <c r="D41" s="79">
        <v>196</v>
      </c>
      <c r="E41" s="79"/>
      <c r="F41" s="79">
        <v>34.6</v>
      </c>
      <c r="G41" s="80"/>
    </row>
    <row r="42" spans="1:7">
      <c r="A42" s="77">
        <v>40</v>
      </c>
      <c r="B42" s="78" t="s">
        <v>359</v>
      </c>
      <c r="C42" s="77" t="s">
        <v>466</v>
      </c>
      <c r="D42" s="79">
        <v>161.6</v>
      </c>
      <c r="E42" s="79"/>
      <c r="F42" s="79">
        <v>34.6</v>
      </c>
      <c r="G42" s="80"/>
    </row>
    <row r="43" spans="1:7">
      <c r="A43" s="77">
        <v>41</v>
      </c>
      <c r="B43" s="78" t="s">
        <v>692</v>
      </c>
      <c r="C43" s="77" t="s">
        <v>466</v>
      </c>
      <c r="D43" s="79">
        <v>5.8</v>
      </c>
      <c r="E43" s="79"/>
      <c r="F43" s="79">
        <v>5.8</v>
      </c>
      <c r="G43" s="80"/>
    </row>
    <row r="44" spans="1:7">
      <c r="A44" s="77">
        <v>42</v>
      </c>
      <c r="B44" s="78" t="s">
        <v>693</v>
      </c>
      <c r="C44" s="77" t="s">
        <v>466</v>
      </c>
      <c r="D44" s="79">
        <v>207.8</v>
      </c>
      <c r="E44" s="79"/>
      <c r="F44" s="79">
        <v>207.8</v>
      </c>
      <c r="G44" s="80"/>
    </row>
    <row r="45" spans="1:7">
      <c r="A45" s="77">
        <v>43</v>
      </c>
      <c r="B45" s="78" t="s">
        <v>694</v>
      </c>
      <c r="C45" s="77" t="s">
        <v>466</v>
      </c>
      <c r="D45" s="79">
        <v>92.4</v>
      </c>
      <c r="E45" s="79"/>
      <c r="F45" s="79">
        <v>40.4</v>
      </c>
      <c r="G45" s="80"/>
    </row>
    <row r="46" spans="1:7">
      <c r="A46" s="77">
        <v>44</v>
      </c>
      <c r="B46" s="78" t="s">
        <v>695</v>
      </c>
      <c r="C46" s="77" t="s">
        <v>466</v>
      </c>
      <c r="D46" s="79">
        <v>1470</v>
      </c>
      <c r="E46" s="79"/>
      <c r="F46" s="79">
        <v>103.9</v>
      </c>
      <c r="G46" s="80"/>
    </row>
    <row r="47" spans="1:7">
      <c r="A47" s="77">
        <v>45</v>
      </c>
      <c r="B47" s="78" t="s">
        <v>696</v>
      </c>
      <c r="C47" s="77" t="s">
        <v>466</v>
      </c>
      <c r="D47" s="79">
        <v>34.6</v>
      </c>
      <c r="E47" s="79"/>
      <c r="F47" s="79">
        <v>23.1</v>
      </c>
      <c r="G47" s="80"/>
    </row>
    <row r="48" spans="1:7">
      <c r="A48" s="77">
        <v>46</v>
      </c>
      <c r="B48" s="78" t="s">
        <v>697</v>
      </c>
      <c r="C48" s="77" t="s">
        <v>466</v>
      </c>
      <c r="D48" s="79">
        <v>57.7</v>
      </c>
      <c r="E48" s="79"/>
      <c r="F48" s="79"/>
      <c r="G48" s="80"/>
    </row>
    <row r="49" spans="1:7">
      <c r="A49" s="77">
        <v>47</v>
      </c>
      <c r="B49" s="78" t="s">
        <v>698</v>
      </c>
      <c r="C49" s="77" t="s">
        <v>690</v>
      </c>
      <c r="D49" s="79"/>
      <c r="E49" s="79"/>
      <c r="F49" s="79">
        <v>34.1</v>
      </c>
      <c r="G49" s="80"/>
    </row>
    <row r="50" spans="1:7">
      <c r="A50" s="77">
        <v>48</v>
      </c>
      <c r="B50" s="78" t="s">
        <v>699</v>
      </c>
      <c r="C50" s="77" t="s">
        <v>690</v>
      </c>
      <c r="D50" s="79"/>
      <c r="E50" s="79"/>
      <c r="F50" s="79">
        <v>34.1</v>
      </c>
      <c r="G50" s="80"/>
    </row>
    <row r="51" spans="1:7">
      <c r="A51" s="77">
        <v>49</v>
      </c>
      <c r="B51" s="78" t="s">
        <v>700</v>
      </c>
      <c r="C51" s="77" t="s">
        <v>466</v>
      </c>
      <c r="D51" s="79">
        <v>98</v>
      </c>
      <c r="E51" s="79"/>
      <c r="F51" s="79">
        <v>27.2</v>
      </c>
      <c r="G51" s="80"/>
    </row>
    <row r="52" spans="1:7">
      <c r="A52" s="77">
        <v>50</v>
      </c>
      <c r="B52" s="81" t="s">
        <v>701</v>
      </c>
      <c r="C52" s="77" t="s">
        <v>466</v>
      </c>
      <c r="D52" s="79"/>
      <c r="E52" s="79"/>
      <c r="F52" s="79">
        <v>58.8</v>
      </c>
      <c r="G52" s="80"/>
    </row>
    <row r="53" spans="1:7">
      <c r="A53" s="77">
        <v>51</v>
      </c>
      <c r="B53" s="78" t="s">
        <v>702</v>
      </c>
      <c r="C53" s="77" t="s">
        <v>466</v>
      </c>
      <c r="D53" s="79">
        <v>359.1</v>
      </c>
      <c r="E53" s="79"/>
      <c r="F53" s="79">
        <v>40.9</v>
      </c>
      <c r="G53" s="80"/>
    </row>
    <row r="54" spans="1:7">
      <c r="A54" s="77">
        <v>52</v>
      </c>
      <c r="B54" s="78" t="s">
        <v>703</v>
      </c>
      <c r="C54" s="77" t="s">
        <v>466</v>
      </c>
      <c r="D54" s="79">
        <v>359.1</v>
      </c>
      <c r="E54" s="79"/>
      <c r="F54" s="79">
        <v>40.9</v>
      </c>
      <c r="G54" s="80"/>
    </row>
    <row r="55" spans="1:7">
      <c r="A55" s="77">
        <v>53</v>
      </c>
      <c r="B55" s="78" t="s">
        <v>704</v>
      </c>
      <c r="C55" s="77" t="s">
        <v>466</v>
      </c>
      <c r="D55" s="79">
        <v>272.5</v>
      </c>
      <c r="E55" s="79"/>
      <c r="F55" s="79">
        <v>40.9</v>
      </c>
      <c r="G55" s="80"/>
    </row>
    <row r="56" spans="1:7">
      <c r="A56" s="77">
        <v>54</v>
      </c>
      <c r="B56" s="78" t="s">
        <v>705</v>
      </c>
      <c r="C56" s="77" t="s">
        <v>466</v>
      </c>
      <c r="D56" s="79">
        <v>272.5</v>
      </c>
      <c r="E56" s="79"/>
      <c r="F56" s="79">
        <v>40.9</v>
      </c>
      <c r="G56" s="80"/>
    </row>
    <row r="57" spans="1:7">
      <c r="A57" s="77">
        <v>55</v>
      </c>
      <c r="B57" s="78" t="s">
        <v>706</v>
      </c>
      <c r="C57" s="77" t="s">
        <v>466</v>
      </c>
      <c r="D57" s="79"/>
      <c r="E57" s="79"/>
      <c r="F57" s="79">
        <v>115.6</v>
      </c>
      <c r="G57" s="80"/>
    </row>
    <row r="58" spans="1:7">
      <c r="A58" s="77">
        <v>56</v>
      </c>
      <c r="B58" s="78" t="s">
        <v>707</v>
      </c>
      <c r="C58" s="77" t="s">
        <v>466</v>
      </c>
      <c r="D58" s="79"/>
      <c r="E58" s="79"/>
      <c r="F58" s="79">
        <v>115.6</v>
      </c>
      <c r="G58" s="80"/>
    </row>
    <row r="59" spans="1:7">
      <c r="A59" s="77">
        <v>57</v>
      </c>
      <c r="B59" s="78" t="s">
        <v>708</v>
      </c>
      <c r="C59" s="77" t="s">
        <v>466</v>
      </c>
      <c r="D59" s="79">
        <v>686</v>
      </c>
      <c r="E59" s="79"/>
      <c r="F59" s="79">
        <v>34.6</v>
      </c>
      <c r="G59" s="80"/>
    </row>
    <row r="60" spans="1:7">
      <c r="A60" s="77">
        <v>58</v>
      </c>
      <c r="B60" s="78" t="s">
        <v>709</v>
      </c>
      <c r="C60" s="77" t="s">
        <v>466</v>
      </c>
      <c r="D60" s="79">
        <v>82</v>
      </c>
      <c r="E60" s="79"/>
      <c r="F60" s="79"/>
      <c r="G60" s="80"/>
    </row>
    <row r="61" spans="1:7">
      <c r="A61" s="77">
        <v>59</v>
      </c>
      <c r="B61" s="78" t="s">
        <v>710</v>
      </c>
      <c r="C61" s="77" t="s">
        <v>690</v>
      </c>
      <c r="D61" s="79">
        <v>103.9</v>
      </c>
      <c r="E61" s="79"/>
      <c r="F61" s="79">
        <v>23.1</v>
      </c>
      <c r="G61" s="80"/>
    </row>
    <row r="62" spans="1:7">
      <c r="A62" s="77">
        <v>60</v>
      </c>
      <c r="B62" s="78" t="s">
        <v>711</v>
      </c>
      <c r="C62" s="77" t="s">
        <v>466</v>
      </c>
      <c r="D62" s="79">
        <v>184.7</v>
      </c>
      <c r="E62" s="79"/>
      <c r="F62" s="79">
        <v>34.6</v>
      </c>
      <c r="G62" s="80"/>
    </row>
    <row r="63" spans="1:7">
      <c r="A63" s="77">
        <v>61</v>
      </c>
      <c r="B63" s="78" t="s">
        <v>712</v>
      </c>
      <c r="C63" s="77" t="s">
        <v>466</v>
      </c>
      <c r="D63" s="79">
        <v>69.3</v>
      </c>
      <c r="E63" s="79"/>
      <c r="F63" s="79">
        <v>23.1</v>
      </c>
      <c r="G63" s="80"/>
    </row>
    <row r="64" spans="1:7">
      <c r="A64" s="77">
        <v>62</v>
      </c>
      <c r="B64" s="78" t="s">
        <v>713</v>
      </c>
      <c r="C64" s="77" t="s">
        <v>466</v>
      </c>
      <c r="D64" s="79">
        <v>115.5</v>
      </c>
      <c r="E64" s="79"/>
      <c r="F64" s="79">
        <v>34.1</v>
      </c>
      <c r="G64" s="80"/>
    </row>
    <row r="65" spans="1:7">
      <c r="A65" s="77">
        <v>63</v>
      </c>
      <c r="B65" s="78" t="s">
        <v>714</v>
      </c>
      <c r="C65" s="77" t="s">
        <v>466</v>
      </c>
      <c r="D65" s="79">
        <v>150.1</v>
      </c>
      <c r="E65" s="79"/>
      <c r="F65" s="79">
        <v>13.9</v>
      </c>
      <c r="G65" s="80"/>
    </row>
    <row r="66" spans="1:7">
      <c r="A66" s="77">
        <v>64</v>
      </c>
      <c r="B66" s="78" t="s">
        <v>715</v>
      </c>
      <c r="C66" s="77" t="s">
        <v>466</v>
      </c>
      <c r="D66" s="79">
        <v>40.4</v>
      </c>
      <c r="E66" s="79"/>
      <c r="F66" s="79">
        <v>68.099999999999994</v>
      </c>
      <c r="G66" s="80"/>
    </row>
    <row r="67" spans="1:7">
      <c r="A67" s="77">
        <v>65</v>
      </c>
      <c r="B67" s="78" t="s">
        <v>716</v>
      </c>
      <c r="C67" s="77" t="s">
        <v>466</v>
      </c>
      <c r="D67" s="79">
        <v>196</v>
      </c>
      <c r="E67" s="79"/>
      <c r="F67" s="79">
        <v>23.1</v>
      </c>
      <c r="G67" s="80"/>
    </row>
    <row r="68" spans="1:7">
      <c r="A68" s="77">
        <v>66</v>
      </c>
      <c r="B68" s="78" t="s">
        <v>65</v>
      </c>
      <c r="C68" s="77" t="s">
        <v>466</v>
      </c>
      <c r="D68" s="79">
        <v>147</v>
      </c>
      <c r="E68" s="79"/>
      <c r="F68" s="79">
        <v>23.1</v>
      </c>
      <c r="G68" s="80"/>
    </row>
    <row r="69" spans="1:7">
      <c r="A69" s="77">
        <v>67</v>
      </c>
      <c r="B69" s="78" t="s">
        <v>66</v>
      </c>
      <c r="C69" s="77" t="s">
        <v>466</v>
      </c>
      <c r="D69" s="79"/>
      <c r="E69" s="79"/>
      <c r="F69" s="79">
        <v>25.4</v>
      </c>
      <c r="G69" s="80"/>
    </row>
    <row r="70" spans="1:7">
      <c r="A70" s="77">
        <v>68</v>
      </c>
      <c r="B70" s="78" t="s">
        <v>717</v>
      </c>
      <c r="C70" s="77" t="s">
        <v>466</v>
      </c>
      <c r="D70" s="79">
        <v>19.600000000000001</v>
      </c>
      <c r="E70" s="79"/>
      <c r="F70" s="79"/>
      <c r="G70" s="80"/>
    </row>
    <row r="71" spans="1:7">
      <c r="A71" s="77">
        <v>69</v>
      </c>
      <c r="B71" s="78" t="s">
        <v>718</v>
      </c>
      <c r="C71" s="77" t="s">
        <v>493</v>
      </c>
      <c r="D71" s="79"/>
      <c r="E71" s="79"/>
      <c r="F71" s="79">
        <v>3</v>
      </c>
      <c r="G71" s="80"/>
    </row>
    <row r="72" spans="1:7">
      <c r="A72" s="77">
        <v>70</v>
      </c>
      <c r="B72" s="78" t="s">
        <v>719</v>
      </c>
      <c r="C72" s="77" t="s">
        <v>720</v>
      </c>
      <c r="D72" s="79"/>
      <c r="E72" s="79"/>
      <c r="F72" s="79">
        <v>34.1</v>
      </c>
      <c r="G72" s="80"/>
    </row>
    <row r="73" spans="1:7">
      <c r="A73" s="77">
        <v>71</v>
      </c>
      <c r="B73" s="78" t="s">
        <v>721</v>
      </c>
      <c r="C73" s="77" t="s">
        <v>466</v>
      </c>
      <c r="D73" s="79">
        <v>1.2</v>
      </c>
      <c r="E73" s="79"/>
      <c r="F73" s="79"/>
      <c r="G73" s="80"/>
    </row>
    <row r="74" spans="1:7">
      <c r="A74" s="77">
        <v>72</v>
      </c>
      <c r="B74" s="78" t="s">
        <v>722</v>
      </c>
      <c r="C74" s="77" t="s">
        <v>466</v>
      </c>
      <c r="D74" s="79"/>
      <c r="E74" s="79"/>
      <c r="F74" s="79">
        <v>34.6</v>
      </c>
      <c r="G74" s="80"/>
    </row>
    <row r="75" spans="1:7">
      <c r="A75" s="77">
        <v>73</v>
      </c>
      <c r="B75" s="78" t="s">
        <v>723</v>
      </c>
      <c r="C75" s="77" t="s">
        <v>466</v>
      </c>
      <c r="D75" s="79"/>
      <c r="E75" s="79"/>
      <c r="F75" s="79">
        <v>57.7</v>
      </c>
      <c r="G75" s="80"/>
    </row>
    <row r="76" spans="1:7">
      <c r="A76" s="77">
        <v>74</v>
      </c>
      <c r="B76" s="78" t="s">
        <v>724</v>
      </c>
      <c r="C76" s="77" t="s">
        <v>466</v>
      </c>
      <c r="D76" s="79">
        <v>343</v>
      </c>
      <c r="E76" s="79"/>
      <c r="F76" s="79">
        <v>41.6</v>
      </c>
      <c r="G76" s="80"/>
    </row>
    <row r="77" spans="1:7">
      <c r="A77" s="77">
        <v>75</v>
      </c>
      <c r="B77" s="78" t="s">
        <v>725</v>
      </c>
      <c r="C77" s="77" t="s">
        <v>466</v>
      </c>
      <c r="D77" s="79">
        <v>147</v>
      </c>
      <c r="E77" s="79"/>
      <c r="F77" s="79">
        <v>34.6</v>
      </c>
      <c r="G77" s="80"/>
    </row>
    <row r="78" spans="1:7">
      <c r="A78" s="77">
        <v>76</v>
      </c>
      <c r="B78" s="78" t="s">
        <v>726</v>
      </c>
      <c r="C78" s="77" t="s">
        <v>466</v>
      </c>
      <c r="D78" s="79"/>
      <c r="E78" s="79"/>
      <c r="F78" s="79">
        <v>35.299999999999997</v>
      </c>
      <c r="G78" s="80"/>
    </row>
    <row r="79" spans="1:7">
      <c r="A79" s="77">
        <v>77</v>
      </c>
      <c r="B79" s="78" t="s">
        <v>727</v>
      </c>
      <c r="C79" s="77" t="s">
        <v>466</v>
      </c>
      <c r="D79" s="79">
        <v>100</v>
      </c>
      <c r="E79" s="79"/>
      <c r="F79" s="79">
        <v>57.7</v>
      </c>
      <c r="G79" s="80"/>
    </row>
    <row r="80" spans="1:7">
      <c r="A80" s="77">
        <v>78</v>
      </c>
      <c r="B80" s="78" t="s">
        <v>728</v>
      </c>
      <c r="C80" s="77" t="s">
        <v>466</v>
      </c>
      <c r="D80" s="79">
        <v>100</v>
      </c>
      <c r="E80" s="79"/>
      <c r="F80" s="79">
        <v>23.1</v>
      </c>
      <c r="G80" s="80"/>
    </row>
    <row r="81" spans="1:7">
      <c r="A81" s="77">
        <v>79</v>
      </c>
      <c r="B81" s="78" t="s">
        <v>729</v>
      </c>
      <c r="C81" s="77" t="s">
        <v>466</v>
      </c>
      <c r="D81" s="79"/>
      <c r="E81" s="79"/>
      <c r="F81" s="79">
        <v>54.3</v>
      </c>
      <c r="G81" s="80"/>
    </row>
    <row r="82" spans="1:7">
      <c r="A82" s="77">
        <v>80</v>
      </c>
      <c r="B82" s="78" t="s">
        <v>434</v>
      </c>
      <c r="C82" s="77" t="s">
        <v>466</v>
      </c>
      <c r="D82" s="79">
        <v>78.400000000000006</v>
      </c>
      <c r="E82" s="79"/>
      <c r="F82" s="79">
        <v>34.1</v>
      </c>
      <c r="G82" s="80"/>
    </row>
    <row r="83" spans="1:7">
      <c r="A83" s="77">
        <v>81</v>
      </c>
      <c r="B83" s="78" t="s">
        <v>730</v>
      </c>
      <c r="C83" s="77" t="s">
        <v>466</v>
      </c>
      <c r="D83" s="79">
        <v>14.7</v>
      </c>
      <c r="E83" s="79"/>
      <c r="F83" s="79">
        <v>34.1</v>
      </c>
      <c r="G83" s="80"/>
    </row>
    <row r="84" spans="1:7">
      <c r="A84" s="77">
        <v>82</v>
      </c>
      <c r="B84" s="78" t="s">
        <v>731</v>
      </c>
      <c r="C84" s="77" t="s">
        <v>690</v>
      </c>
      <c r="D84" s="79"/>
      <c r="E84" s="79"/>
      <c r="F84" s="79">
        <v>34.1</v>
      </c>
      <c r="G84" s="80"/>
    </row>
    <row r="85" spans="1:7">
      <c r="A85" s="77">
        <v>83</v>
      </c>
      <c r="B85" s="78" t="s">
        <v>172</v>
      </c>
      <c r="C85" s="77" t="s">
        <v>466</v>
      </c>
      <c r="D85" s="79">
        <v>500</v>
      </c>
      <c r="E85" s="79"/>
      <c r="F85" s="79">
        <v>23.1</v>
      </c>
      <c r="G85" s="80"/>
    </row>
    <row r="86" spans="1:7">
      <c r="A86" s="77">
        <v>84</v>
      </c>
      <c r="B86" s="78" t="s">
        <v>173</v>
      </c>
      <c r="C86" s="77" t="s">
        <v>466</v>
      </c>
      <c r="D86" s="79">
        <v>500</v>
      </c>
      <c r="E86" s="79"/>
      <c r="F86" s="79">
        <v>23.1</v>
      </c>
      <c r="G86" s="80"/>
    </row>
    <row r="87" spans="1:7">
      <c r="A87" s="77">
        <v>85</v>
      </c>
      <c r="B87" s="78" t="s">
        <v>732</v>
      </c>
      <c r="C87" s="77" t="s">
        <v>466</v>
      </c>
      <c r="D87" s="79"/>
      <c r="E87" s="79"/>
      <c r="F87" s="79">
        <v>46.2</v>
      </c>
      <c r="G87" s="80"/>
    </row>
    <row r="88" spans="1:7">
      <c r="A88" s="77">
        <v>86</v>
      </c>
      <c r="B88" s="78" t="s">
        <v>733</v>
      </c>
      <c r="C88" s="77" t="s">
        <v>466</v>
      </c>
      <c r="D88" s="79">
        <v>92.4</v>
      </c>
      <c r="E88" s="79"/>
      <c r="F88" s="79">
        <v>23.1</v>
      </c>
      <c r="G88" s="80"/>
    </row>
    <row r="89" spans="1:7">
      <c r="A89" s="77">
        <v>87</v>
      </c>
      <c r="B89" s="78" t="s">
        <v>734</v>
      </c>
      <c r="C89" s="77" t="s">
        <v>466</v>
      </c>
      <c r="D89" s="79">
        <v>103.9</v>
      </c>
      <c r="E89" s="79"/>
      <c r="F89" s="79">
        <v>25.4</v>
      </c>
      <c r="G89" s="80"/>
    </row>
    <row r="90" spans="1:7">
      <c r="A90" s="77">
        <v>88</v>
      </c>
      <c r="B90" s="78" t="s">
        <v>735</v>
      </c>
      <c r="C90" s="77" t="s">
        <v>466</v>
      </c>
      <c r="D90" s="79">
        <v>103.9</v>
      </c>
      <c r="E90" s="79"/>
      <c r="F90" s="79">
        <v>25.4</v>
      </c>
      <c r="G90" s="80"/>
    </row>
    <row r="91" spans="1:7">
      <c r="A91" s="77">
        <v>89</v>
      </c>
      <c r="B91" s="78" t="s">
        <v>736</v>
      </c>
      <c r="C91" s="77" t="s">
        <v>466</v>
      </c>
      <c r="D91" s="79">
        <v>147</v>
      </c>
      <c r="E91" s="79"/>
      <c r="F91" s="79">
        <v>49</v>
      </c>
      <c r="G91" s="80"/>
    </row>
    <row r="92" spans="1:7">
      <c r="A92" s="77">
        <v>90</v>
      </c>
      <c r="B92" s="78" t="s">
        <v>737</v>
      </c>
      <c r="C92" s="77" t="s">
        <v>690</v>
      </c>
      <c r="D92" s="79">
        <v>92.4</v>
      </c>
      <c r="E92" s="79"/>
      <c r="F92" s="79">
        <v>69.3</v>
      </c>
      <c r="G92" s="80"/>
    </row>
    <row r="93" spans="1:7">
      <c r="A93" s="77">
        <v>91</v>
      </c>
      <c r="B93" s="78" t="s">
        <v>738</v>
      </c>
      <c r="C93" s="77" t="s">
        <v>466</v>
      </c>
      <c r="D93" s="79">
        <v>392</v>
      </c>
      <c r="E93" s="79"/>
      <c r="F93" s="79">
        <v>17.3</v>
      </c>
      <c r="G93" s="80"/>
    </row>
    <row r="94" spans="1:7">
      <c r="A94" s="77">
        <v>92</v>
      </c>
      <c r="B94" s="78" t="s">
        <v>372</v>
      </c>
      <c r="C94" s="77" t="s">
        <v>739</v>
      </c>
      <c r="D94" s="79">
        <v>17.3</v>
      </c>
      <c r="E94" s="79"/>
      <c r="F94" s="79"/>
      <c r="G94" s="80"/>
    </row>
    <row r="95" spans="1:7">
      <c r="A95" s="77">
        <v>93</v>
      </c>
      <c r="B95" s="78" t="s">
        <v>740</v>
      </c>
      <c r="C95" s="77" t="s">
        <v>466</v>
      </c>
      <c r="D95" s="79"/>
      <c r="E95" s="79"/>
      <c r="F95" s="79">
        <v>57.7</v>
      </c>
      <c r="G95" s="80"/>
    </row>
    <row r="96" spans="1:7">
      <c r="A96" s="77">
        <v>94</v>
      </c>
      <c r="B96" s="78" t="s">
        <v>741</v>
      </c>
      <c r="C96" s="77" t="s">
        <v>466</v>
      </c>
      <c r="D96" s="79"/>
      <c r="E96" s="79"/>
      <c r="F96" s="79">
        <v>115.5</v>
      </c>
      <c r="G96" s="80"/>
    </row>
    <row r="97" spans="1:7">
      <c r="A97" s="77">
        <v>95</v>
      </c>
      <c r="B97" s="78" t="s">
        <v>319</v>
      </c>
      <c r="C97" s="77" t="s">
        <v>466</v>
      </c>
      <c r="D97" s="79">
        <v>115.5</v>
      </c>
      <c r="E97" s="79"/>
      <c r="F97" s="79">
        <v>34.1</v>
      </c>
      <c r="G97" s="80"/>
    </row>
    <row r="98" spans="1:7">
      <c r="A98" s="77">
        <v>96</v>
      </c>
      <c r="B98" s="78" t="s">
        <v>742</v>
      </c>
      <c r="C98" s="77" t="s">
        <v>466</v>
      </c>
      <c r="D98" s="79">
        <v>294</v>
      </c>
      <c r="E98" s="79"/>
      <c r="F98" s="79">
        <v>80.8</v>
      </c>
      <c r="G98" s="80"/>
    </row>
    <row r="99" spans="1:7">
      <c r="A99" s="77">
        <v>97</v>
      </c>
      <c r="B99" s="78" t="s">
        <v>743</v>
      </c>
      <c r="C99" s="77" t="s">
        <v>466</v>
      </c>
      <c r="D99" s="79">
        <v>68.099999999999994</v>
      </c>
      <c r="E99" s="79"/>
      <c r="F99" s="79">
        <v>40.9</v>
      </c>
      <c r="G99" s="80"/>
    </row>
    <row r="100" spans="1:7">
      <c r="A100" s="77">
        <v>98</v>
      </c>
      <c r="B100" s="78" t="s">
        <v>744</v>
      </c>
      <c r="C100" s="77" t="s">
        <v>466</v>
      </c>
      <c r="D100" s="79">
        <v>27.2</v>
      </c>
      <c r="E100" s="79"/>
      <c r="F100" s="79">
        <v>8.1</v>
      </c>
      <c r="G100" s="80"/>
    </row>
    <row r="101" spans="1:7">
      <c r="A101" s="77">
        <v>99</v>
      </c>
      <c r="B101" s="78" t="s">
        <v>636</v>
      </c>
      <c r="C101" s="77" t="s">
        <v>466</v>
      </c>
      <c r="D101" s="79">
        <v>34.6</v>
      </c>
      <c r="E101" s="79"/>
      <c r="F101" s="79">
        <v>34.6</v>
      </c>
      <c r="G101" s="80"/>
    </row>
    <row r="102" spans="1:7">
      <c r="A102" s="77">
        <v>100</v>
      </c>
      <c r="B102" s="78" t="s">
        <v>745</v>
      </c>
      <c r="C102" s="77" t="s">
        <v>466</v>
      </c>
      <c r="D102" s="79"/>
      <c r="E102" s="79"/>
      <c r="F102" s="79">
        <v>69.3</v>
      </c>
      <c r="G102" s="80"/>
    </row>
    <row r="103" spans="1:7">
      <c r="A103" s="77">
        <v>101</v>
      </c>
      <c r="B103" s="78" t="s">
        <v>746</v>
      </c>
      <c r="C103" s="77" t="s">
        <v>466</v>
      </c>
      <c r="D103" s="79">
        <v>28.9</v>
      </c>
      <c r="E103" s="79"/>
      <c r="F103" s="79"/>
      <c r="G103" s="80"/>
    </row>
    <row r="104" spans="1:7">
      <c r="A104" s="77">
        <v>102</v>
      </c>
      <c r="B104" s="78" t="s">
        <v>747</v>
      </c>
      <c r="C104" s="77" t="s">
        <v>466</v>
      </c>
      <c r="D104" s="79">
        <v>2.2999999999999998</v>
      </c>
      <c r="E104" s="79"/>
      <c r="F104" s="79"/>
      <c r="G104" s="80"/>
    </row>
    <row r="105" spans="1:7">
      <c r="A105" s="77">
        <v>103</v>
      </c>
      <c r="B105" s="78" t="s">
        <v>748</v>
      </c>
      <c r="C105" s="77" t="s">
        <v>466</v>
      </c>
      <c r="D105" s="79">
        <v>13.9</v>
      </c>
      <c r="E105" s="79"/>
      <c r="F105" s="79"/>
      <c r="G105" s="80"/>
    </row>
    <row r="106" spans="1:7">
      <c r="A106" s="77">
        <v>104</v>
      </c>
      <c r="B106" s="78" t="s">
        <v>749</v>
      </c>
      <c r="C106" s="77" t="s">
        <v>466</v>
      </c>
      <c r="D106" s="79">
        <v>288.60000000000002</v>
      </c>
      <c r="E106" s="79"/>
      <c r="F106" s="79">
        <v>23.1</v>
      </c>
      <c r="G106" s="80"/>
    </row>
    <row r="107" spans="1:7">
      <c r="A107" s="77">
        <v>105</v>
      </c>
      <c r="B107" s="78" t="s">
        <v>750</v>
      </c>
      <c r="C107" s="77" t="s">
        <v>466</v>
      </c>
      <c r="D107" s="79">
        <v>230.9</v>
      </c>
      <c r="E107" s="79"/>
      <c r="F107" s="79">
        <v>23.1</v>
      </c>
      <c r="G107" s="80"/>
    </row>
    <row r="108" spans="1:7">
      <c r="A108" s="77">
        <v>106</v>
      </c>
      <c r="B108" s="78" t="s">
        <v>751</v>
      </c>
      <c r="C108" s="77" t="s">
        <v>466</v>
      </c>
      <c r="D108" s="79">
        <v>147</v>
      </c>
      <c r="E108" s="79"/>
      <c r="F108" s="79">
        <v>40.9</v>
      </c>
      <c r="G108" s="80"/>
    </row>
    <row r="109" spans="1:7">
      <c r="A109" s="77">
        <v>107</v>
      </c>
      <c r="B109" s="78" t="s">
        <v>452</v>
      </c>
      <c r="C109" s="77" t="s">
        <v>466</v>
      </c>
      <c r="D109" s="79">
        <v>6.9</v>
      </c>
      <c r="E109" s="79"/>
      <c r="F109" s="79">
        <v>34.6</v>
      </c>
      <c r="G109" s="80"/>
    </row>
    <row r="110" spans="1:7">
      <c r="A110" s="77">
        <v>108</v>
      </c>
      <c r="B110" s="78" t="s">
        <v>752</v>
      </c>
      <c r="C110" s="77" t="s">
        <v>466</v>
      </c>
      <c r="D110" s="79">
        <v>11.5</v>
      </c>
      <c r="E110" s="79"/>
      <c r="F110" s="79">
        <v>5.8</v>
      </c>
      <c r="G110" s="80"/>
    </row>
    <row r="111" spans="1:7">
      <c r="A111" s="77">
        <v>109</v>
      </c>
      <c r="B111" s="78" t="s">
        <v>753</v>
      </c>
      <c r="C111" s="77" t="s">
        <v>466</v>
      </c>
      <c r="D111" s="79">
        <v>147</v>
      </c>
      <c r="E111" s="79"/>
      <c r="F111" s="79">
        <v>39.200000000000003</v>
      </c>
      <c r="G111" s="80"/>
    </row>
    <row r="112" spans="1:7">
      <c r="A112" s="77">
        <v>110</v>
      </c>
      <c r="B112" s="78" t="s">
        <v>754</v>
      </c>
      <c r="C112" s="77" t="s">
        <v>466</v>
      </c>
      <c r="D112" s="79">
        <v>346.4</v>
      </c>
      <c r="E112" s="79"/>
      <c r="F112" s="79">
        <v>57.7</v>
      </c>
      <c r="G112" s="80"/>
    </row>
    <row r="113" spans="1:7">
      <c r="A113" s="77">
        <v>111</v>
      </c>
      <c r="B113" s="78" t="s">
        <v>755</v>
      </c>
      <c r="C113" s="77" t="s">
        <v>466</v>
      </c>
      <c r="D113" s="79"/>
      <c r="E113" s="79"/>
      <c r="F113" s="79">
        <v>11.5</v>
      </c>
      <c r="G113" s="80"/>
    </row>
    <row r="114" spans="1:7">
      <c r="A114" s="77">
        <v>112</v>
      </c>
      <c r="B114" s="78" t="s">
        <v>756</v>
      </c>
      <c r="C114" s="77" t="s">
        <v>466</v>
      </c>
      <c r="D114" s="79">
        <v>288.60000000000002</v>
      </c>
      <c r="E114" s="79"/>
      <c r="F114" s="79">
        <v>23.1</v>
      </c>
      <c r="G114" s="80"/>
    </row>
    <row r="115" spans="1:7">
      <c r="A115" s="77">
        <v>113</v>
      </c>
      <c r="B115" s="78" t="s">
        <v>757</v>
      </c>
      <c r="C115" s="77" t="s">
        <v>466</v>
      </c>
      <c r="D115" s="79">
        <v>288.60000000000002</v>
      </c>
      <c r="E115" s="79"/>
      <c r="F115" s="79">
        <v>23.1</v>
      </c>
      <c r="G115" s="80"/>
    </row>
    <row r="116" spans="1:7">
      <c r="A116" s="77">
        <v>114</v>
      </c>
      <c r="B116" s="78" t="s">
        <v>758</v>
      </c>
      <c r="C116" s="77" t="s">
        <v>466</v>
      </c>
      <c r="D116" s="79"/>
      <c r="E116" s="79"/>
      <c r="F116" s="79">
        <v>17.3</v>
      </c>
      <c r="G116" s="80"/>
    </row>
    <row r="117" spans="1:7">
      <c r="A117" s="77">
        <v>115</v>
      </c>
      <c r="B117" s="78" t="s">
        <v>759</v>
      </c>
      <c r="C117" s="77" t="s">
        <v>466</v>
      </c>
      <c r="D117" s="79"/>
      <c r="E117" s="79"/>
      <c r="F117" s="79">
        <v>17.3</v>
      </c>
      <c r="G117" s="80"/>
    </row>
    <row r="118" spans="1:7">
      <c r="A118" s="77">
        <v>116</v>
      </c>
      <c r="B118" s="78" t="s">
        <v>760</v>
      </c>
      <c r="C118" s="77" t="s">
        <v>466</v>
      </c>
      <c r="D118" s="79">
        <v>28.9</v>
      </c>
      <c r="E118" s="79"/>
      <c r="F118" s="79">
        <v>23.1</v>
      </c>
      <c r="G118" s="80"/>
    </row>
    <row r="119" spans="1:7">
      <c r="A119" s="77">
        <v>117</v>
      </c>
      <c r="B119" s="78" t="s">
        <v>761</v>
      </c>
      <c r="C119" s="77" t="s">
        <v>466</v>
      </c>
      <c r="D119" s="79">
        <v>11.5</v>
      </c>
      <c r="E119" s="79"/>
      <c r="F119" s="79">
        <v>5.8</v>
      </c>
      <c r="G119" s="80"/>
    </row>
    <row r="120" spans="1:7">
      <c r="A120" s="77">
        <v>118</v>
      </c>
      <c r="B120" s="78" t="s">
        <v>762</v>
      </c>
      <c r="C120" s="77" t="s">
        <v>466</v>
      </c>
      <c r="D120" s="79">
        <v>147</v>
      </c>
      <c r="E120" s="79"/>
      <c r="F120" s="79">
        <v>24.5</v>
      </c>
      <c r="G120" s="80"/>
    </row>
    <row r="121" spans="1:7">
      <c r="A121" s="77">
        <v>119</v>
      </c>
      <c r="B121" s="78" t="s">
        <v>763</v>
      </c>
      <c r="C121" s="77" t="s">
        <v>466</v>
      </c>
      <c r="D121" s="79">
        <v>147</v>
      </c>
      <c r="E121" s="79"/>
      <c r="F121" s="79">
        <v>24.5</v>
      </c>
      <c r="G121" s="80"/>
    </row>
    <row r="122" spans="1:7">
      <c r="A122" s="77">
        <v>120</v>
      </c>
      <c r="B122" s="78" t="s">
        <v>764</v>
      </c>
      <c r="C122" s="77" t="s">
        <v>466</v>
      </c>
      <c r="D122" s="79">
        <v>40.4</v>
      </c>
      <c r="E122" s="79"/>
      <c r="F122" s="79">
        <v>12.7</v>
      </c>
      <c r="G122" s="80"/>
    </row>
    <row r="123" spans="1:7">
      <c r="A123" s="77">
        <v>121</v>
      </c>
      <c r="B123" s="78" t="s">
        <v>351</v>
      </c>
      <c r="C123" s="77" t="s">
        <v>466</v>
      </c>
      <c r="D123" s="79">
        <v>0.7</v>
      </c>
      <c r="E123" s="79"/>
      <c r="F123" s="79"/>
      <c r="G123" s="80"/>
    </row>
    <row r="124" spans="1:7">
      <c r="A124" s="77">
        <v>122</v>
      </c>
      <c r="B124" s="78" t="s">
        <v>765</v>
      </c>
      <c r="C124" s="77" t="s">
        <v>766</v>
      </c>
      <c r="D124" s="79"/>
      <c r="E124" s="79"/>
      <c r="F124" s="79">
        <v>26.6</v>
      </c>
      <c r="G124" s="80"/>
    </row>
    <row r="125" spans="1:7">
      <c r="A125" s="77">
        <v>123</v>
      </c>
      <c r="B125" s="78" t="s">
        <v>767</v>
      </c>
      <c r="C125" s="77" t="s">
        <v>690</v>
      </c>
      <c r="D125" s="79"/>
      <c r="E125" s="79"/>
      <c r="F125" s="79">
        <v>204.4</v>
      </c>
      <c r="G125" s="80"/>
    </row>
    <row r="126" spans="1:7">
      <c r="A126" s="77">
        <v>124</v>
      </c>
      <c r="B126" s="78" t="s">
        <v>768</v>
      </c>
      <c r="C126" s="77" t="s">
        <v>466</v>
      </c>
      <c r="D126" s="79">
        <v>34.6</v>
      </c>
      <c r="E126" s="79"/>
      <c r="F126" s="79"/>
      <c r="G126" s="80"/>
    </row>
    <row r="127" spans="1:7">
      <c r="A127" s="77">
        <v>125</v>
      </c>
      <c r="B127" s="78" t="s">
        <v>769</v>
      </c>
      <c r="C127" s="77" t="s">
        <v>690</v>
      </c>
      <c r="D127" s="79">
        <v>55.4</v>
      </c>
      <c r="E127" s="79"/>
      <c r="F127" s="79"/>
      <c r="G127" s="80"/>
    </row>
    <row r="128" spans="1:7">
      <c r="A128" s="77">
        <v>126</v>
      </c>
      <c r="B128" s="78" t="s">
        <v>770</v>
      </c>
      <c r="C128" s="77" t="s">
        <v>466</v>
      </c>
      <c r="D128" s="79"/>
      <c r="E128" s="79"/>
      <c r="F128" s="79">
        <v>4.4000000000000004</v>
      </c>
      <c r="G128" s="80"/>
    </row>
    <row r="129" spans="1:7">
      <c r="A129" s="77">
        <v>127</v>
      </c>
      <c r="B129" s="78" t="s">
        <v>771</v>
      </c>
      <c r="C129" s="77" t="s">
        <v>466</v>
      </c>
      <c r="D129" s="79"/>
      <c r="E129" s="79"/>
      <c r="F129" s="79">
        <v>3.9</v>
      </c>
      <c r="G129" s="80"/>
    </row>
    <row r="130" spans="1:7">
      <c r="A130" s="77">
        <v>128</v>
      </c>
      <c r="B130" s="78" t="s">
        <v>772</v>
      </c>
      <c r="C130" s="77" t="s">
        <v>466</v>
      </c>
      <c r="D130" s="79">
        <v>68.099999999999994</v>
      </c>
      <c r="E130" s="79"/>
      <c r="F130" s="79"/>
      <c r="G130" s="80"/>
    </row>
    <row r="131" spans="1:7">
      <c r="A131" s="77">
        <v>129</v>
      </c>
      <c r="B131" s="78" t="s">
        <v>347</v>
      </c>
      <c r="C131" s="77" t="s">
        <v>466</v>
      </c>
      <c r="D131" s="79"/>
      <c r="E131" s="79"/>
      <c r="F131" s="79">
        <v>20.8</v>
      </c>
      <c r="G131" s="80"/>
    </row>
    <row r="132" spans="1:7">
      <c r="A132" s="77">
        <v>130</v>
      </c>
      <c r="B132" s="78" t="s">
        <v>773</v>
      </c>
      <c r="C132" s="77" t="s">
        <v>466</v>
      </c>
      <c r="D132" s="79"/>
      <c r="E132" s="79"/>
      <c r="F132" s="79">
        <v>2</v>
      </c>
      <c r="G132" s="80"/>
    </row>
    <row r="133" spans="1:7">
      <c r="A133" s="77">
        <v>131</v>
      </c>
      <c r="B133" s="78" t="s">
        <v>774</v>
      </c>
      <c r="C133" s="77" t="s">
        <v>466</v>
      </c>
      <c r="D133" s="79">
        <v>34.6</v>
      </c>
      <c r="E133" s="79"/>
      <c r="F133" s="79"/>
      <c r="G133" s="80"/>
    </row>
    <row r="134" spans="1:7">
      <c r="A134" s="77">
        <v>132</v>
      </c>
      <c r="B134" s="78" t="s">
        <v>354</v>
      </c>
      <c r="C134" s="77" t="s">
        <v>466</v>
      </c>
      <c r="D134" s="79"/>
      <c r="E134" s="79"/>
      <c r="F134" s="79">
        <v>23.1</v>
      </c>
      <c r="G134" s="80"/>
    </row>
    <row r="135" spans="1:7">
      <c r="A135" s="77">
        <v>133</v>
      </c>
      <c r="B135" s="78" t="s">
        <v>775</v>
      </c>
      <c r="C135" s="77" t="s">
        <v>466</v>
      </c>
      <c r="D135" s="79">
        <v>98</v>
      </c>
      <c r="E135" s="79"/>
      <c r="F135" s="79">
        <v>34.6</v>
      </c>
      <c r="G135" s="80"/>
    </row>
    <row r="136" spans="1:7">
      <c r="A136" s="77">
        <v>134</v>
      </c>
      <c r="B136" s="78" t="s">
        <v>776</v>
      </c>
      <c r="C136" s="77" t="s">
        <v>466</v>
      </c>
      <c r="D136" s="79">
        <v>98</v>
      </c>
      <c r="E136" s="79"/>
      <c r="F136" s="79">
        <v>46.2</v>
      </c>
      <c r="G136" s="80"/>
    </row>
    <row r="137" spans="1:7">
      <c r="A137" s="77">
        <v>135</v>
      </c>
      <c r="B137" s="78" t="s">
        <v>777</v>
      </c>
      <c r="C137" s="77" t="s">
        <v>466</v>
      </c>
      <c r="D137" s="79"/>
      <c r="E137" s="79"/>
      <c r="F137" s="79">
        <v>230.9</v>
      </c>
      <c r="G137" s="80"/>
    </row>
    <row r="138" spans="1:7">
      <c r="A138" s="77">
        <v>136</v>
      </c>
      <c r="B138" s="78" t="s">
        <v>778</v>
      </c>
      <c r="C138" s="77" t="s">
        <v>466</v>
      </c>
      <c r="D138" s="79"/>
      <c r="E138" s="79"/>
      <c r="F138" s="79">
        <v>40.4</v>
      </c>
      <c r="G138" s="80"/>
    </row>
    <row r="139" spans="1:7">
      <c r="A139" s="77">
        <v>137</v>
      </c>
      <c r="B139" s="78" t="s">
        <v>779</v>
      </c>
      <c r="C139" s="77" t="s">
        <v>690</v>
      </c>
      <c r="D139" s="79">
        <v>58.8</v>
      </c>
      <c r="E139" s="79"/>
      <c r="F139" s="79"/>
      <c r="G139" s="80"/>
    </row>
    <row r="140" spans="1:7">
      <c r="A140" s="77">
        <v>138</v>
      </c>
      <c r="B140" s="78" t="s">
        <v>458</v>
      </c>
      <c r="C140" s="77" t="s">
        <v>690</v>
      </c>
      <c r="D140" s="79">
        <v>58.8</v>
      </c>
      <c r="E140" s="79"/>
      <c r="F140" s="79"/>
      <c r="G140" s="80"/>
    </row>
    <row r="141" spans="1:7">
      <c r="A141" s="77">
        <v>139</v>
      </c>
      <c r="B141" s="78" t="s">
        <v>780</v>
      </c>
      <c r="C141" s="77" t="s">
        <v>466</v>
      </c>
      <c r="D141" s="79">
        <v>196</v>
      </c>
      <c r="E141" s="79"/>
      <c r="F141" s="79">
        <v>28.9</v>
      </c>
      <c r="G141" s="80"/>
    </row>
    <row r="142" spans="1:7">
      <c r="A142" s="77">
        <v>140</v>
      </c>
      <c r="B142" s="78" t="s">
        <v>781</v>
      </c>
      <c r="C142" s="77" t="s">
        <v>466</v>
      </c>
      <c r="D142" s="79"/>
      <c r="E142" s="79"/>
      <c r="F142" s="79">
        <v>34.6</v>
      </c>
      <c r="G142" s="80"/>
    </row>
    <row r="143" spans="1:7">
      <c r="A143" s="77">
        <v>141</v>
      </c>
      <c r="B143" s="78" t="s">
        <v>386</v>
      </c>
      <c r="C143" s="77" t="s">
        <v>466</v>
      </c>
      <c r="D143" s="79">
        <v>196</v>
      </c>
      <c r="E143" s="79"/>
      <c r="F143" s="79">
        <v>28.9</v>
      </c>
      <c r="G143" s="80"/>
    </row>
    <row r="144" spans="1:7">
      <c r="A144" s="77">
        <v>142</v>
      </c>
      <c r="B144" s="78" t="s">
        <v>459</v>
      </c>
      <c r="C144" s="77" t="s">
        <v>466</v>
      </c>
      <c r="D144" s="79"/>
      <c r="E144" s="79"/>
      <c r="F144" s="79">
        <v>34.6</v>
      </c>
      <c r="G144" s="80"/>
    </row>
    <row r="145" spans="1:7">
      <c r="A145" s="77">
        <v>143</v>
      </c>
      <c r="B145" s="78" t="s">
        <v>57</v>
      </c>
      <c r="C145" s="77" t="s">
        <v>466</v>
      </c>
      <c r="D145" s="79">
        <v>346.4</v>
      </c>
      <c r="E145" s="79"/>
      <c r="F145" s="79">
        <v>80.8</v>
      </c>
      <c r="G145" s="80"/>
    </row>
    <row r="146" spans="1:7">
      <c r="A146" s="77">
        <v>144</v>
      </c>
      <c r="B146" s="78" t="s">
        <v>782</v>
      </c>
      <c r="C146" s="77" t="s">
        <v>466</v>
      </c>
      <c r="D146" s="79">
        <v>219.4</v>
      </c>
      <c r="E146" s="79"/>
      <c r="F146" s="79">
        <v>23.1</v>
      </c>
      <c r="G146" s="80"/>
    </row>
    <row r="147" spans="1:7">
      <c r="A147" s="77">
        <v>145</v>
      </c>
      <c r="B147" s="78" t="s">
        <v>783</v>
      </c>
      <c r="C147" s="77" t="s">
        <v>466</v>
      </c>
      <c r="D147" s="79">
        <v>39.200000000000003</v>
      </c>
      <c r="E147" s="79"/>
      <c r="F147" s="79">
        <v>19.600000000000001</v>
      </c>
      <c r="G147" s="80"/>
    </row>
    <row r="148" spans="1:7">
      <c r="A148" s="77">
        <v>146</v>
      </c>
      <c r="B148" s="78" t="s">
        <v>784</v>
      </c>
      <c r="C148" s="77" t="s">
        <v>466</v>
      </c>
      <c r="D148" s="79">
        <v>34.6</v>
      </c>
      <c r="E148" s="79"/>
      <c r="F148" s="79"/>
      <c r="G148" s="80"/>
    </row>
    <row r="149" spans="1:7">
      <c r="A149" s="77">
        <v>147</v>
      </c>
      <c r="B149" s="78" t="s">
        <v>785</v>
      </c>
      <c r="C149" s="77" t="s">
        <v>466</v>
      </c>
      <c r="D149" s="79">
        <v>450.3</v>
      </c>
      <c r="E149" s="79"/>
      <c r="F149" s="79">
        <v>23.1</v>
      </c>
      <c r="G149" s="80"/>
    </row>
    <row r="150" spans="1:7">
      <c r="A150" s="77">
        <v>148</v>
      </c>
      <c r="B150" s="78" t="s">
        <v>786</v>
      </c>
      <c r="C150" s="77" t="s">
        <v>466</v>
      </c>
      <c r="D150" s="79">
        <v>115.5</v>
      </c>
      <c r="E150" s="79"/>
      <c r="F150" s="79">
        <v>23.1</v>
      </c>
      <c r="G150" s="80"/>
    </row>
    <row r="151" spans="1:7">
      <c r="A151" s="77">
        <v>149</v>
      </c>
      <c r="B151" s="78" t="s">
        <v>461</v>
      </c>
      <c r="C151" s="77" t="s">
        <v>466</v>
      </c>
      <c r="D151" s="79"/>
      <c r="E151" s="79"/>
      <c r="F151" s="79">
        <v>12.7</v>
      </c>
      <c r="G151" s="80"/>
    </row>
    <row r="152" spans="1:7">
      <c r="A152" s="77">
        <v>150</v>
      </c>
      <c r="B152" s="78" t="s">
        <v>787</v>
      </c>
      <c r="C152" s="77" t="s">
        <v>466</v>
      </c>
      <c r="D152" s="79">
        <v>450.3</v>
      </c>
      <c r="E152" s="79"/>
      <c r="F152" s="79">
        <v>52</v>
      </c>
      <c r="G152" s="80"/>
    </row>
    <row r="153" spans="1:7">
      <c r="A153" s="77">
        <v>151</v>
      </c>
      <c r="B153" s="78" t="s">
        <v>788</v>
      </c>
      <c r="C153" s="77" t="s">
        <v>466</v>
      </c>
      <c r="D153" s="79">
        <v>80.8</v>
      </c>
      <c r="E153" s="79"/>
      <c r="F153" s="79">
        <v>17.3</v>
      </c>
      <c r="G153" s="80"/>
    </row>
    <row r="154" spans="1:7">
      <c r="A154" s="77">
        <v>152</v>
      </c>
      <c r="B154" s="78" t="s">
        <v>383</v>
      </c>
      <c r="C154" s="77" t="s">
        <v>690</v>
      </c>
      <c r="D154" s="79">
        <v>127</v>
      </c>
      <c r="E154" s="79"/>
      <c r="F154" s="79">
        <v>12.7</v>
      </c>
      <c r="G154" s="80"/>
    </row>
    <row r="155" spans="1:7">
      <c r="A155" s="77">
        <v>153</v>
      </c>
      <c r="B155" s="78" t="s">
        <v>381</v>
      </c>
      <c r="C155" s="77" t="s">
        <v>690</v>
      </c>
      <c r="D155" s="79">
        <v>173.2</v>
      </c>
      <c r="E155" s="79"/>
      <c r="F155" s="79">
        <v>12.7</v>
      </c>
      <c r="G155" s="80"/>
    </row>
    <row r="156" spans="1:7">
      <c r="A156" s="77">
        <v>154</v>
      </c>
      <c r="B156" s="78" t="s">
        <v>789</v>
      </c>
      <c r="C156" s="77" t="s">
        <v>466</v>
      </c>
      <c r="D156" s="79">
        <v>23.1</v>
      </c>
      <c r="E156" s="79"/>
      <c r="F156" s="79"/>
      <c r="G156" s="80"/>
    </row>
    <row r="157" spans="1:7">
      <c r="A157" s="77">
        <v>155</v>
      </c>
      <c r="B157" s="78" t="s">
        <v>790</v>
      </c>
      <c r="C157" s="77" t="s">
        <v>466</v>
      </c>
      <c r="D157" s="79">
        <v>11.5</v>
      </c>
      <c r="E157" s="79"/>
      <c r="F157" s="79"/>
      <c r="G157" s="80"/>
    </row>
    <row r="158" spans="1:7">
      <c r="A158" s="77">
        <v>156</v>
      </c>
      <c r="B158" s="78" t="s">
        <v>791</v>
      </c>
      <c r="C158" s="77" t="s">
        <v>466</v>
      </c>
      <c r="D158" s="79">
        <v>11.5</v>
      </c>
      <c r="E158" s="79"/>
      <c r="F158" s="79"/>
      <c r="G158" s="80"/>
    </row>
    <row r="159" spans="1:7">
      <c r="A159" s="77">
        <v>157</v>
      </c>
      <c r="B159" s="78" t="s">
        <v>792</v>
      </c>
      <c r="C159" s="77" t="s">
        <v>466</v>
      </c>
      <c r="D159" s="79">
        <v>98</v>
      </c>
      <c r="E159" s="79"/>
      <c r="F159" s="79">
        <v>57.7</v>
      </c>
      <c r="G159" s="80"/>
    </row>
    <row r="160" spans="1:7">
      <c r="A160" s="77">
        <v>158</v>
      </c>
      <c r="B160" s="78" t="s">
        <v>793</v>
      </c>
      <c r="C160" s="77" t="s">
        <v>466</v>
      </c>
      <c r="D160" s="79">
        <v>32.299999999999997</v>
      </c>
      <c r="E160" s="79"/>
      <c r="F160" s="79"/>
      <c r="G160" s="80"/>
    </row>
    <row r="161" spans="1:7">
      <c r="A161" s="77">
        <v>159</v>
      </c>
      <c r="B161" s="78" t="s">
        <v>455</v>
      </c>
      <c r="C161" s="77" t="s">
        <v>690</v>
      </c>
      <c r="D161" s="79">
        <v>34.6</v>
      </c>
      <c r="E161" s="79"/>
      <c r="F161" s="79">
        <v>17.3</v>
      </c>
      <c r="G161" s="80"/>
    </row>
    <row r="162" spans="1:7">
      <c r="A162" s="77">
        <v>160</v>
      </c>
      <c r="B162" s="78" t="s">
        <v>794</v>
      </c>
      <c r="C162" s="77" t="s">
        <v>466</v>
      </c>
      <c r="D162" s="79"/>
      <c r="E162" s="79"/>
      <c r="F162" s="79">
        <v>23.1</v>
      </c>
      <c r="G162" s="80"/>
    </row>
    <row r="163" spans="1:7">
      <c r="A163" s="77">
        <v>161</v>
      </c>
      <c r="B163" s="78" t="s">
        <v>795</v>
      </c>
      <c r="C163" s="77" t="s">
        <v>466</v>
      </c>
      <c r="D163" s="79">
        <v>11.5</v>
      </c>
      <c r="E163" s="79"/>
      <c r="F163" s="79">
        <v>5.8</v>
      </c>
      <c r="G163" s="80"/>
    </row>
    <row r="164" spans="1:7">
      <c r="A164" s="77">
        <v>162</v>
      </c>
      <c r="B164" s="78" t="s">
        <v>154</v>
      </c>
      <c r="C164" s="77" t="s">
        <v>466</v>
      </c>
      <c r="D164" s="79">
        <v>0.6</v>
      </c>
      <c r="E164" s="79"/>
      <c r="F164" s="79"/>
      <c r="G164" s="80"/>
    </row>
    <row r="165" spans="1:7">
      <c r="A165" s="77">
        <v>163</v>
      </c>
      <c r="B165" s="78" t="s">
        <v>796</v>
      </c>
      <c r="C165" s="77" t="s">
        <v>466</v>
      </c>
      <c r="D165" s="79"/>
      <c r="E165" s="79"/>
      <c r="F165" s="79">
        <v>441</v>
      </c>
      <c r="G165" s="80"/>
    </row>
    <row r="166" spans="1:7">
      <c r="A166" s="77">
        <v>164</v>
      </c>
      <c r="B166" s="78" t="s">
        <v>797</v>
      </c>
      <c r="C166" s="77" t="s">
        <v>466</v>
      </c>
      <c r="D166" s="79">
        <v>539</v>
      </c>
      <c r="E166" s="79"/>
      <c r="F166" s="79">
        <v>23.1</v>
      </c>
      <c r="G166" s="80"/>
    </row>
    <row r="167" spans="1:7">
      <c r="A167" s="77">
        <v>165</v>
      </c>
      <c r="B167" s="78" t="s">
        <v>798</v>
      </c>
      <c r="C167" s="77" t="s">
        <v>466</v>
      </c>
      <c r="D167" s="79">
        <v>8.1</v>
      </c>
      <c r="E167" s="79"/>
      <c r="F167" s="79">
        <v>27.7</v>
      </c>
      <c r="G167" s="80"/>
    </row>
    <row r="168" spans="1:7">
      <c r="A168" s="77">
        <v>166</v>
      </c>
      <c r="B168" s="78" t="s">
        <v>799</v>
      </c>
      <c r="C168" s="77" t="s">
        <v>466</v>
      </c>
      <c r="D168" s="79"/>
      <c r="E168" s="79"/>
      <c r="F168" s="79">
        <v>27.7</v>
      </c>
      <c r="G168" s="80"/>
    </row>
    <row r="169" spans="1:7">
      <c r="A169" s="77">
        <v>167</v>
      </c>
      <c r="B169" s="78" t="s">
        <v>800</v>
      </c>
      <c r="C169" s="77" t="s">
        <v>466</v>
      </c>
      <c r="D169" s="79"/>
      <c r="E169" s="79"/>
      <c r="F169" s="79">
        <v>98</v>
      </c>
      <c r="G169" s="80"/>
    </row>
    <row r="170" spans="1:7">
      <c r="A170" s="77">
        <v>168</v>
      </c>
      <c r="B170" s="78" t="s">
        <v>801</v>
      </c>
      <c r="C170" s="77" t="s">
        <v>466</v>
      </c>
      <c r="D170" s="79">
        <v>343</v>
      </c>
      <c r="E170" s="79"/>
      <c r="F170" s="79">
        <v>39.200000000000003</v>
      </c>
      <c r="G170" s="80"/>
    </row>
    <row r="171" spans="1:7">
      <c r="A171" s="77">
        <v>169</v>
      </c>
      <c r="B171" s="78" t="s">
        <v>802</v>
      </c>
      <c r="C171" s="77" t="s">
        <v>466</v>
      </c>
      <c r="D171" s="79">
        <v>245</v>
      </c>
      <c r="E171" s="79"/>
      <c r="F171" s="79">
        <v>34.6</v>
      </c>
      <c r="G171" s="80"/>
    </row>
    <row r="172" spans="1:7">
      <c r="A172" s="77">
        <v>170</v>
      </c>
      <c r="B172" s="78" t="s">
        <v>803</v>
      </c>
      <c r="C172" s="77" t="s">
        <v>466</v>
      </c>
      <c r="D172" s="79"/>
      <c r="E172" s="79"/>
      <c r="F172" s="79">
        <v>441</v>
      </c>
      <c r="G172" s="80"/>
    </row>
    <row r="173" spans="1:7">
      <c r="A173" s="77">
        <v>171</v>
      </c>
      <c r="B173" s="78" t="s">
        <v>804</v>
      </c>
      <c r="C173" s="77" t="s">
        <v>466</v>
      </c>
      <c r="D173" s="79"/>
      <c r="E173" s="79"/>
      <c r="F173" s="79">
        <v>46.2</v>
      </c>
      <c r="G173" s="80"/>
    </row>
    <row r="174" spans="1:7">
      <c r="A174" s="77">
        <v>172</v>
      </c>
      <c r="B174" s="78" t="s">
        <v>805</v>
      </c>
      <c r="C174" s="77" t="s">
        <v>466</v>
      </c>
      <c r="D174" s="79">
        <v>1000</v>
      </c>
      <c r="E174" s="79"/>
      <c r="F174" s="79">
        <v>98</v>
      </c>
      <c r="G174" s="80"/>
    </row>
    <row r="175" spans="1:7">
      <c r="A175" s="77">
        <v>173</v>
      </c>
      <c r="B175" s="78" t="s">
        <v>806</v>
      </c>
      <c r="C175" s="77" t="s">
        <v>466</v>
      </c>
      <c r="D175" s="79"/>
      <c r="E175" s="79"/>
      <c r="F175" s="79">
        <v>46.2</v>
      </c>
      <c r="G175" s="80"/>
    </row>
    <row r="176" spans="1:7">
      <c r="A176" s="77">
        <v>174</v>
      </c>
      <c r="B176" s="78" t="s">
        <v>807</v>
      </c>
      <c r="C176" s="77" t="s">
        <v>466</v>
      </c>
      <c r="D176" s="79">
        <v>115.5</v>
      </c>
      <c r="E176" s="79"/>
      <c r="F176" s="79">
        <v>17.3</v>
      </c>
      <c r="G176" s="80"/>
    </row>
    <row r="177" spans="1:7">
      <c r="A177" s="77">
        <v>175</v>
      </c>
      <c r="B177" s="78" t="s">
        <v>808</v>
      </c>
      <c r="C177" s="77" t="s">
        <v>466</v>
      </c>
      <c r="D177" s="79"/>
      <c r="E177" s="79"/>
      <c r="F177" s="79">
        <v>46.2</v>
      </c>
      <c r="G177" s="80"/>
    </row>
    <row r="178" spans="1:7">
      <c r="A178" s="77">
        <v>176</v>
      </c>
      <c r="B178" s="78" t="s">
        <v>809</v>
      </c>
      <c r="C178" s="77" t="s">
        <v>466</v>
      </c>
      <c r="D178" s="79">
        <v>115.5</v>
      </c>
      <c r="E178" s="79"/>
      <c r="F178" s="79">
        <v>17.3</v>
      </c>
      <c r="G178" s="80"/>
    </row>
    <row r="179" spans="1:7">
      <c r="A179" s="77">
        <v>177</v>
      </c>
      <c r="B179" s="78" t="s">
        <v>810</v>
      </c>
      <c r="C179" s="77" t="s">
        <v>466</v>
      </c>
      <c r="D179" s="79"/>
      <c r="E179" s="79"/>
      <c r="F179" s="79">
        <v>52</v>
      </c>
      <c r="G179" s="80"/>
    </row>
    <row r="180" spans="1:7">
      <c r="A180" s="77">
        <v>178</v>
      </c>
      <c r="B180" s="78" t="s">
        <v>811</v>
      </c>
      <c r="C180" s="77" t="s">
        <v>466</v>
      </c>
      <c r="D180" s="79"/>
      <c r="E180" s="79"/>
      <c r="F180" s="79">
        <v>34.1</v>
      </c>
      <c r="G180" s="80"/>
    </row>
    <row r="181" spans="1:7">
      <c r="A181" s="77">
        <v>179</v>
      </c>
      <c r="B181" s="78" t="s">
        <v>812</v>
      </c>
      <c r="C181" s="77" t="s">
        <v>466</v>
      </c>
      <c r="D181" s="79">
        <v>173.2</v>
      </c>
      <c r="E181" s="79"/>
      <c r="F181" s="79">
        <v>34.6</v>
      </c>
      <c r="G181" s="80"/>
    </row>
    <row r="182" spans="1:7">
      <c r="A182" s="77">
        <v>180</v>
      </c>
      <c r="B182" s="78" t="s">
        <v>88</v>
      </c>
      <c r="C182" s="77" t="s">
        <v>466</v>
      </c>
      <c r="D182" s="79"/>
      <c r="E182" s="79"/>
      <c r="F182" s="79">
        <v>450</v>
      </c>
      <c r="G182" s="80"/>
    </row>
    <row r="183" spans="1:7">
      <c r="A183" s="77">
        <v>181</v>
      </c>
      <c r="B183" s="78" t="s">
        <v>813</v>
      </c>
      <c r="C183" s="77" t="s">
        <v>466</v>
      </c>
      <c r="D183" s="79">
        <v>11.5</v>
      </c>
      <c r="E183" s="79"/>
      <c r="F183" s="79">
        <v>17.3</v>
      </c>
      <c r="G183" s="80"/>
    </row>
    <row r="184" spans="1:7">
      <c r="A184" s="77">
        <v>182</v>
      </c>
      <c r="B184" s="78" t="s">
        <v>814</v>
      </c>
      <c r="C184" s="77" t="s">
        <v>466</v>
      </c>
      <c r="D184" s="79">
        <v>115.5</v>
      </c>
      <c r="E184" s="79"/>
      <c r="F184" s="79">
        <v>34.1</v>
      </c>
      <c r="G184" s="80"/>
    </row>
    <row r="185" spans="1:7">
      <c r="A185" s="77">
        <v>183</v>
      </c>
      <c r="B185" s="78" t="s">
        <v>815</v>
      </c>
      <c r="C185" s="77" t="s">
        <v>466</v>
      </c>
      <c r="D185" s="79">
        <v>79.5</v>
      </c>
      <c r="E185" s="79"/>
      <c r="F185" s="79">
        <v>36.299999999999997</v>
      </c>
      <c r="G185" s="80"/>
    </row>
    <row r="186" spans="1:7">
      <c r="A186" s="77">
        <v>184</v>
      </c>
      <c r="B186" s="78" t="s">
        <v>816</v>
      </c>
      <c r="C186" s="77" t="s">
        <v>466</v>
      </c>
      <c r="D186" s="79">
        <v>34.6</v>
      </c>
      <c r="E186" s="79"/>
      <c r="F186" s="79">
        <v>5.8</v>
      </c>
      <c r="G186" s="80"/>
    </row>
    <row r="187" spans="1:7">
      <c r="A187" s="77">
        <v>185</v>
      </c>
      <c r="B187" s="78" t="s">
        <v>817</v>
      </c>
      <c r="C187" s="77" t="s">
        <v>466</v>
      </c>
      <c r="D187" s="79">
        <v>923.6</v>
      </c>
      <c r="E187" s="79"/>
      <c r="F187" s="79">
        <v>57.7</v>
      </c>
      <c r="G187" s="80"/>
    </row>
    <row r="188" spans="1:7">
      <c r="A188" s="77">
        <v>186</v>
      </c>
      <c r="B188" s="78" t="s">
        <v>818</v>
      </c>
      <c r="C188" s="77" t="s">
        <v>466</v>
      </c>
      <c r="D188" s="79"/>
      <c r="E188" s="79"/>
      <c r="F188" s="79">
        <v>441</v>
      </c>
      <c r="G188" s="80"/>
    </row>
    <row r="189" spans="1:7">
      <c r="A189" s="77">
        <v>187</v>
      </c>
      <c r="B189" s="78" t="s">
        <v>819</v>
      </c>
      <c r="C189" s="77" t="s">
        <v>690</v>
      </c>
      <c r="D189" s="79">
        <v>78.400000000000006</v>
      </c>
      <c r="E189" s="79"/>
      <c r="F189" s="79">
        <v>101.6</v>
      </c>
      <c r="G189" s="80"/>
    </row>
    <row r="190" spans="1:7">
      <c r="A190" s="77">
        <v>188</v>
      </c>
      <c r="B190" s="78" t="s">
        <v>820</v>
      </c>
      <c r="C190" s="77" t="s">
        <v>466</v>
      </c>
      <c r="D190" s="79">
        <v>78.400000000000006</v>
      </c>
      <c r="E190" s="79"/>
      <c r="F190" s="79">
        <v>23.1</v>
      </c>
      <c r="G190" s="80"/>
    </row>
    <row r="191" spans="1:7">
      <c r="A191" s="77">
        <v>189</v>
      </c>
      <c r="B191" s="78" t="s">
        <v>821</v>
      </c>
      <c r="C191" s="77" t="s">
        <v>466</v>
      </c>
      <c r="D191" s="79"/>
      <c r="E191" s="79"/>
      <c r="F191" s="79">
        <v>34.6</v>
      </c>
      <c r="G191" s="80"/>
    </row>
    <row r="192" spans="1:7">
      <c r="A192" s="77">
        <v>190</v>
      </c>
      <c r="B192" s="78" t="s">
        <v>822</v>
      </c>
      <c r="C192" s="77" t="s">
        <v>466</v>
      </c>
      <c r="D192" s="79">
        <v>34.6</v>
      </c>
      <c r="E192" s="79"/>
      <c r="F192" s="79">
        <v>17.3</v>
      </c>
      <c r="G192" s="80"/>
    </row>
    <row r="193" spans="1:7">
      <c r="A193" s="77">
        <v>191</v>
      </c>
      <c r="B193" s="78" t="s">
        <v>823</v>
      </c>
      <c r="C193" s="77" t="s">
        <v>466</v>
      </c>
      <c r="D193" s="79">
        <v>34.6</v>
      </c>
      <c r="E193" s="79"/>
      <c r="F193" s="79"/>
      <c r="G193" s="80"/>
    </row>
    <row r="194" spans="1:7">
      <c r="A194" s="77">
        <v>192</v>
      </c>
      <c r="B194" s="78" t="s">
        <v>824</v>
      </c>
      <c r="C194" s="77" t="s">
        <v>466</v>
      </c>
      <c r="D194" s="79">
        <v>5.8</v>
      </c>
      <c r="E194" s="79"/>
      <c r="F194" s="79"/>
      <c r="G194" s="80"/>
    </row>
    <row r="195" spans="1:7">
      <c r="A195" s="77">
        <v>193</v>
      </c>
      <c r="B195" s="78" t="s">
        <v>825</v>
      </c>
      <c r="C195" s="77" t="s">
        <v>690</v>
      </c>
      <c r="D195" s="79">
        <v>173.2</v>
      </c>
      <c r="E195" s="79"/>
      <c r="F195" s="79">
        <v>46.2</v>
      </c>
      <c r="G195" s="80"/>
    </row>
    <row r="196" spans="1:7">
      <c r="A196" s="77">
        <v>194</v>
      </c>
      <c r="B196" s="78" t="s">
        <v>826</v>
      </c>
      <c r="C196" s="77" t="s">
        <v>466</v>
      </c>
      <c r="D196" s="79">
        <v>49</v>
      </c>
      <c r="E196" s="79"/>
      <c r="F196" s="79">
        <v>39.200000000000003</v>
      </c>
      <c r="G196" s="80"/>
    </row>
    <row r="197" spans="1:7">
      <c r="A197" s="77">
        <v>195</v>
      </c>
      <c r="B197" s="78" t="s">
        <v>827</v>
      </c>
      <c r="C197" s="77" t="s">
        <v>466</v>
      </c>
      <c r="D197" s="79">
        <v>92.4</v>
      </c>
      <c r="E197" s="79"/>
      <c r="F197" s="79">
        <v>11.5</v>
      </c>
      <c r="G197" s="80"/>
    </row>
    <row r="198" spans="1:7">
      <c r="A198" s="77">
        <v>196</v>
      </c>
      <c r="B198" s="78" t="s">
        <v>828</v>
      </c>
      <c r="C198" s="77" t="s">
        <v>466</v>
      </c>
      <c r="D198" s="79">
        <v>78.400000000000006</v>
      </c>
      <c r="E198" s="79"/>
      <c r="F198" s="79">
        <v>29.4</v>
      </c>
      <c r="G198" s="80"/>
    </row>
    <row r="199" spans="1:7">
      <c r="A199" s="77">
        <v>197</v>
      </c>
      <c r="B199" s="78" t="s">
        <v>829</v>
      </c>
      <c r="C199" s="77" t="s">
        <v>466</v>
      </c>
      <c r="D199" s="79">
        <v>136.19999999999999</v>
      </c>
      <c r="E199" s="79"/>
      <c r="F199" s="79">
        <v>17.3</v>
      </c>
      <c r="G199" s="80"/>
    </row>
    <row r="200" spans="1:7">
      <c r="A200" s="77">
        <v>198</v>
      </c>
      <c r="B200" s="78" t="s">
        <v>830</v>
      </c>
      <c r="C200" s="77" t="s">
        <v>466</v>
      </c>
      <c r="D200" s="79">
        <v>86.6</v>
      </c>
      <c r="E200" s="79"/>
      <c r="F200" s="79">
        <v>40.4</v>
      </c>
      <c r="G200" s="80"/>
    </row>
    <row r="201" spans="1:7">
      <c r="A201" s="77">
        <v>199</v>
      </c>
      <c r="B201" s="78" t="s">
        <v>831</v>
      </c>
      <c r="C201" s="77" t="s">
        <v>466</v>
      </c>
      <c r="D201" s="79">
        <v>288.60000000000002</v>
      </c>
      <c r="E201" s="79"/>
      <c r="F201" s="79">
        <v>23.1</v>
      </c>
      <c r="G201" s="80"/>
    </row>
    <row r="202" spans="1:7">
      <c r="A202" s="77">
        <v>200</v>
      </c>
      <c r="B202" s="78" t="s">
        <v>832</v>
      </c>
      <c r="C202" s="77" t="s">
        <v>466</v>
      </c>
      <c r="D202" s="79">
        <v>2.2999999999999998</v>
      </c>
      <c r="E202" s="79"/>
      <c r="F202" s="79"/>
      <c r="G202" s="80"/>
    </row>
    <row r="203" spans="1:7">
      <c r="A203" s="77">
        <v>201</v>
      </c>
      <c r="B203" s="78" t="s">
        <v>833</v>
      </c>
      <c r="C203" s="77" t="s">
        <v>466</v>
      </c>
      <c r="D203" s="79">
        <v>11.5</v>
      </c>
      <c r="E203" s="79"/>
      <c r="F203" s="79"/>
      <c r="G203" s="80"/>
    </row>
    <row r="204" spans="1:7">
      <c r="A204" s="77">
        <v>202</v>
      </c>
      <c r="B204" s="78" t="s">
        <v>834</v>
      </c>
      <c r="C204" s="77" t="s">
        <v>466</v>
      </c>
      <c r="D204" s="79">
        <v>115.5</v>
      </c>
      <c r="E204" s="79"/>
      <c r="F204" s="79">
        <v>23.1</v>
      </c>
      <c r="G204" s="80"/>
    </row>
    <row r="205" spans="1:7">
      <c r="A205" s="77">
        <v>203</v>
      </c>
      <c r="B205" s="78" t="s">
        <v>835</v>
      </c>
      <c r="C205" s="77" t="s">
        <v>466</v>
      </c>
      <c r="D205" s="79">
        <v>343</v>
      </c>
      <c r="E205" s="79"/>
      <c r="F205" s="79">
        <v>34.6</v>
      </c>
      <c r="G205" s="80"/>
    </row>
    <row r="206" spans="1:7">
      <c r="A206" s="77">
        <v>204</v>
      </c>
      <c r="B206" s="78" t="s">
        <v>836</v>
      </c>
      <c r="C206" s="77" t="s">
        <v>466</v>
      </c>
      <c r="D206" s="79">
        <v>98</v>
      </c>
      <c r="E206" s="79"/>
      <c r="F206" s="79">
        <v>19.600000000000001</v>
      </c>
      <c r="G206" s="80"/>
    </row>
    <row r="207" spans="1:7">
      <c r="A207" s="77">
        <v>205</v>
      </c>
      <c r="B207" s="78" t="s">
        <v>837</v>
      </c>
      <c r="C207" s="77" t="s">
        <v>466</v>
      </c>
      <c r="D207" s="79">
        <v>98</v>
      </c>
      <c r="E207" s="79"/>
      <c r="F207" s="79">
        <v>19.600000000000001</v>
      </c>
      <c r="G207" s="80"/>
    </row>
    <row r="208" spans="1:7">
      <c r="A208" s="77">
        <v>206</v>
      </c>
      <c r="B208" s="78" t="s">
        <v>838</v>
      </c>
      <c r="C208" s="77" t="s">
        <v>466</v>
      </c>
      <c r="D208" s="79"/>
      <c r="E208" s="79"/>
      <c r="F208" s="79">
        <v>39.299999999999997</v>
      </c>
      <c r="G208" s="80"/>
    </row>
    <row r="209" spans="1:7">
      <c r="A209" s="77">
        <v>207</v>
      </c>
      <c r="B209" s="78" t="s">
        <v>404</v>
      </c>
      <c r="C209" s="77" t="s">
        <v>466</v>
      </c>
      <c r="D209" s="79">
        <v>635</v>
      </c>
      <c r="E209" s="79"/>
      <c r="F209" s="79">
        <v>39.299999999999997</v>
      </c>
      <c r="G209" s="80"/>
    </row>
    <row r="210" spans="1:7">
      <c r="A210" s="77">
        <v>208</v>
      </c>
      <c r="B210" s="78" t="s">
        <v>839</v>
      </c>
      <c r="C210" s="77" t="s">
        <v>466</v>
      </c>
      <c r="D210" s="79">
        <v>1176</v>
      </c>
      <c r="E210" s="79"/>
      <c r="F210" s="79">
        <v>39.299999999999997</v>
      </c>
      <c r="G210" s="80"/>
    </row>
    <row r="211" spans="1:7">
      <c r="A211" s="77">
        <v>209</v>
      </c>
      <c r="B211" s="78" t="s">
        <v>405</v>
      </c>
      <c r="C211" s="77" t="s">
        <v>466</v>
      </c>
      <c r="D211" s="79">
        <v>635</v>
      </c>
      <c r="E211" s="79"/>
      <c r="F211" s="79">
        <v>39.299999999999997</v>
      </c>
      <c r="G211" s="80"/>
    </row>
    <row r="212" spans="1:7">
      <c r="A212" s="77">
        <v>210</v>
      </c>
      <c r="B212" s="78" t="s">
        <v>840</v>
      </c>
      <c r="C212" s="77" t="s">
        <v>466</v>
      </c>
      <c r="D212" s="79">
        <v>34.6</v>
      </c>
      <c r="E212" s="79"/>
      <c r="F212" s="79">
        <v>39.299999999999997</v>
      </c>
      <c r="G212" s="80"/>
    </row>
    <row r="213" spans="1:7">
      <c r="A213" s="77">
        <v>211</v>
      </c>
      <c r="B213" s="78" t="s">
        <v>841</v>
      </c>
      <c r="C213" s="77" t="s">
        <v>466</v>
      </c>
      <c r="D213" s="79">
        <v>34.6</v>
      </c>
      <c r="E213" s="79"/>
      <c r="F213" s="79">
        <v>39.299999999999997</v>
      </c>
      <c r="G213" s="80"/>
    </row>
    <row r="214" spans="1:7">
      <c r="A214" s="77">
        <v>212</v>
      </c>
      <c r="B214" s="78" t="s">
        <v>842</v>
      </c>
      <c r="C214" s="77" t="s">
        <v>466</v>
      </c>
      <c r="D214" s="79">
        <v>98</v>
      </c>
      <c r="E214" s="79"/>
      <c r="F214" s="79">
        <v>39.299999999999997</v>
      </c>
      <c r="G214" s="80"/>
    </row>
    <row r="215" spans="1:7">
      <c r="A215" s="77">
        <v>213</v>
      </c>
      <c r="B215" s="78" t="s">
        <v>843</v>
      </c>
      <c r="C215" s="77" t="s">
        <v>690</v>
      </c>
      <c r="D215" s="79"/>
      <c r="E215" s="79"/>
      <c r="F215" s="79">
        <v>11.5</v>
      </c>
      <c r="G215" s="80"/>
    </row>
    <row r="216" spans="1:7">
      <c r="A216" s="77">
        <v>214</v>
      </c>
      <c r="B216" s="78" t="s">
        <v>844</v>
      </c>
      <c r="C216" s="77" t="s">
        <v>466</v>
      </c>
      <c r="D216" s="79">
        <v>28.9</v>
      </c>
      <c r="E216" s="79"/>
      <c r="F216" s="79">
        <v>39.299999999999997</v>
      </c>
      <c r="G216" s="80"/>
    </row>
    <row r="217" spans="1:7">
      <c r="A217" s="77">
        <v>215</v>
      </c>
      <c r="B217" s="78" t="s">
        <v>845</v>
      </c>
      <c r="C217" s="77" t="s">
        <v>466</v>
      </c>
      <c r="D217" s="79"/>
      <c r="E217" s="79"/>
      <c r="F217" s="79">
        <v>2.2999999999999998</v>
      </c>
      <c r="G217" s="80"/>
    </row>
    <row r="218" spans="1:7">
      <c r="A218" s="77">
        <v>216</v>
      </c>
      <c r="B218" s="78" t="s">
        <v>846</v>
      </c>
      <c r="C218" s="77" t="s">
        <v>466</v>
      </c>
      <c r="D218" s="79">
        <v>103.9</v>
      </c>
      <c r="E218" s="79"/>
      <c r="F218" s="79">
        <v>23.1</v>
      </c>
      <c r="G218" s="80"/>
    </row>
    <row r="219" spans="1:7">
      <c r="A219" s="77">
        <v>217</v>
      </c>
      <c r="B219" s="78" t="s">
        <v>847</v>
      </c>
      <c r="C219" s="77" t="s">
        <v>466</v>
      </c>
      <c r="D219" s="79">
        <v>46.2</v>
      </c>
      <c r="E219" s="79"/>
      <c r="F219" s="79">
        <v>23.1</v>
      </c>
      <c r="G219" s="80"/>
    </row>
    <row r="220" spans="1:7">
      <c r="A220" s="77">
        <v>218</v>
      </c>
      <c r="B220" s="78" t="s">
        <v>848</v>
      </c>
      <c r="C220" s="77" t="s">
        <v>466</v>
      </c>
      <c r="D220" s="79"/>
      <c r="E220" s="79"/>
      <c r="F220" s="79">
        <v>404.1</v>
      </c>
      <c r="G220" s="80"/>
    </row>
    <row r="221" spans="1:7">
      <c r="A221" s="77">
        <v>219</v>
      </c>
      <c r="B221" s="78" t="s">
        <v>849</v>
      </c>
      <c r="C221" s="77" t="s">
        <v>466</v>
      </c>
      <c r="D221" s="79"/>
      <c r="E221" s="79"/>
      <c r="F221" s="79">
        <v>230.9</v>
      </c>
      <c r="G221" s="80"/>
    </row>
    <row r="222" spans="1:7">
      <c r="A222" s="77">
        <v>220</v>
      </c>
      <c r="B222" s="78" t="s">
        <v>850</v>
      </c>
      <c r="C222" s="77" t="s">
        <v>466</v>
      </c>
      <c r="D222" s="79"/>
      <c r="E222" s="79"/>
      <c r="F222" s="79">
        <v>1900</v>
      </c>
      <c r="G222" s="80"/>
    </row>
    <row r="223" spans="1:7">
      <c r="A223" s="77">
        <v>221</v>
      </c>
      <c r="B223" s="78" t="s">
        <v>851</v>
      </c>
      <c r="C223" s="77" t="s">
        <v>466</v>
      </c>
      <c r="D223" s="79">
        <v>117.6</v>
      </c>
      <c r="E223" s="79"/>
      <c r="F223" s="79">
        <v>19.600000000000001</v>
      </c>
      <c r="G223" s="80"/>
    </row>
    <row r="224" spans="1:7">
      <c r="A224" s="77">
        <v>222</v>
      </c>
      <c r="B224" s="78" t="s">
        <v>852</v>
      </c>
      <c r="C224" s="77" t="s">
        <v>466</v>
      </c>
      <c r="D224" s="79">
        <v>117.6</v>
      </c>
      <c r="E224" s="79"/>
      <c r="F224" s="79">
        <v>19.600000000000001</v>
      </c>
      <c r="G224" s="80"/>
    </row>
    <row r="225" spans="1:7">
      <c r="A225" s="77">
        <v>223</v>
      </c>
      <c r="B225" s="78" t="s">
        <v>853</v>
      </c>
      <c r="C225" s="77" t="s">
        <v>466</v>
      </c>
      <c r="D225" s="79">
        <v>57.7</v>
      </c>
      <c r="E225" s="79"/>
      <c r="F225" s="79">
        <v>19.600000000000001</v>
      </c>
      <c r="G225" s="80"/>
    </row>
    <row r="226" spans="1:7">
      <c r="A226" s="77">
        <v>224</v>
      </c>
      <c r="B226" s="78" t="s">
        <v>854</v>
      </c>
      <c r="C226" s="77" t="s">
        <v>466</v>
      </c>
      <c r="D226" s="79">
        <v>80.8</v>
      </c>
      <c r="E226" s="79"/>
      <c r="F226" s="79">
        <v>23.1</v>
      </c>
      <c r="G226" s="80"/>
    </row>
    <row r="227" spans="1:7">
      <c r="A227" s="77">
        <v>225</v>
      </c>
      <c r="B227" s="78" t="s">
        <v>855</v>
      </c>
      <c r="C227" s="77" t="s">
        <v>466</v>
      </c>
      <c r="D227" s="79">
        <v>196</v>
      </c>
      <c r="E227" s="79"/>
      <c r="F227" s="79">
        <v>13.6</v>
      </c>
      <c r="G227" s="80"/>
    </row>
    <row r="228" spans="1:7">
      <c r="A228" s="77">
        <v>226</v>
      </c>
      <c r="B228" s="78" t="s">
        <v>856</v>
      </c>
      <c r="C228" s="77" t="s">
        <v>690</v>
      </c>
      <c r="D228" s="79">
        <v>23.1</v>
      </c>
      <c r="E228" s="79"/>
      <c r="F228" s="79">
        <v>11.5</v>
      </c>
      <c r="G228" s="80"/>
    </row>
    <row r="229" spans="1:7">
      <c r="A229" s="77">
        <v>227</v>
      </c>
      <c r="B229" s="78" t="s">
        <v>857</v>
      </c>
      <c r="C229" s="77" t="s">
        <v>466</v>
      </c>
      <c r="D229" s="79"/>
      <c r="E229" s="79"/>
      <c r="F229" s="79">
        <v>103.9</v>
      </c>
      <c r="G229" s="80"/>
    </row>
    <row r="230" spans="1:7">
      <c r="A230" s="77">
        <v>228</v>
      </c>
      <c r="B230" s="78" t="s">
        <v>858</v>
      </c>
      <c r="C230" s="77" t="s">
        <v>466</v>
      </c>
      <c r="D230" s="79"/>
      <c r="E230" s="79"/>
      <c r="F230" s="79">
        <v>5.8</v>
      </c>
      <c r="G230" s="80"/>
    </row>
    <row r="231" spans="1:7">
      <c r="A231" s="77">
        <v>229</v>
      </c>
      <c r="B231" s="78" t="s">
        <v>859</v>
      </c>
      <c r="C231" s="77" t="s">
        <v>466</v>
      </c>
      <c r="D231" s="79">
        <v>343</v>
      </c>
      <c r="E231" s="79"/>
      <c r="F231" s="79">
        <v>343</v>
      </c>
      <c r="G231" s="80"/>
    </row>
    <row r="232" spans="1:7">
      <c r="A232" s="77">
        <v>230</v>
      </c>
      <c r="B232" s="78" t="s">
        <v>860</v>
      </c>
      <c r="C232" s="77" t="s">
        <v>466</v>
      </c>
      <c r="D232" s="79">
        <v>173.2</v>
      </c>
      <c r="E232" s="79"/>
      <c r="F232" s="79">
        <v>346.4</v>
      </c>
      <c r="G232" s="80"/>
    </row>
    <row r="233" spans="1:7">
      <c r="A233" s="77">
        <v>231</v>
      </c>
      <c r="B233" s="78" t="s">
        <v>861</v>
      </c>
      <c r="C233" s="77" t="s">
        <v>466</v>
      </c>
      <c r="D233" s="79">
        <v>92.4</v>
      </c>
      <c r="E233" s="79"/>
      <c r="F233" s="79">
        <v>80.8</v>
      </c>
      <c r="G233" s="80"/>
    </row>
    <row r="234" spans="1:7">
      <c r="A234" s="77">
        <v>232</v>
      </c>
      <c r="B234" s="78" t="s">
        <v>862</v>
      </c>
      <c r="C234" s="77" t="s">
        <v>466</v>
      </c>
      <c r="D234" s="79">
        <v>68.099999999999994</v>
      </c>
      <c r="E234" s="79"/>
      <c r="F234" s="79">
        <v>80.8</v>
      </c>
      <c r="G234" s="80"/>
    </row>
    <row r="235" spans="1:7">
      <c r="A235" s="77">
        <v>233</v>
      </c>
      <c r="B235" s="78" t="s">
        <v>863</v>
      </c>
      <c r="C235" s="77" t="s">
        <v>466</v>
      </c>
      <c r="D235" s="79"/>
      <c r="E235" s="79"/>
      <c r="F235" s="79">
        <v>46.2</v>
      </c>
      <c r="G235" s="80"/>
    </row>
    <row r="236" spans="1:7">
      <c r="A236" s="77">
        <v>234</v>
      </c>
      <c r="B236" s="78" t="s">
        <v>864</v>
      </c>
      <c r="C236" s="77" t="s">
        <v>466</v>
      </c>
      <c r="D236" s="79">
        <v>46.2</v>
      </c>
      <c r="E236" s="79"/>
      <c r="F236" s="79">
        <v>34.6</v>
      </c>
      <c r="G236" s="80"/>
    </row>
    <row r="237" spans="1:7">
      <c r="A237" s="77">
        <v>235</v>
      </c>
      <c r="B237" s="78" t="s">
        <v>865</v>
      </c>
      <c r="C237" s="77" t="s">
        <v>690</v>
      </c>
      <c r="D237" s="79">
        <v>196</v>
      </c>
      <c r="E237" s="79"/>
      <c r="F237" s="79">
        <v>40.4</v>
      </c>
      <c r="G237" s="80"/>
    </row>
    <row r="238" spans="1:7">
      <c r="A238" s="77">
        <v>236</v>
      </c>
      <c r="B238" s="78" t="s">
        <v>866</v>
      </c>
      <c r="C238" s="77" t="s">
        <v>466</v>
      </c>
      <c r="D238" s="79">
        <v>103.9</v>
      </c>
      <c r="E238" s="79"/>
      <c r="F238" s="79">
        <v>11.5</v>
      </c>
      <c r="G238" s="80"/>
    </row>
    <row r="239" spans="1:7">
      <c r="A239" s="77">
        <v>237</v>
      </c>
      <c r="B239" s="78" t="s">
        <v>867</v>
      </c>
      <c r="C239" s="77" t="s">
        <v>690</v>
      </c>
      <c r="D239" s="79">
        <v>127.4</v>
      </c>
      <c r="E239" s="79"/>
      <c r="F239" s="79">
        <v>19.600000000000001</v>
      </c>
      <c r="G239" s="80"/>
    </row>
    <row r="240" spans="1:7">
      <c r="A240" s="77">
        <v>238</v>
      </c>
      <c r="B240" s="78" t="s">
        <v>868</v>
      </c>
      <c r="C240" s="77" t="s">
        <v>690</v>
      </c>
      <c r="D240" s="79">
        <v>127.4</v>
      </c>
      <c r="E240" s="79"/>
      <c r="F240" s="79">
        <v>19.600000000000001</v>
      </c>
      <c r="G240" s="80"/>
    </row>
    <row r="241" spans="1:7">
      <c r="A241" s="77">
        <v>239</v>
      </c>
      <c r="B241" s="78" t="s">
        <v>427</v>
      </c>
      <c r="C241" s="77" t="s">
        <v>466</v>
      </c>
      <c r="D241" s="79">
        <v>34.6</v>
      </c>
      <c r="E241" s="79"/>
      <c r="F241" s="79">
        <v>34.6</v>
      </c>
      <c r="G241" s="80"/>
    </row>
    <row r="242" spans="1:7">
      <c r="A242" s="77">
        <v>240</v>
      </c>
      <c r="B242" s="78" t="s">
        <v>426</v>
      </c>
      <c r="C242" s="77" t="s">
        <v>466</v>
      </c>
      <c r="D242" s="79">
        <v>34.6</v>
      </c>
      <c r="E242" s="79"/>
      <c r="F242" s="79">
        <v>34.6</v>
      </c>
      <c r="G242" s="80"/>
    </row>
    <row r="243" spans="1:7">
      <c r="A243" s="77">
        <v>241</v>
      </c>
      <c r="B243" s="78" t="s">
        <v>869</v>
      </c>
      <c r="C243" s="77" t="s">
        <v>690</v>
      </c>
      <c r="D243" s="79">
        <v>138.5</v>
      </c>
      <c r="E243" s="79"/>
      <c r="F243" s="79">
        <v>34.6</v>
      </c>
      <c r="G243" s="80"/>
    </row>
    <row r="244" spans="1:7">
      <c r="A244" s="77">
        <v>242</v>
      </c>
      <c r="B244" s="78" t="s">
        <v>412</v>
      </c>
      <c r="C244" s="77" t="s">
        <v>466</v>
      </c>
      <c r="D244" s="79">
        <v>131.6</v>
      </c>
      <c r="E244" s="79"/>
      <c r="F244" s="79">
        <v>40.4</v>
      </c>
      <c r="G244" s="80"/>
    </row>
    <row r="245" spans="1:7">
      <c r="A245" s="77">
        <v>243</v>
      </c>
      <c r="B245" s="78" t="s">
        <v>870</v>
      </c>
      <c r="C245" s="77" t="s">
        <v>466</v>
      </c>
      <c r="D245" s="79">
        <v>147</v>
      </c>
      <c r="E245" s="79"/>
      <c r="F245" s="79">
        <v>9.8000000000000007</v>
      </c>
      <c r="G245" s="80"/>
    </row>
    <row r="246" spans="1:7">
      <c r="A246" s="77">
        <v>244</v>
      </c>
      <c r="B246" s="78" t="s">
        <v>424</v>
      </c>
      <c r="C246" s="77" t="s">
        <v>466</v>
      </c>
      <c r="D246" s="79">
        <v>6.6</v>
      </c>
      <c r="E246" s="79"/>
      <c r="F246" s="79">
        <v>13.9</v>
      </c>
      <c r="G246" s="80"/>
    </row>
    <row r="247" spans="1:7">
      <c r="A247" s="77">
        <v>245</v>
      </c>
      <c r="B247" s="78" t="s">
        <v>423</v>
      </c>
      <c r="C247" s="77" t="s">
        <v>466</v>
      </c>
      <c r="D247" s="79">
        <v>6.6</v>
      </c>
      <c r="E247" s="79"/>
      <c r="F247" s="79">
        <v>92.4</v>
      </c>
      <c r="G247" s="80"/>
    </row>
    <row r="248" spans="1:7">
      <c r="A248" s="77">
        <v>246</v>
      </c>
      <c r="B248" s="78" t="s">
        <v>871</v>
      </c>
      <c r="C248" s="77" t="s">
        <v>466</v>
      </c>
      <c r="D248" s="79">
        <v>80.8</v>
      </c>
      <c r="E248" s="79"/>
      <c r="F248" s="79">
        <v>40.4</v>
      </c>
      <c r="G248" s="80"/>
    </row>
    <row r="249" spans="1:7">
      <c r="A249" s="77">
        <v>247</v>
      </c>
      <c r="B249" s="78" t="s">
        <v>872</v>
      </c>
      <c r="C249" s="77" t="s">
        <v>466</v>
      </c>
      <c r="D249" s="79">
        <v>196</v>
      </c>
      <c r="E249" s="79"/>
      <c r="F249" s="79">
        <v>19.600000000000001</v>
      </c>
      <c r="G249" s="80"/>
    </row>
    <row r="250" spans="1:7">
      <c r="A250" s="77">
        <v>248</v>
      </c>
      <c r="B250" s="78" t="s">
        <v>873</v>
      </c>
      <c r="C250" s="77" t="s">
        <v>466</v>
      </c>
      <c r="D250" s="79">
        <v>147</v>
      </c>
      <c r="E250" s="79"/>
      <c r="F250" s="79">
        <v>19.600000000000001</v>
      </c>
      <c r="G250" s="80"/>
    </row>
    <row r="251" spans="1:7">
      <c r="A251" s="77">
        <v>249</v>
      </c>
      <c r="B251" s="78" t="s">
        <v>874</v>
      </c>
      <c r="C251" s="77" t="s">
        <v>466</v>
      </c>
      <c r="D251" s="79">
        <v>136.19999999999999</v>
      </c>
      <c r="E251" s="79"/>
      <c r="F251" s="79"/>
      <c r="G251" s="80"/>
    </row>
    <row r="252" spans="1:7">
      <c r="A252" s="77">
        <v>250</v>
      </c>
      <c r="B252" s="78" t="s">
        <v>875</v>
      </c>
      <c r="C252" s="77" t="s">
        <v>466</v>
      </c>
      <c r="D252" s="79">
        <v>98</v>
      </c>
      <c r="E252" s="79"/>
      <c r="F252" s="79">
        <v>49</v>
      </c>
      <c r="G252" s="80"/>
    </row>
    <row r="253" spans="1:7">
      <c r="A253" s="77">
        <v>251</v>
      </c>
      <c r="B253" s="78" t="s">
        <v>876</v>
      </c>
      <c r="C253" s="77" t="s">
        <v>466</v>
      </c>
      <c r="D253" s="79">
        <v>57.7</v>
      </c>
      <c r="E253" s="79"/>
      <c r="F253" s="79">
        <v>23.1</v>
      </c>
      <c r="G253" s="80"/>
    </row>
    <row r="254" spans="1:7">
      <c r="A254" s="77">
        <v>252</v>
      </c>
      <c r="B254" s="78" t="s">
        <v>435</v>
      </c>
      <c r="C254" s="77" t="s">
        <v>466</v>
      </c>
      <c r="D254" s="79">
        <v>441</v>
      </c>
      <c r="E254" s="79"/>
      <c r="F254" s="79">
        <v>52</v>
      </c>
      <c r="G254" s="80"/>
    </row>
    <row r="255" spans="1:7">
      <c r="A255" s="77">
        <v>253</v>
      </c>
      <c r="B255" s="78" t="s">
        <v>877</v>
      </c>
      <c r="C255" s="77" t="s">
        <v>466</v>
      </c>
      <c r="D255" s="79"/>
      <c r="E255" s="79"/>
      <c r="F255" s="79">
        <v>176.4</v>
      </c>
      <c r="G255" s="80"/>
    </row>
    <row r="256" spans="1:7">
      <c r="A256" s="77">
        <v>254</v>
      </c>
      <c r="B256" s="78" t="s">
        <v>433</v>
      </c>
      <c r="C256" s="77" t="s">
        <v>466</v>
      </c>
      <c r="D256" s="79">
        <v>147</v>
      </c>
      <c r="E256" s="79"/>
      <c r="F256" s="79">
        <v>57.7</v>
      </c>
      <c r="G256" s="80"/>
    </row>
    <row r="257" spans="1:7">
      <c r="A257" s="77">
        <v>255</v>
      </c>
      <c r="B257" s="78" t="s">
        <v>878</v>
      </c>
      <c r="C257" s="77" t="s">
        <v>466</v>
      </c>
      <c r="D257" s="79">
        <v>44.1</v>
      </c>
      <c r="E257" s="79"/>
      <c r="F257" s="79">
        <v>57.7</v>
      </c>
      <c r="G257" s="80"/>
    </row>
    <row r="258" spans="1:7">
      <c r="A258" s="77">
        <v>256</v>
      </c>
      <c r="B258" s="78" t="s">
        <v>879</v>
      </c>
      <c r="C258" s="77" t="s">
        <v>466</v>
      </c>
      <c r="D258" s="79">
        <v>57.7</v>
      </c>
      <c r="E258" s="79"/>
      <c r="F258" s="79">
        <v>23.1</v>
      </c>
      <c r="G258" s="80"/>
    </row>
    <row r="259" spans="1:7">
      <c r="A259" s="77">
        <v>257</v>
      </c>
      <c r="B259" s="78" t="s">
        <v>384</v>
      </c>
      <c r="C259" s="77" t="s">
        <v>466</v>
      </c>
      <c r="D259" s="79">
        <v>163.9</v>
      </c>
      <c r="E259" s="79"/>
      <c r="F259" s="79">
        <v>40.4</v>
      </c>
      <c r="G259" s="80"/>
    </row>
    <row r="260" spans="1:7">
      <c r="A260" s="77">
        <v>258</v>
      </c>
      <c r="B260" s="78" t="s">
        <v>880</v>
      </c>
      <c r="C260" s="77" t="s">
        <v>466</v>
      </c>
      <c r="D260" s="79"/>
      <c r="E260" s="79"/>
      <c r="F260" s="79">
        <v>23.1</v>
      </c>
      <c r="G260" s="80"/>
    </row>
    <row r="261" spans="1:7">
      <c r="A261" s="77">
        <v>259</v>
      </c>
      <c r="B261" s="78" t="s">
        <v>881</v>
      </c>
      <c r="C261" s="77" t="s">
        <v>690</v>
      </c>
      <c r="D261" s="79">
        <v>166.6</v>
      </c>
      <c r="E261" s="79"/>
      <c r="F261" s="79">
        <v>40.4</v>
      </c>
      <c r="G261" s="80"/>
    </row>
    <row r="262" spans="1:7">
      <c r="A262" s="77">
        <v>260</v>
      </c>
      <c r="B262" s="78" t="s">
        <v>882</v>
      </c>
      <c r="C262" s="77" t="s">
        <v>690</v>
      </c>
      <c r="D262" s="79">
        <v>88.2</v>
      </c>
      <c r="E262" s="79"/>
      <c r="F262" s="79">
        <v>40.4</v>
      </c>
      <c r="G262" s="80"/>
    </row>
    <row r="263" spans="1:7">
      <c r="A263" s="77">
        <v>261</v>
      </c>
      <c r="B263" s="78" t="s">
        <v>883</v>
      </c>
      <c r="C263" s="77" t="s">
        <v>466</v>
      </c>
      <c r="D263" s="79">
        <v>46.2</v>
      </c>
      <c r="E263" s="79"/>
      <c r="F263" s="79">
        <v>49</v>
      </c>
      <c r="G263" s="80"/>
    </row>
    <row r="264" spans="1:7">
      <c r="A264" s="77">
        <v>262</v>
      </c>
      <c r="B264" s="78" t="s">
        <v>884</v>
      </c>
      <c r="C264" s="77" t="s">
        <v>466</v>
      </c>
      <c r="D264" s="79">
        <v>46.4</v>
      </c>
      <c r="E264" s="79"/>
      <c r="F264" s="79">
        <v>49</v>
      </c>
      <c r="G264" s="80"/>
    </row>
    <row r="265" spans="1:7">
      <c r="A265" s="77">
        <v>263</v>
      </c>
      <c r="B265" s="78" t="s">
        <v>885</v>
      </c>
      <c r="C265" s="77" t="s">
        <v>466</v>
      </c>
      <c r="D265" s="79">
        <v>138.5</v>
      </c>
      <c r="E265" s="79"/>
      <c r="F265" s="79">
        <v>34.6</v>
      </c>
      <c r="G265" s="80"/>
    </row>
    <row r="266" spans="1:7">
      <c r="A266" s="77">
        <v>264</v>
      </c>
      <c r="B266" s="78" t="s">
        <v>886</v>
      </c>
      <c r="C266" s="77" t="s">
        <v>466</v>
      </c>
      <c r="D266" s="79">
        <v>138.5</v>
      </c>
      <c r="E266" s="79"/>
      <c r="F266" s="79">
        <v>34.6</v>
      </c>
      <c r="G266" s="80"/>
    </row>
    <row r="267" spans="1:7">
      <c r="A267" s="77">
        <v>265</v>
      </c>
      <c r="B267" s="78" t="s">
        <v>887</v>
      </c>
      <c r="C267" s="77" t="s">
        <v>466</v>
      </c>
      <c r="D267" s="79">
        <v>46.2</v>
      </c>
      <c r="E267" s="79"/>
      <c r="F267" s="79">
        <v>34.6</v>
      </c>
      <c r="G267" s="80"/>
    </row>
    <row r="268" spans="1:7">
      <c r="A268" s="77">
        <v>266</v>
      </c>
      <c r="B268" s="78" t="s">
        <v>888</v>
      </c>
      <c r="C268" s="77" t="s">
        <v>466</v>
      </c>
      <c r="D268" s="79">
        <v>46.2</v>
      </c>
      <c r="E268" s="79"/>
      <c r="F268" s="79">
        <v>34.6</v>
      </c>
      <c r="G268" s="80"/>
    </row>
    <row r="269" spans="1:7">
      <c r="A269" s="77">
        <v>267</v>
      </c>
      <c r="B269" s="78" t="s">
        <v>889</v>
      </c>
      <c r="C269" s="77" t="s">
        <v>466</v>
      </c>
      <c r="D269" s="79">
        <v>23.1</v>
      </c>
      <c r="E269" s="79"/>
      <c r="F269" s="79">
        <v>115.5</v>
      </c>
      <c r="G269" s="80"/>
    </row>
    <row r="270" spans="1:7">
      <c r="A270" s="77">
        <v>268</v>
      </c>
      <c r="B270" s="78" t="s">
        <v>890</v>
      </c>
      <c r="C270" s="77" t="s">
        <v>466</v>
      </c>
      <c r="D270" s="79">
        <v>115.5</v>
      </c>
      <c r="E270" s="79"/>
      <c r="F270" s="79">
        <v>58.8</v>
      </c>
      <c r="G270" s="80"/>
    </row>
    <row r="271" spans="1:7">
      <c r="A271" s="77">
        <v>269</v>
      </c>
      <c r="B271" s="78" t="s">
        <v>891</v>
      </c>
      <c r="C271" s="77" t="s">
        <v>690</v>
      </c>
      <c r="D271" s="79">
        <v>1000</v>
      </c>
      <c r="E271" s="79"/>
      <c r="F271" s="79">
        <v>127.4</v>
      </c>
      <c r="G271" s="80"/>
    </row>
    <row r="272" spans="1:7">
      <c r="A272" s="77">
        <v>270</v>
      </c>
      <c r="B272" s="78" t="s">
        <v>892</v>
      </c>
      <c r="C272" s="77" t="s">
        <v>690</v>
      </c>
      <c r="D272" s="79">
        <v>1000</v>
      </c>
      <c r="E272" s="79"/>
      <c r="F272" s="79">
        <v>127.4</v>
      </c>
      <c r="G272" s="80"/>
    </row>
    <row r="273" spans="1:7">
      <c r="A273" s="77">
        <v>271</v>
      </c>
      <c r="B273" s="78" t="s">
        <v>893</v>
      </c>
      <c r="C273" s="77" t="s">
        <v>690</v>
      </c>
      <c r="D273" s="79">
        <v>1000</v>
      </c>
      <c r="E273" s="79"/>
      <c r="F273" s="79">
        <v>127.4</v>
      </c>
      <c r="G273" s="80"/>
    </row>
    <row r="274" spans="1:7">
      <c r="A274" s="77">
        <v>272</v>
      </c>
      <c r="B274" s="78" t="s">
        <v>894</v>
      </c>
      <c r="C274" s="77" t="s">
        <v>690</v>
      </c>
      <c r="D274" s="79">
        <v>1000</v>
      </c>
      <c r="E274" s="79"/>
      <c r="F274" s="79">
        <v>127.4</v>
      </c>
      <c r="G274" s="80"/>
    </row>
    <row r="275" spans="1:7">
      <c r="A275" s="77">
        <v>273</v>
      </c>
      <c r="B275" s="78" t="s">
        <v>895</v>
      </c>
      <c r="C275" s="77" t="s">
        <v>466</v>
      </c>
      <c r="D275" s="79"/>
      <c r="E275" s="79"/>
      <c r="F275" s="79">
        <v>500</v>
      </c>
      <c r="G275" s="80"/>
    </row>
    <row r="276" spans="1:7">
      <c r="A276" s="77">
        <v>274</v>
      </c>
      <c r="B276" s="78" t="s">
        <v>896</v>
      </c>
      <c r="C276" s="77" t="s">
        <v>466</v>
      </c>
      <c r="D276" s="79"/>
      <c r="E276" s="79"/>
      <c r="F276" s="79">
        <v>500</v>
      </c>
      <c r="G276" s="80"/>
    </row>
    <row r="277" spans="1:7">
      <c r="A277" s="77">
        <v>275</v>
      </c>
      <c r="B277" s="78" t="s">
        <v>897</v>
      </c>
      <c r="C277" s="77" t="s">
        <v>766</v>
      </c>
      <c r="D277" s="79"/>
      <c r="E277" s="79"/>
      <c r="F277" s="79">
        <v>127</v>
      </c>
      <c r="G277" s="80"/>
    </row>
    <row r="278" spans="1:7">
      <c r="A278" s="77">
        <v>276</v>
      </c>
      <c r="B278" s="78" t="s">
        <v>898</v>
      </c>
      <c r="C278" s="77" t="s">
        <v>766</v>
      </c>
      <c r="D278" s="79"/>
      <c r="E278" s="79"/>
      <c r="F278" s="79">
        <v>138.5</v>
      </c>
      <c r="G278" s="80"/>
    </row>
    <row r="279" spans="1:7">
      <c r="A279" s="77">
        <v>277</v>
      </c>
      <c r="B279" s="78" t="s">
        <v>899</v>
      </c>
      <c r="C279" s="77" t="s">
        <v>466</v>
      </c>
      <c r="D279" s="79">
        <v>215.6</v>
      </c>
      <c r="E279" s="79"/>
      <c r="F279" s="79">
        <v>115.5</v>
      </c>
      <c r="G279" s="80"/>
    </row>
    <row r="280" spans="1:7">
      <c r="A280" s="77">
        <v>278</v>
      </c>
      <c r="B280" s="78" t="s">
        <v>900</v>
      </c>
      <c r="C280" s="77" t="s">
        <v>466</v>
      </c>
      <c r="D280" s="79">
        <v>176.4</v>
      </c>
      <c r="E280" s="79"/>
      <c r="F280" s="79">
        <v>115.5</v>
      </c>
      <c r="G280" s="80"/>
    </row>
    <row r="281" spans="1:7">
      <c r="A281" s="77">
        <v>279</v>
      </c>
      <c r="B281" s="78" t="s">
        <v>901</v>
      </c>
      <c r="C281" s="77" t="s">
        <v>466</v>
      </c>
      <c r="D281" s="79">
        <v>196</v>
      </c>
      <c r="E281" s="79"/>
      <c r="F281" s="79">
        <v>46.2</v>
      </c>
      <c r="G281" s="80"/>
    </row>
    <row r="282" spans="1:7">
      <c r="A282" s="77">
        <v>280</v>
      </c>
      <c r="B282" s="78" t="s">
        <v>902</v>
      </c>
      <c r="C282" s="77" t="s">
        <v>466</v>
      </c>
      <c r="D282" s="79">
        <v>196</v>
      </c>
      <c r="E282" s="79"/>
      <c r="F282" s="79">
        <v>46.2</v>
      </c>
      <c r="G282" s="80"/>
    </row>
    <row r="283" spans="1:7">
      <c r="A283" s="77">
        <v>281</v>
      </c>
      <c r="B283" s="78" t="s">
        <v>903</v>
      </c>
      <c r="C283" s="77" t="s">
        <v>466</v>
      </c>
      <c r="D283" s="79"/>
      <c r="E283" s="79"/>
      <c r="F283" s="79">
        <v>98</v>
      </c>
      <c r="G283" s="80"/>
    </row>
    <row r="284" spans="1:7">
      <c r="A284" s="77">
        <v>282</v>
      </c>
      <c r="B284" s="78" t="s">
        <v>904</v>
      </c>
      <c r="C284" s="77" t="s">
        <v>466</v>
      </c>
      <c r="D284" s="79">
        <v>150</v>
      </c>
      <c r="E284" s="79"/>
      <c r="F284" s="79">
        <v>57.7</v>
      </c>
      <c r="G284" s="80"/>
    </row>
    <row r="285" spans="1:7">
      <c r="A285" s="77">
        <v>283</v>
      </c>
      <c r="B285" s="78" t="s">
        <v>905</v>
      </c>
      <c r="C285" s="77" t="s">
        <v>906</v>
      </c>
      <c r="D285" s="79">
        <v>32</v>
      </c>
      <c r="E285" s="79"/>
      <c r="F285" s="79"/>
      <c r="G285" s="80"/>
    </row>
    <row r="286" spans="1:7">
      <c r="A286" s="77">
        <v>284</v>
      </c>
      <c r="B286" s="78" t="s">
        <v>907</v>
      </c>
      <c r="C286" s="77" t="s">
        <v>906</v>
      </c>
      <c r="D286" s="79">
        <v>20.5</v>
      </c>
      <c r="E286" s="79"/>
      <c r="F286" s="79"/>
      <c r="G286" s="80"/>
    </row>
    <row r="287" spans="1:7">
      <c r="A287" s="77">
        <v>285</v>
      </c>
      <c r="B287" s="78" t="s">
        <v>908</v>
      </c>
      <c r="C287" s="77" t="s">
        <v>906</v>
      </c>
      <c r="D287" s="79">
        <v>20.5</v>
      </c>
      <c r="E287" s="79"/>
      <c r="F287" s="79"/>
      <c r="G287" s="80"/>
    </row>
    <row r="288" spans="1:7">
      <c r="A288" s="77">
        <v>286</v>
      </c>
      <c r="B288" s="78" t="s">
        <v>909</v>
      </c>
      <c r="C288" s="77" t="s">
        <v>906</v>
      </c>
      <c r="D288" s="79">
        <v>13</v>
      </c>
      <c r="E288" s="79"/>
      <c r="F288" s="79"/>
      <c r="G288" s="80"/>
    </row>
    <row r="289" spans="1:7">
      <c r="A289" s="77">
        <v>287</v>
      </c>
      <c r="B289" s="78" t="s">
        <v>910</v>
      </c>
      <c r="C289" s="77" t="s">
        <v>906</v>
      </c>
      <c r="D289" s="79">
        <v>9</v>
      </c>
      <c r="E289" s="79"/>
      <c r="F289" s="79"/>
      <c r="G289" s="80"/>
    </row>
    <row r="290" spans="1:7">
      <c r="A290" s="77">
        <v>288</v>
      </c>
      <c r="B290" s="78" t="s">
        <v>911</v>
      </c>
      <c r="C290" s="77" t="s">
        <v>906</v>
      </c>
      <c r="D290" s="79">
        <v>9</v>
      </c>
      <c r="E290" s="79"/>
      <c r="F290" s="79"/>
      <c r="G290" s="80"/>
    </row>
    <row r="291" spans="1:7">
      <c r="A291" s="77">
        <v>289</v>
      </c>
      <c r="B291" s="78" t="s">
        <v>912</v>
      </c>
      <c r="C291" s="77" t="s">
        <v>906</v>
      </c>
      <c r="D291" s="79">
        <v>25</v>
      </c>
      <c r="E291" s="79"/>
      <c r="F291" s="79">
        <v>10</v>
      </c>
      <c r="G291" s="80"/>
    </row>
    <row r="292" spans="1:7">
      <c r="A292" s="77">
        <v>290</v>
      </c>
      <c r="B292" s="78" t="s">
        <v>913</v>
      </c>
      <c r="C292" s="77" t="s">
        <v>906</v>
      </c>
      <c r="D292" s="79">
        <v>12</v>
      </c>
      <c r="E292" s="79"/>
      <c r="F292" s="79">
        <v>10</v>
      </c>
      <c r="G292" s="80"/>
    </row>
    <row r="293" spans="1:7">
      <c r="A293" s="77">
        <v>291</v>
      </c>
      <c r="B293" s="78" t="s">
        <v>914</v>
      </c>
      <c r="C293" s="77" t="s">
        <v>906</v>
      </c>
      <c r="D293" s="79">
        <v>13</v>
      </c>
      <c r="E293" s="79"/>
      <c r="F293" s="79">
        <v>10</v>
      </c>
      <c r="G293" s="80"/>
    </row>
    <row r="294" spans="1:7">
      <c r="A294" s="77">
        <v>292</v>
      </c>
      <c r="B294" s="78" t="s">
        <v>915</v>
      </c>
      <c r="C294" s="77" t="s">
        <v>906</v>
      </c>
      <c r="D294" s="79">
        <v>11</v>
      </c>
      <c r="E294" s="79"/>
      <c r="F294" s="79">
        <v>10</v>
      </c>
      <c r="G294" s="80"/>
    </row>
    <row r="295" spans="1:7">
      <c r="A295" s="77">
        <v>293</v>
      </c>
      <c r="B295" s="78" t="s">
        <v>916</v>
      </c>
      <c r="C295" s="77" t="s">
        <v>906</v>
      </c>
      <c r="D295" s="79">
        <v>12</v>
      </c>
      <c r="E295" s="79"/>
      <c r="F295" s="79">
        <v>10</v>
      </c>
      <c r="G295" s="80"/>
    </row>
    <row r="296" spans="1:7">
      <c r="A296" s="77">
        <v>294</v>
      </c>
      <c r="B296" s="78" t="s">
        <v>917</v>
      </c>
      <c r="C296" s="77" t="s">
        <v>906</v>
      </c>
      <c r="D296" s="79">
        <v>11</v>
      </c>
      <c r="E296" s="79"/>
      <c r="F296" s="79">
        <v>10</v>
      </c>
      <c r="G296" s="80"/>
    </row>
    <row r="297" spans="1:7">
      <c r="A297" s="77">
        <v>295</v>
      </c>
      <c r="B297" s="78" t="s">
        <v>918</v>
      </c>
      <c r="C297" s="77" t="s">
        <v>906</v>
      </c>
      <c r="D297" s="79">
        <v>10.5</v>
      </c>
      <c r="E297" s="79"/>
      <c r="F297" s="79">
        <v>10</v>
      </c>
      <c r="G297" s="80"/>
    </row>
    <row r="298" spans="1:7">
      <c r="A298" s="77">
        <v>296</v>
      </c>
      <c r="B298" s="78" t="s">
        <v>919</v>
      </c>
      <c r="C298" s="77" t="s">
        <v>906</v>
      </c>
      <c r="D298" s="79">
        <v>6</v>
      </c>
      <c r="E298" s="79"/>
      <c r="F298" s="79">
        <v>10</v>
      </c>
      <c r="G298" s="80"/>
    </row>
    <row r="299" spans="1:7">
      <c r="A299" s="77">
        <v>297</v>
      </c>
      <c r="B299" s="78" t="s">
        <v>920</v>
      </c>
      <c r="C299" s="77" t="s">
        <v>906</v>
      </c>
      <c r="D299" s="79">
        <v>32</v>
      </c>
      <c r="E299" s="79"/>
      <c r="F299" s="79">
        <v>70</v>
      </c>
      <c r="G299" s="80"/>
    </row>
    <row r="300" spans="1:7">
      <c r="A300" s="77">
        <v>298</v>
      </c>
      <c r="B300" s="78" t="s">
        <v>921</v>
      </c>
      <c r="C300" s="77" t="s">
        <v>906</v>
      </c>
      <c r="D300" s="79">
        <v>32</v>
      </c>
      <c r="E300" s="79"/>
      <c r="F300" s="79">
        <v>70</v>
      </c>
      <c r="G300" s="80"/>
    </row>
    <row r="301" spans="1:7">
      <c r="A301" s="77">
        <v>299</v>
      </c>
      <c r="B301" s="78" t="s">
        <v>922</v>
      </c>
      <c r="C301" s="77" t="s">
        <v>906</v>
      </c>
      <c r="D301" s="79">
        <v>55</v>
      </c>
      <c r="E301" s="79"/>
      <c r="F301" s="79">
        <v>30</v>
      </c>
      <c r="G301" s="80"/>
    </row>
    <row r="302" spans="1:7">
      <c r="A302" s="77">
        <v>300</v>
      </c>
      <c r="B302" s="78" t="s">
        <v>923</v>
      </c>
      <c r="C302" s="77" t="s">
        <v>906</v>
      </c>
      <c r="D302" s="79">
        <v>25</v>
      </c>
      <c r="E302" s="79"/>
      <c r="F302" s="79">
        <v>30</v>
      </c>
      <c r="G302" s="80"/>
    </row>
    <row r="303" spans="1:7">
      <c r="A303" s="77">
        <v>301</v>
      </c>
      <c r="B303" s="78" t="s">
        <v>924</v>
      </c>
      <c r="C303" s="77" t="s">
        <v>906</v>
      </c>
      <c r="D303" s="79">
        <v>80</v>
      </c>
      <c r="E303" s="79"/>
      <c r="F303" s="79">
        <v>10</v>
      </c>
      <c r="G303" s="80"/>
    </row>
    <row r="304" spans="1:7">
      <c r="A304" s="77">
        <v>302</v>
      </c>
      <c r="B304" s="78" t="s">
        <v>925</v>
      </c>
      <c r="C304" s="77" t="s">
        <v>906</v>
      </c>
      <c r="D304" s="79">
        <v>45</v>
      </c>
      <c r="E304" s="79"/>
      <c r="F304" s="79">
        <v>10</v>
      </c>
      <c r="G304" s="80"/>
    </row>
    <row r="305" spans="1:7">
      <c r="A305" s="77">
        <v>303</v>
      </c>
      <c r="B305" s="78" t="s">
        <v>926</v>
      </c>
      <c r="C305" s="77" t="s">
        <v>906</v>
      </c>
      <c r="D305" s="79">
        <v>80</v>
      </c>
      <c r="E305" s="79"/>
      <c r="F305" s="79">
        <v>10</v>
      </c>
      <c r="G305" s="80"/>
    </row>
    <row r="306" spans="1:7">
      <c r="A306" s="77">
        <v>304</v>
      </c>
      <c r="B306" s="78" t="s">
        <v>927</v>
      </c>
      <c r="C306" s="77" t="s">
        <v>906</v>
      </c>
      <c r="D306" s="79">
        <v>25</v>
      </c>
      <c r="E306" s="79"/>
      <c r="F306" s="79">
        <v>20</v>
      </c>
      <c r="G306" s="80"/>
    </row>
    <row r="307" spans="1:7">
      <c r="A307" s="77">
        <v>305</v>
      </c>
      <c r="B307" s="78" t="s">
        <v>928</v>
      </c>
      <c r="C307" s="77" t="s">
        <v>906</v>
      </c>
      <c r="D307" s="79">
        <v>9</v>
      </c>
      <c r="E307" s="79"/>
      <c r="F307" s="79">
        <v>20</v>
      </c>
      <c r="G307" s="80"/>
    </row>
    <row r="308" spans="1:7">
      <c r="A308" s="77">
        <v>306</v>
      </c>
      <c r="B308" s="78" t="s">
        <v>929</v>
      </c>
      <c r="C308" s="77" t="s">
        <v>906</v>
      </c>
      <c r="D308" s="79">
        <v>7</v>
      </c>
      <c r="E308" s="79"/>
      <c r="F308" s="79">
        <v>20</v>
      </c>
      <c r="G308" s="80"/>
    </row>
    <row r="309" spans="1:7">
      <c r="A309" s="77">
        <v>307</v>
      </c>
      <c r="B309" s="78" t="s">
        <v>930</v>
      </c>
      <c r="C309" s="77" t="s">
        <v>906</v>
      </c>
      <c r="D309" s="79">
        <v>1</v>
      </c>
      <c r="E309" s="79"/>
      <c r="F309" s="79"/>
      <c r="G309" s="80"/>
    </row>
    <row r="310" spans="1:7">
      <c r="A310" s="77">
        <v>308</v>
      </c>
      <c r="B310" s="78" t="s">
        <v>931</v>
      </c>
      <c r="C310" s="77" t="s">
        <v>466</v>
      </c>
      <c r="D310" s="79">
        <v>8</v>
      </c>
      <c r="E310" s="79"/>
      <c r="F310" s="79">
        <v>20</v>
      </c>
      <c r="G310" s="80"/>
    </row>
    <row r="311" spans="1:7">
      <c r="A311" s="77">
        <v>309</v>
      </c>
      <c r="B311" s="78" t="s">
        <v>932</v>
      </c>
      <c r="C311" s="77" t="s">
        <v>466</v>
      </c>
      <c r="D311" s="79">
        <v>8</v>
      </c>
      <c r="E311" s="79"/>
      <c r="F311" s="79">
        <v>40</v>
      </c>
      <c r="G311" s="80"/>
    </row>
    <row r="312" spans="1:7">
      <c r="A312" s="77">
        <v>310</v>
      </c>
      <c r="B312" s="78" t="s">
        <v>933</v>
      </c>
      <c r="C312" s="77" t="s">
        <v>466</v>
      </c>
      <c r="D312" s="79">
        <v>13</v>
      </c>
      <c r="E312" s="79"/>
      <c r="F312" s="79">
        <v>40</v>
      </c>
      <c r="G312" s="80"/>
    </row>
    <row r="313" spans="1:7">
      <c r="A313" s="77">
        <v>311</v>
      </c>
      <c r="B313" s="78" t="s">
        <v>934</v>
      </c>
      <c r="C313" s="77" t="s">
        <v>466</v>
      </c>
      <c r="D313" s="79">
        <v>8.5</v>
      </c>
      <c r="E313" s="79"/>
      <c r="F313" s="79"/>
      <c r="G313" s="80"/>
    </row>
    <row r="314" spans="1:7">
      <c r="A314" s="77">
        <v>312</v>
      </c>
      <c r="B314" s="78" t="s">
        <v>442</v>
      </c>
      <c r="C314" s="77" t="s">
        <v>466</v>
      </c>
      <c r="D314" s="79">
        <v>13</v>
      </c>
      <c r="E314" s="79"/>
      <c r="F314" s="79"/>
      <c r="G314" s="80"/>
    </row>
    <row r="315" spans="1:7">
      <c r="A315" s="77">
        <v>313</v>
      </c>
      <c r="B315" s="78" t="s">
        <v>935</v>
      </c>
      <c r="C315" s="77" t="s">
        <v>466</v>
      </c>
      <c r="D315" s="79">
        <v>15</v>
      </c>
      <c r="E315" s="79"/>
      <c r="F315" s="79"/>
      <c r="G315" s="80"/>
    </row>
    <row r="316" spans="1:7">
      <c r="A316" s="77">
        <v>314</v>
      </c>
      <c r="B316" s="78" t="s">
        <v>328</v>
      </c>
      <c r="C316" s="77" t="s">
        <v>466</v>
      </c>
      <c r="D316" s="79">
        <v>15</v>
      </c>
      <c r="E316" s="79"/>
      <c r="F316" s="79"/>
      <c r="G316" s="80"/>
    </row>
    <row r="317" spans="1:7">
      <c r="A317" s="77">
        <v>315</v>
      </c>
      <c r="B317" s="78" t="s">
        <v>327</v>
      </c>
      <c r="C317" s="77" t="s">
        <v>466</v>
      </c>
      <c r="D317" s="79">
        <v>44</v>
      </c>
      <c r="E317" s="79"/>
      <c r="F317" s="79">
        <v>20</v>
      </c>
      <c r="G317" s="80"/>
    </row>
    <row r="318" spans="1:7">
      <c r="A318" s="77">
        <v>316</v>
      </c>
      <c r="B318" s="78" t="s">
        <v>445</v>
      </c>
      <c r="C318" s="77" t="s">
        <v>466</v>
      </c>
      <c r="D318" s="79">
        <v>32</v>
      </c>
      <c r="E318" s="79"/>
      <c r="F318" s="79">
        <v>10</v>
      </c>
      <c r="G318" s="80"/>
    </row>
    <row r="319" spans="1:7">
      <c r="A319" s="77">
        <v>317</v>
      </c>
      <c r="B319" s="78" t="s">
        <v>446</v>
      </c>
      <c r="C319" s="77" t="s">
        <v>466</v>
      </c>
      <c r="D319" s="79">
        <v>27</v>
      </c>
      <c r="E319" s="79"/>
      <c r="F319" s="79">
        <v>15</v>
      </c>
      <c r="G319" s="80"/>
    </row>
    <row r="320" spans="1:7">
      <c r="A320" s="77">
        <v>318</v>
      </c>
      <c r="B320" s="78" t="s">
        <v>936</v>
      </c>
      <c r="C320" s="77" t="s">
        <v>466</v>
      </c>
      <c r="D320" s="79">
        <v>145</v>
      </c>
      <c r="E320" s="79"/>
      <c r="F320" s="79">
        <v>80</v>
      </c>
      <c r="G320" s="80"/>
    </row>
    <row r="321" spans="1:7">
      <c r="A321" s="77">
        <v>319</v>
      </c>
      <c r="B321" s="78" t="s">
        <v>937</v>
      </c>
      <c r="C321" s="77" t="s">
        <v>466</v>
      </c>
      <c r="D321" s="79">
        <v>35</v>
      </c>
      <c r="E321" s="79"/>
      <c r="F321" s="79">
        <v>50</v>
      </c>
      <c r="G321" s="80"/>
    </row>
    <row r="322" spans="1:7">
      <c r="A322" s="77">
        <v>320</v>
      </c>
      <c r="B322" s="78" t="s">
        <v>938</v>
      </c>
      <c r="C322" s="77" t="s">
        <v>466</v>
      </c>
      <c r="D322" s="79">
        <v>15</v>
      </c>
      <c r="E322" s="79"/>
      <c r="F322" s="79">
        <v>15</v>
      </c>
      <c r="G322" s="80"/>
    </row>
    <row r="323" spans="1:7">
      <c r="A323" s="77">
        <v>321</v>
      </c>
      <c r="B323" s="78" t="s">
        <v>939</v>
      </c>
      <c r="C323" s="77" t="s">
        <v>466</v>
      </c>
      <c r="D323" s="79">
        <v>15</v>
      </c>
      <c r="E323" s="79"/>
      <c r="F323" s="79"/>
      <c r="G323" s="80"/>
    </row>
    <row r="324" spans="1:7">
      <c r="A324" s="77">
        <v>322</v>
      </c>
      <c r="B324" s="78" t="s">
        <v>940</v>
      </c>
      <c r="C324" s="77" t="s">
        <v>466</v>
      </c>
      <c r="D324" s="79">
        <v>2175</v>
      </c>
      <c r="E324" s="79"/>
      <c r="F324" s="79"/>
      <c r="G324" s="80"/>
    </row>
    <row r="325" spans="1:7">
      <c r="A325" s="77">
        <v>323</v>
      </c>
      <c r="B325" s="78" t="s">
        <v>941</v>
      </c>
      <c r="C325" s="77" t="s">
        <v>942</v>
      </c>
      <c r="D325" s="79">
        <v>2070</v>
      </c>
      <c r="E325" s="79"/>
      <c r="F325" s="79"/>
      <c r="G325" s="80"/>
    </row>
    <row r="326" spans="1:7">
      <c r="A326" s="77">
        <v>324</v>
      </c>
      <c r="B326" s="78" t="s">
        <v>943</v>
      </c>
      <c r="C326" s="77" t="s">
        <v>466</v>
      </c>
      <c r="D326" s="79"/>
      <c r="E326" s="79"/>
      <c r="F326" s="79">
        <v>400</v>
      </c>
      <c r="G326" s="80"/>
    </row>
    <row r="327" spans="1:7">
      <c r="A327" s="77">
        <v>325</v>
      </c>
      <c r="B327" s="78" t="s">
        <v>944</v>
      </c>
      <c r="C327" s="77" t="s">
        <v>466</v>
      </c>
      <c r="D327" s="79"/>
      <c r="E327" s="79"/>
      <c r="F327" s="79">
        <v>50</v>
      </c>
      <c r="G327" s="80"/>
    </row>
    <row r="328" spans="1:7">
      <c r="A328" s="77">
        <v>326</v>
      </c>
      <c r="B328" s="78" t="s">
        <v>945</v>
      </c>
      <c r="C328" s="77" t="s">
        <v>466</v>
      </c>
      <c r="D328" s="79">
        <v>26</v>
      </c>
      <c r="E328" s="79"/>
      <c r="F328" s="79">
        <v>35</v>
      </c>
      <c r="G328" s="80"/>
    </row>
    <row r="329" spans="1:7">
      <c r="A329" s="77">
        <v>327</v>
      </c>
      <c r="B329" s="78" t="s">
        <v>946</v>
      </c>
      <c r="C329" s="77" t="s">
        <v>466</v>
      </c>
      <c r="D329" s="79"/>
      <c r="E329" s="79"/>
      <c r="F329" s="79">
        <v>25</v>
      </c>
      <c r="G329" s="80"/>
    </row>
    <row r="330" spans="1:7">
      <c r="A330" s="77">
        <v>328</v>
      </c>
      <c r="B330" s="78" t="s">
        <v>947</v>
      </c>
      <c r="C330" s="77" t="s">
        <v>466</v>
      </c>
      <c r="D330" s="79"/>
      <c r="E330" s="79"/>
      <c r="F330" s="79">
        <v>300</v>
      </c>
      <c r="G330" s="80"/>
    </row>
    <row r="331" spans="1:7">
      <c r="A331" s="77">
        <v>329</v>
      </c>
      <c r="B331" s="78" t="s">
        <v>948</v>
      </c>
      <c r="C331" s="77" t="s">
        <v>466</v>
      </c>
      <c r="D331" s="79"/>
      <c r="E331" s="79"/>
      <c r="F331" s="79">
        <v>75</v>
      </c>
      <c r="G331" s="80"/>
    </row>
    <row r="332" spans="1:7">
      <c r="A332" s="77">
        <v>330</v>
      </c>
      <c r="B332" s="78" t="s">
        <v>949</v>
      </c>
      <c r="C332" s="77" t="s">
        <v>466</v>
      </c>
      <c r="D332" s="79">
        <v>20</v>
      </c>
      <c r="E332" s="79"/>
      <c r="F332" s="79"/>
      <c r="G332" s="80"/>
    </row>
    <row r="333" spans="1:7">
      <c r="A333" s="77">
        <v>331</v>
      </c>
      <c r="B333" s="78" t="s">
        <v>950</v>
      </c>
      <c r="C333" s="77" t="s">
        <v>466</v>
      </c>
      <c r="D333" s="79"/>
      <c r="E333" s="79"/>
      <c r="F333" s="79">
        <v>100</v>
      </c>
      <c r="G333" s="80"/>
    </row>
    <row r="334" spans="1:7">
      <c r="A334" s="77">
        <v>332</v>
      </c>
      <c r="B334" s="78" t="s">
        <v>951</v>
      </c>
      <c r="C334" s="77" t="s">
        <v>466</v>
      </c>
      <c r="D334" s="79"/>
      <c r="E334" s="79"/>
      <c r="F334" s="79">
        <v>34.6</v>
      </c>
      <c r="G334" s="80"/>
    </row>
    <row r="335" spans="1:7">
      <c r="A335" s="77">
        <v>333</v>
      </c>
      <c r="B335" s="78" t="s">
        <v>952</v>
      </c>
      <c r="C335" s="77" t="s">
        <v>466</v>
      </c>
      <c r="D335" s="79">
        <v>205</v>
      </c>
      <c r="E335" s="79"/>
      <c r="F335" s="79"/>
      <c r="G335" s="80"/>
    </row>
    <row r="336" spans="1:7">
      <c r="A336" s="77">
        <v>334</v>
      </c>
      <c r="B336" s="78" t="s">
        <v>953</v>
      </c>
      <c r="C336" s="77" t="s">
        <v>466</v>
      </c>
      <c r="D336" s="79">
        <v>60</v>
      </c>
      <c r="E336" s="79"/>
      <c r="F336" s="79">
        <v>45</v>
      </c>
      <c r="G336" s="80"/>
    </row>
    <row r="337" spans="1:7">
      <c r="A337" s="77">
        <v>335</v>
      </c>
      <c r="B337" s="78" t="s">
        <v>954</v>
      </c>
      <c r="C337" s="77" t="s">
        <v>906</v>
      </c>
      <c r="D337" s="79">
        <v>20</v>
      </c>
      <c r="E337" s="79"/>
      <c r="F337" s="79"/>
      <c r="G337" s="80"/>
    </row>
    <row r="338" spans="1:7">
      <c r="A338" s="77">
        <v>336</v>
      </c>
      <c r="B338" s="78" t="s">
        <v>955</v>
      </c>
      <c r="C338" s="77" t="s">
        <v>466</v>
      </c>
      <c r="D338" s="79">
        <v>75</v>
      </c>
      <c r="E338" s="79"/>
      <c r="F338" s="79"/>
      <c r="G338" s="80"/>
    </row>
    <row r="339" spans="1:7">
      <c r="A339" s="77">
        <v>337</v>
      </c>
      <c r="B339" s="78" t="s">
        <v>956</v>
      </c>
      <c r="C339" s="77" t="s">
        <v>466</v>
      </c>
      <c r="D339" s="79">
        <v>125</v>
      </c>
      <c r="E339" s="79"/>
      <c r="F339" s="79"/>
      <c r="G339" s="80"/>
    </row>
    <row r="340" spans="1:7">
      <c r="A340" s="77">
        <v>338</v>
      </c>
      <c r="B340" s="78" t="s">
        <v>957</v>
      </c>
      <c r="C340" s="77" t="s">
        <v>466</v>
      </c>
      <c r="D340" s="79">
        <v>350</v>
      </c>
      <c r="E340" s="79"/>
      <c r="F340" s="79"/>
      <c r="G340" s="80"/>
    </row>
    <row r="341" spans="1:7">
      <c r="A341" s="77">
        <v>339</v>
      </c>
      <c r="B341" s="78" t="s">
        <v>958</v>
      </c>
      <c r="C341" s="77" t="s">
        <v>466</v>
      </c>
      <c r="D341" s="79"/>
      <c r="E341" s="79"/>
      <c r="F341" s="79">
        <v>50</v>
      </c>
      <c r="G341" s="80"/>
    </row>
    <row r="342" spans="1:7">
      <c r="A342" s="77">
        <v>340</v>
      </c>
      <c r="B342" s="78" t="s">
        <v>959</v>
      </c>
      <c r="C342" s="77" t="s">
        <v>466</v>
      </c>
      <c r="D342" s="79"/>
      <c r="E342" s="79"/>
      <c r="F342" s="79">
        <v>57</v>
      </c>
      <c r="G342" s="80"/>
    </row>
    <row r="343" spans="1:7">
      <c r="A343" s="77">
        <v>341</v>
      </c>
      <c r="B343" s="78" t="s">
        <v>279</v>
      </c>
      <c r="C343" s="77" t="s">
        <v>466</v>
      </c>
      <c r="D343" s="79">
        <v>79</v>
      </c>
      <c r="E343" s="79"/>
      <c r="F343" s="79"/>
      <c r="G343" s="80"/>
    </row>
    <row r="344" spans="1:7">
      <c r="A344" s="191" t="s">
        <v>960</v>
      </c>
      <c r="B344" s="192"/>
      <c r="C344" s="193"/>
      <c r="D344" s="80">
        <f>SUM(D3:D343)</f>
        <v>85534.5</v>
      </c>
      <c r="E344" s="80"/>
      <c r="F344" s="80">
        <f>SUM(F3:F343)</f>
        <v>19668.500000000004</v>
      </c>
      <c r="G344" s="80"/>
    </row>
    <row r="346" spans="1:7">
      <c r="A346" s="183" t="s">
        <v>1314</v>
      </c>
      <c r="B346" s="184"/>
      <c r="C346" s="164">
        <f>D344+F344</f>
        <v>105203</v>
      </c>
    </row>
    <row r="347" spans="1:7">
      <c r="A347" s="183" t="s">
        <v>1315</v>
      </c>
      <c r="B347" s="184"/>
      <c r="C347" s="165"/>
    </row>
  </sheetData>
  <mergeCells count="4">
    <mergeCell ref="A344:C344"/>
    <mergeCell ref="A1:G1"/>
    <mergeCell ref="A346:B346"/>
    <mergeCell ref="A347:B347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workbookViewId="0">
      <selection sqref="A1:G1"/>
    </sheetView>
  </sheetViews>
  <sheetFormatPr defaultColWidth="9.140625" defaultRowHeight="15"/>
  <cols>
    <col min="1" max="1" width="9.140625" style="27"/>
    <col min="2" max="2" width="46.28515625" style="27" customWidth="1"/>
    <col min="3" max="3" width="17.5703125" style="27" customWidth="1"/>
    <col min="4" max="4" width="29.140625" style="27" customWidth="1"/>
    <col min="5" max="5" width="18.140625" style="27" customWidth="1"/>
    <col min="6" max="7" width="16.5703125" style="27" customWidth="1"/>
    <col min="8" max="16384" width="9.140625" style="27"/>
  </cols>
  <sheetData>
    <row r="1" spans="1:7">
      <c r="A1" s="206" t="s">
        <v>1326</v>
      </c>
      <c r="B1" s="207"/>
      <c r="C1" s="207"/>
      <c r="D1" s="207"/>
      <c r="E1" s="207"/>
      <c r="F1" s="207"/>
      <c r="G1" s="208"/>
    </row>
    <row r="2" spans="1:7" ht="90">
      <c r="A2" s="143" t="s">
        <v>378</v>
      </c>
      <c r="B2" s="144" t="s">
        <v>379</v>
      </c>
      <c r="C2" s="145" t="s">
        <v>380</v>
      </c>
      <c r="D2" s="146" t="s">
        <v>1310</v>
      </c>
      <c r="E2" s="155" t="s">
        <v>1311</v>
      </c>
      <c r="F2" s="146" t="s">
        <v>1316</v>
      </c>
      <c r="G2" s="156" t="s">
        <v>1313</v>
      </c>
    </row>
    <row r="3" spans="1:7">
      <c r="A3" s="43">
        <v>1</v>
      </c>
      <c r="B3" s="44" t="s">
        <v>381</v>
      </c>
      <c r="C3" s="45" t="s">
        <v>382</v>
      </c>
      <c r="D3" s="46">
        <v>80.75</v>
      </c>
      <c r="E3" s="46"/>
      <c r="F3" s="46">
        <v>15</v>
      </c>
      <c r="G3" s="42"/>
    </row>
    <row r="4" spans="1:7">
      <c r="A4" s="43">
        <v>2</v>
      </c>
      <c r="B4" s="44" t="s">
        <v>383</v>
      </c>
      <c r="C4" s="45" t="s">
        <v>382</v>
      </c>
      <c r="D4" s="46">
        <v>120</v>
      </c>
      <c r="E4" s="46"/>
      <c r="F4" s="47">
        <v>15</v>
      </c>
      <c r="G4" s="42"/>
    </row>
    <row r="5" spans="1:7">
      <c r="A5" s="43">
        <v>3</v>
      </c>
      <c r="B5" s="44" t="s">
        <v>384</v>
      </c>
      <c r="C5" s="45" t="s">
        <v>385</v>
      </c>
      <c r="D5" s="46">
        <v>129.19999999999999</v>
      </c>
      <c r="E5" s="46"/>
      <c r="F5" s="47">
        <v>38</v>
      </c>
      <c r="G5" s="42"/>
    </row>
    <row r="6" spans="1:7">
      <c r="A6" s="43">
        <v>4</v>
      </c>
      <c r="B6" s="44" t="s">
        <v>386</v>
      </c>
      <c r="C6" s="45" t="s">
        <v>385</v>
      </c>
      <c r="D6" s="46">
        <v>150</v>
      </c>
      <c r="E6" s="46"/>
      <c r="F6" s="47">
        <v>19</v>
      </c>
      <c r="G6" s="42"/>
    </row>
    <row r="7" spans="1:7">
      <c r="A7" s="43">
        <v>5</v>
      </c>
      <c r="B7" s="44" t="s">
        <v>387</v>
      </c>
      <c r="C7" s="45" t="s">
        <v>385</v>
      </c>
      <c r="D7" s="46">
        <v>209.95</v>
      </c>
      <c r="E7" s="46"/>
      <c r="F7" s="47">
        <v>33</v>
      </c>
      <c r="G7" s="42"/>
    </row>
    <row r="8" spans="1:7">
      <c r="A8" s="43">
        <v>6</v>
      </c>
      <c r="B8" s="44" t="s">
        <v>388</v>
      </c>
      <c r="C8" s="45" t="s">
        <v>385</v>
      </c>
      <c r="D8" s="46">
        <v>72.25</v>
      </c>
      <c r="E8" s="46"/>
      <c r="F8" s="47">
        <v>33</v>
      </c>
      <c r="G8" s="42"/>
    </row>
    <row r="9" spans="1:7">
      <c r="A9" s="43">
        <v>7</v>
      </c>
      <c r="B9" s="44" t="s">
        <v>389</v>
      </c>
      <c r="C9" s="48" t="s">
        <v>385</v>
      </c>
      <c r="D9" s="46">
        <v>100.3</v>
      </c>
      <c r="E9" s="46"/>
      <c r="F9" s="47">
        <v>33</v>
      </c>
      <c r="G9" s="42"/>
    </row>
    <row r="10" spans="1:7">
      <c r="A10" s="43">
        <v>8</v>
      </c>
      <c r="B10" s="44" t="s">
        <v>390</v>
      </c>
      <c r="C10" s="45" t="s">
        <v>385</v>
      </c>
      <c r="D10" s="46">
        <v>28.05</v>
      </c>
      <c r="E10" s="46"/>
      <c r="F10" s="47">
        <v>33</v>
      </c>
      <c r="G10" s="42"/>
    </row>
    <row r="11" spans="1:7">
      <c r="A11" s="43">
        <v>9</v>
      </c>
      <c r="B11" s="44" t="s">
        <v>391</v>
      </c>
      <c r="C11" s="45" t="s">
        <v>385</v>
      </c>
      <c r="D11" s="46">
        <v>80.75</v>
      </c>
      <c r="E11" s="46"/>
      <c r="F11" s="47">
        <v>47</v>
      </c>
      <c r="G11" s="42"/>
    </row>
    <row r="12" spans="1:7">
      <c r="A12" s="43">
        <v>10</v>
      </c>
      <c r="B12" s="44" t="s">
        <v>392</v>
      </c>
      <c r="C12" s="45" t="s">
        <v>385</v>
      </c>
      <c r="D12" s="46">
        <v>72.25</v>
      </c>
      <c r="E12" s="46"/>
      <c r="F12" s="47">
        <v>47</v>
      </c>
      <c r="G12" s="42"/>
    </row>
    <row r="13" spans="1:7">
      <c r="A13" s="43">
        <v>11</v>
      </c>
      <c r="B13" s="44" t="s">
        <v>393</v>
      </c>
      <c r="C13" s="45" t="s">
        <v>385</v>
      </c>
      <c r="D13" s="46">
        <v>282.2</v>
      </c>
      <c r="E13" s="46"/>
      <c r="F13" s="47">
        <v>33</v>
      </c>
      <c r="G13" s="42"/>
    </row>
    <row r="14" spans="1:7">
      <c r="A14" s="43">
        <v>12</v>
      </c>
      <c r="B14" s="44" t="s">
        <v>394</v>
      </c>
      <c r="C14" s="45" t="s">
        <v>385</v>
      </c>
      <c r="D14" s="46">
        <v>323</v>
      </c>
      <c r="E14" s="46"/>
      <c r="F14" s="47">
        <v>33</v>
      </c>
      <c r="G14" s="42"/>
    </row>
    <row r="15" spans="1:7">
      <c r="A15" s="43">
        <v>13</v>
      </c>
      <c r="B15" s="44" t="s">
        <v>395</v>
      </c>
      <c r="C15" s="45" t="s">
        <v>385</v>
      </c>
      <c r="D15" s="46">
        <v>17</v>
      </c>
      <c r="E15" s="46"/>
      <c r="F15" s="47">
        <v>9</v>
      </c>
      <c r="G15" s="42"/>
    </row>
    <row r="16" spans="1:7">
      <c r="A16" s="43">
        <v>14</v>
      </c>
      <c r="B16" s="44" t="s">
        <v>396</v>
      </c>
      <c r="C16" s="45" t="s">
        <v>385</v>
      </c>
      <c r="D16" s="46">
        <v>80</v>
      </c>
      <c r="E16" s="46"/>
      <c r="F16" s="47">
        <v>9</v>
      </c>
      <c r="G16" s="42"/>
    </row>
    <row r="17" spans="1:7">
      <c r="A17" s="43">
        <v>15</v>
      </c>
      <c r="B17" s="44" t="s">
        <v>397</v>
      </c>
      <c r="C17" s="45" t="s">
        <v>385</v>
      </c>
      <c r="D17" s="46">
        <v>51.85</v>
      </c>
      <c r="E17" s="46"/>
      <c r="F17" s="47">
        <v>38</v>
      </c>
      <c r="G17" s="42"/>
    </row>
    <row r="18" spans="1:7">
      <c r="A18" s="43">
        <v>16</v>
      </c>
      <c r="B18" s="44" t="s">
        <v>398</v>
      </c>
      <c r="C18" s="45" t="s">
        <v>385</v>
      </c>
      <c r="D18" s="46">
        <v>51.85</v>
      </c>
      <c r="E18" s="46"/>
      <c r="F18" s="47">
        <v>38</v>
      </c>
      <c r="G18" s="42"/>
    </row>
    <row r="19" spans="1:7">
      <c r="A19" s="43">
        <v>17</v>
      </c>
      <c r="B19" s="44" t="s">
        <v>399</v>
      </c>
      <c r="C19" s="45" t="s">
        <v>385</v>
      </c>
      <c r="D19" s="46">
        <v>136.85</v>
      </c>
      <c r="E19" s="46"/>
      <c r="F19" s="47">
        <v>14</v>
      </c>
      <c r="G19" s="42"/>
    </row>
    <row r="20" spans="1:7">
      <c r="A20" s="43">
        <v>18</v>
      </c>
      <c r="B20" s="44" t="s">
        <v>400</v>
      </c>
      <c r="C20" s="45" t="s">
        <v>385</v>
      </c>
      <c r="D20" s="46">
        <v>2180.25</v>
      </c>
      <c r="E20" s="46"/>
      <c r="F20" s="47">
        <v>95</v>
      </c>
      <c r="G20" s="42"/>
    </row>
    <row r="21" spans="1:7">
      <c r="A21" s="43">
        <v>19</v>
      </c>
      <c r="B21" s="44" t="s">
        <v>401</v>
      </c>
      <c r="C21" s="45" t="s">
        <v>385</v>
      </c>
      <c r="D21" s="46">
        <v>60.35</v>
      </c>
      <c r="E21" s="46"/>
      <c r="F21" s="47">
        <v>0</v>
      </c>
      <c r="G21" s="42"/>
    </row>
    <row r="22" spans="1:7">
      <c r="A22" s="43">
        <v>20</v>
      </c>
      <c r="B22" s="44" t="s">
        <v>402</v>
      </c>
      <c r="C22" s="48" t="s">
        <v>385</v>
      </c>
      <c r="D22" s="46">
        <v>266.05</v>
      </c>
      <c r="E22" s="46"/>
      <c r="F22" s="47">
        <v>66</v>
      </c>
      <c r="G22" s="42"/>
    </row>
    <row r="23" spans="1:7">
      <c r="A23" s="43">
        <v>21</v>
      </c>
      <c r="B23" s="44" t="s">
        <v>403</v>
      </c>
      <c r="C23" s="48" t="s">
        <v>385</v>
      </c>
      <c r="D23" s="46">
        <v>60.35</v>
      </c>
      <c r="E23" s="46"/>
      <c r="F23" s="47">
        <v>66</v>
      </c>
      <c r="G23" s="42"/>
    </row>
    <row r="24" spans="1:7">
      <c r="A24" s="43">
        <v>22</v>
      </c>
      <c r="B24" s="44" t="s">
        <v>404</v>
      </c>
      <c r="C24" s="48" t="s">
        <v>385</v>
      </c>
      <c r="D24" s="46">
        <v>450</v>
      </c>
      <c r="E24" s="46"/>
      <c r="F24" s="47">
        <v>38</v>
      </c>
      <c r="G24" s="42"/>
    </row>
    <row r="25" spans="1:7">
      <c r="A25" s="43">
        <v>23</v>
      </c>
      <c r="B25" s="44" t="s">
        <v>405</v>
      </c>
      <c r="C25" s="48" t="s">
        <v>385</v>
      </c>
      <c r="D25" s="46">
        <v>250</v>
      </c>
      <c r="E25" s="46"/>
      <c r="F25" s="47">
        <v>42</v>
      </c>
      <c r="G25" s="42"/>
    </row>
    <row r="26" spans="1:7">
      <c r="A26" s="43">
        <v>24</v>
      </c>
      <c r="B26" s="44" t="s">
        <v>406</v>
      </c>
      <c r="C26" s="48" t="s">
        <v>385</v>
      </c>
      <c r="D26" s="46">
        <v>700</v>
      </c>
      <c r="E26" s="46"/>
      <c r="F26" s="47">
        <v>42</v>
      </c>
      <c r="G26" s="42"/>
    </row>
    <row r="27" spans="1:7">
      <c r="A27" s="43">
        <v>25</v>
      </c>
      <c r="B27" s="44" t="s">
        <v>407</v>
      </c>
      <c r="C27" s="48" t="s">
        <v>385</v>
      </c>
      <c r="D27" s="46">
        <v>28.05</v>
      </c>
      <c r="E27" s="46"/>
      <c r="F27" s="47">
        <v>38</v>
      </c>
      <c r="G27" s="42"/>
    </row>
    <row r="28" spans="1:7">
      <c r="A28" s="43">
        <v>26</v>
      </c>
      <c r="B28" s="44" t="s">
        <v>355</v>
      </c>
      <c r="C28" s="48" t="s">
        <v>385</v>
      </c>
      <c r="D28" s="46">
        <v>45</v>
      </c>
      <c r="E28" s="46"/>
      <c r="F28" s="47">
        <v>42</v>
      </c>
      <c r="G28" s="42"/>
    </row>
    <row r="29" spans="1:7">
      <c r="A29" s="43">
        <v>27</v>
      </c>
      <c r="B29" s="44" t="s">
        <v>408</v>
      </c>
      <c r="C29" s="48" t="s">
        <v>385</v>
      </c>
      <c r="D29" s="46">
        <v>1400</v>
      </c>
      <c r="E29" s="46"/>
      <c r="F29" s="47">
        <v>57</v>
      </c>
      <c r="G29" s="42"/>
    </row>
    <row r="30" spans="1:7">
      <c r="A30" s="43">
        <v>28</v>
      </c>
      <c r="B30" s="44" t="s">
        <v>409</v>
      </c>
      <c r="C30" s="48" t="s">
        <v>385</v>
      </c>
      <c r="D30" s="46">
        <v>25</v>
      </c>
      <c r="E30" s="46"/>
      <c r="F30" s="47">
        <v>9</v>
      </c>
      <c r="G30" s="42"/>
    </row>
    <row r="31" spans="1:7">
      <c r="A31" s="43">
        <v>29</v>
      </c>
      <c r="B31" s="44" t="s">
        <v>410</v>
      </c>
      <c r="C31" s="48" t="s">
        <v>385</v>
      </c>
      <c r="D31" s="46">
        <v>55</v>
      </c>
      <c r="E31" s="46"/>
      <c r="F31" s="47">
        <v>38</v>
      </c>
      <c r="G31" s="42"/>
    </row>
    <row r="32" spans="1:7">
      <c r="A32" s="43">
        <v>30</v>
      </c>
      <c r="B32" s="44" t="s">
        <v>411</v>
      </c>
      <c r="C32" s="48" t="s">
        <v>385</v>
      </c>
      <c r="D32" s="46">
        <v>132.6</v>
      </c>
      <c r="E32" s="46"/>
      <c r="F32" s="47">
        <v>0</v>
      </c>
      <c r="G32" s="42"/>
    </row>
    <row r="33" spans="1:7">
      <c r="A33" s="43">
        <v>31</v>
      </c>
      <c r="B33" s="44" t="s">
        <v>412</v>
      </c>
      <c r="C33" s="48" t="s">
        <v>385</v>
      </c>
      <c r="D33" s="46">
        <v>110</v>
      </c>
      <c r="E33" s="46"/>
      <c r="F33" s="47">
        <v>47</v>
      </c>
      <c r="G33" s="42"/>
    </row>
    <row r="34" spans="1:7">
      <c r="A34" s="43">
        <v>32</v>
      </c>
      <c r="B34" s="44" t="s">
        <v>413</v>
      </c>
      <c r="C34" s="48" t="s">
        <v>385</v>
      </c>
      <c r="D34" s="46">
        <v>282.2</v>
      </c>
      <c r="E34" s="46"/>
      <c r="F34" s="47">
        <v>38</v>
      </c>
      <c r="G34" s="42"/>
    </row>
    <row r="35" spans="1:7">
      <c r="A35" s="43">
        <v>33</v>
      </c>
      <c r="B35" s="44" t="s">
        <v>414</v>
      </c>
      <c r="C35" s="48" t="s">
        <v>385</v>
      </c>
      <c r="D35" s="46">
        <v>300</v>
      </c>
      <c r="E35" s="46"/>
      <c r="F35" s="47">
        <v>237</v>
      </c>
      <c r="G35" s="42"/>
    </row>
    <row r="36" spans="1:7">
      <c r="A36" s="43">
        <v>34</v>
      </c>
      <c r="B36" s="44" t="s">
        <v>220</v>
      </c>
      <c r="C36" s="48" t="s">
        <v>385</v>
      </c>
      <c r="D36" s="46">
        <v>350</v>
      </c>
      <c r="E36" s="46"/>
      <c r="F36" s="47">
        <v>237</v>
      </c>
      <c r="G36" s="42"/>
    </row>
    <row r="37" spans="1:7">
      <c r="A37" s="43">
        <v>35</v>
      </c>
      <c r="B37" s="44" t="s">
        <v>415</v>
      </c>
      <c r="C37" s="48" t="s">
        <v>385</v>
      </c>
      <c r="D37" s="46">
        <v>92.65</v>
      </c>
      <c r="E37" s="46"/>
      <c r="F37" s="47">
        <v>237</v>
      </c>
      <c r="G37" s="42"/>
    </row>
    <row r="38" spans="1:7">
      <c r="A38" s="43">
        <v>36</v>
      </c>
      <c r="B38" s="44" t="s">
        <v>416</v>
      </c>
      <c r="C38" s="48" t="s">
        <v>385</v>
      </c>
      <c r="D38" s="46">
        <v>201.45</v>
      </c>
      <c r="E38" s="46"/>
      <c r="F38" s="47">
        <v>47</v>
      </c>
      <c r="G38" s="42"/>
    </row>
    <row r="39" spans="1:7">
      <c r="A39" s="43">
        <v>37</v>
      </c>
      <c r="B39" s="44" t="s">
        <v>417</v>
      </c>
      <c r="C39" s="48" t="s">
        <v>385</v>
      </c>
      <c r="D39" s="46">
        <v>120.7</v>
      </c>
      <c r="E39" s="46"/>
      <c r="F39" s="47">
        <v>190</v>
      </c>
      <c r="G39" s="42"/>
    </row>
    <row r="40" spans="1:7">
      <c r="A40" s="43">
        <v>38</v>
      </c>
      <c r="B40" s="44" t="s">
        <v>418</v>
      </c>
      <c r="C40" s="48" t="s">
        <v>385</v>
      </c>
      <c r="D40" s="46">
        <v>120.7</v>
      </c>
      <c r="E40" s="46"/>
      <c r="F40" s="47">
        <v>190</v>
      </c>
      <c r="G40" s="42"/>
    </row>
    <row r="41" spans="1:7">
      <c r="A41" s="43">
        <v>39</v>
      </c>
      <c r="B41" s="44" t="s">
        <v>419</v>
      </c>
      <c r="C41" s="48" t="s">
        <v>385</v>
      </c>
      <c r="D41" s="46">
        <v>68</v>
      </c>
      <c r="E41" s="46"/>
      <c r="F41" s="47">
        <v>190</v>
      </c>
      <c r="G41" s="42"/>
    </row>
    <row r="42" spans="1:7" ht="30">
      <c r="A42" s="43">
        <v>40</v>
      </c>
      <c r="B42" s="44" t="s">
        <v>420</v>
      </c>
      <c r="C42" s="48" t="s">
        <v>385</v>
      </c>
      <c r="D42" s="46">
        <v>153</v>
      </c>
      <c r="E42" s="46"/>
      <c r="F42" s="47">
        <v>190</v>
      </c>
      <c r="G42" s="42"/>
    </row>
    <row r="43" spans="1:7">
      <c r="A43" s="43">
        <v>41</v>
      </c>
      <c r="B43" s="44" t="s">
        <v>421</v>
      </c>
      <c r="C43" s="48" t="s">
        <v>385</v>
      </c>
      <c r="D43" s="46">
        <v>141.1</v>
      </c>
      <c r="E43" s="46"/>
      <c r="F43" s="47">
        <v>332</v>
      </c>
      <c r="G43" s="42"/>
    </row>
    <row r="44" spans="1:7">
      <c r="A44" s="43">
        <v>42</v>
      </c>
      <c r="B44" s="44" t="s">
        <v>422</v>
      </c>
      <c r="C44" s="48" t="s">
        <v>385</v>
      </c>
      <c r="D44" s="46">
        <v>32.299999999999997</v>
      </c>
      <c r="E44" s="46"/>
      <c r="F44" s="47">
        <v>114</v>
      </c>
      <c r="G44" s="42"/>
    </row>
    <row r="45" spans="1:7">
      <c r="A45" s="43">
        <v>43</v>
      </c>
      <c r="B45" s="44" t="s">
        <v>423</v>
      </c>
      <c r="C45" s="48" t="s">
        <v>385</v>
      </c>
      <c r="D45" s="46">
        <v>32.299999999999997</v>
      </c>
      <c r="E45" s="46"/>
      <c r="F45" s="47">
        <v>161</v>
      </c>
      <c r="G45" s="42"/>
    </row>
    <row r="46" spans="1:7">
      <c r="A46" s="43">
        <v>44</v>
      </c>
      <c r="B46" s="44" t="s">
        <v>424</v>
      </c>
      <c r="C46" s="48" t="s">
        <v>385</v>
      </c>
      <c r="D46" s="46">
        <v>56.1</v>
      </c>
      <c r="E46" s="46"/>
      <c r="F46" s="47">
        <v>285</v>
      </c>
      <c r="G46" s="42"/>
    </row>
    <row r="47" spans="1:7">
      <c r="A47" s="43">
        <v>45</v>
      </c>
      <c r="B47" s="44" t="s">
        <v>425</v>
      </c>
      <c r="C47" s="48" t="s">
        <v>385</v>
      </c>
      <c r="D47" s="46">
        <v>10.199999999999999</v>
      </c>
      <c r="E47" s="46"/>
      <c r="F47" s="47">
        <v>285</v>
      </c>
      <c r="G47" s="42"/>
    </row>
    <row r="48" spans="1:7">
      <c r="A48" s="43">
        <v>46</v>
      </c>
      <c r="B48" s="44" t="s">
        <v>426</v>
      </c>
      <c r="C48" s="48" t="s">
        <v>385</v>
      </c>
      <c r="D48" s="46">
        <v>44.2</v>
      </c>
      <c r="E48" s="46"/>
      <c r="F48" s="47">
        <v>42</v>
      </c>
      <c r="G48" s="42"/>
    </row>
    <row r="49" spans="1:7">
      <c r="A49" s="43">
        <v>47</v>
      </c>
      <c r="B49" s="44" t="s">
        <v>427</v>
      </c>
      <c r="C49" s="48" t="s">
        <v>385</v>
      </c>
      <c r="D49" s="46">
        <v>48.45</v>
      </c>
      <c r="E49" s="46"/>
      <c r="F49" s="47">
        <v>42</v>
      </c>
      <c r="G49" s="42"/>
    </row>
    <row r="50" spans="1:7">
      <c r="A50" s="43">
        <v>48</v>
      </c>
      <c r="B50" s="44" t="s">
        <v>428</v>
      </c>
      <c r="C50" s="48" t="s">
        <v>385</v>
      </c>
      <c r="D50" s="46">
        <v>112.2</v>
      </c>
      <c r="E50" s="46"/>
      <c r="F50" s="47">
        <v>28</v>
      </c>
      <c r="G50" s="42"/>
    </row>
    <row r="51" spans="1:7">
      <c r="A51" s="43">
        <v>49</v>
      </c>
      <c r="B51" s="44" t="s">
        <v>429</v>
      </c>
      <c r="C51" s="48" t="s">
        <v>385</v>
      </c>
      <c r="D51" s="46">
        <v>50</v>
      </c>
      <c r="E51" s="46"/>
      <c r="F51" s="47">
        <v>28</v>
      </c>
      <c r="G51" s="42"/>
    </row>
    <row r="52" spans="1:7">
      <c r="A52" s="43">
        <v>50</v>
      </c>
      <c r="B52" s="44" t="s">
        <v>430</v>
      </c>
      <c r="C52" s="48" t="s">
        <v>385</v>
      </c>
      <c r="D52" s="46">
        <v>3000</v>
      </c>
      <c r="E52" s="46"/>
      <c r="F52" s="47">
        <v>47</v>
      </c>
      <c r="G52" s="42"/>
    </row>
    <row r="53" spans="1:7">
      <c r="A53" s="43">
        <v>51</v>
      </c>
      <c r="B53" s="44" t="s">
        <v>431</v>
      </c>
      <c r="C53" s="48" t="s">
        <v>385</v>
      </c>
      <c r="D53" s="46">
        <v>1200</v>
      </c>
      <c r="E53" s="46"/>
      <c r="F53" s="47">
        <v>66</v>
      </c>
      <c r="G53" s="42"/>
    </row>
    <row r="54" spans="1:7">
      <c r="A54" s="43">
        <v>52</v>
      </c>
      <c r="B54" s="44" t="s">
        <v>319</v>
      </c>
      <c r="C54" s="48" t="s">
        <v>385</v>
      </c>
      <c r="D54" s="46">
        <v>25</v>
      </c>
      <c r="E54" s="46"/>
      <c r="F54" s="47">
        <v>19</v>
      </c>
      <c r="G54" s="42"/>
    </row>
    <row r="55" spans="1:7">
      <c r="A55" s="43">
        <v>53</v>
      </c>
      <c r="B55" s="44" t="s">
        <v>432</v>
      </c>
      <c r="C55" s="48" t="s">
        <v>385</v>
      </c>
      <c r="D55" s="46">
        <v>177.65</v>
      </c>
      <c r="E55" s="46"/>
      <c r="F55" s="47">
        <v>19</v>
      </c>
      <c r="G55" s="42"/>
    </row>
    <row r="56" spans="1:7">
      <c r="A56" s="43">
        <v>54</v>
      </c>
      <c r="B56" s="44" t="s">
        <v>433</v>
      </c>
      <c r="C56" s="48" t="s">
        <v>385</v>
      </c>
      <c r="D56" s="46">
        <v>323</v>
      </c>
      <c r="E56" s="46"/>
      <c r="F56" s="47">
        <v>190</v>
      </c>
      <c r="G56" s="42"/>
    </row>
    <row r="57" spans="1:7">
      <c r="A57" s="43">
        <v>55</v>
      </c>
      <c r="B57" s="44" t="s">
        <v>434</v>
      </c>
      <c r="C57" s="48" t="s">
        <v>385</v>
      </c>
      <c r="D57" s="46">
        <v>39.950000000000003</v>
      </c>
      <c r="E57" s="46"/>
      <c r="F57" s="47">
        <v>47</v>
      </c>
      <c r="G57" s="42"/>
    </row>
    <row r="58" spans="1:7">
      <c r="A58" s="43">
        <v>56</v>
      </c>
      <c r="B58" s="44" t="s">
        <v>435</v>
      </c>
      <c r="C58" s="48" t="s">
        <v>385</v>
      </c>
      <c r="D58" s="46">
        <v>700</v>
      </c>
      <c r="E58" s="46"/>
      <c r="F58" s="47">
        <v>66</v>
      </c>
      <c r="G58" s="42"/>
    </row>
    <row r="59" spans="1:7">
      <c r="A59" s="43">
        <v>57</v>
      </c>
      <c r="B59" s="44" t="s">
        <v>436</v>
      </c>
      <c r="C59" s="49" t="s">
        <v>437</v>
      </c>
      <c r="D59" s="46">
        <v>13</v>
      </c>
      <c r="E59" s="46"/>
      <c r="F59" s="47">
        <v>9</v>
      </c>
      <c r="G59" s="42"/>
    </row>
    <row r="60" spans="1:7">
      <c r="A60" s="43">
        <v>58</v>
      </c>
      <c r="B60" s="44" t="s">
        <v>438</v>
      </c>
      <c r="C60" s="49" t="s">
        <v>437</v>
      </c>
      <c r="D60" s="46">
        <v>11.9</v>
      </c>
      <c r="E60" s="46"/>
      <c r="F60" s="47">
        <v>14</v>
      </c>
      <c r="G60" s="42"/>
    </row>
    <row r="61" spans="1:7">
      <c r="A61" s="43">
        <v>59</v>
      </c>
      <c r="B61" s="44" t="s">
        <v>439</v>
      </c>
      <c r="C61" s="49" t="s">
        <v>437</v>
      </c>
      <c r="D61" s="46">
        <v>13</v>
      </c>
      <c r="E61" s="46"/>
      <c r="F61" s="47">
        <v>9</v>
      </c>
      <c r="G61" s="42"/>
    </row>
    <row r="62" spans="1:7">
      <c r="A62" s="43">
        <v>60</v>
      </c>
      <c r="B62" s="50" t="s">
        <v>440</v>
      </c>
      <c r="C62" s="49" t="s">
        <v>437</v>
      </c>
      <c r="D62" s="46">
        <v>13</v>
      </c>
      <c r="E62" s="46"/>
      <c r="F62" s="47">
        <v>9</v>
      </c>
      <c r="G62" s="42"/>
    </row>
    <row r="63" spans="1:7">
      <c r="A63" s="43">
        <v>61</v>
      </c>
      <c r="B63" s="44" t="s">
        <v>441</v>
      </c>
      <c r="C63" s="49" t="s">
        <v>437</v>
      </c>
      <c r="D63" s="46">
        <v>5.0999999999999996</v>
      </c>
      <c r="E63" s="46"/>
      <c r="F63" s="47">
        <v>19</v>
      </c>
      <c r="G63" s="42"/>
    </row>
    <row r="64" spans="1:7">
      <c r="A64" s="43">
        <v>62</v>
      </c>
      <c r="B64" s="44" t="s">
        <v>442</v>
      </c>
      <c r="C64" s="48" t="s">
        <v>385</v>
      </c>
      <c r="D64" s="46">
        <v>11.9</v>
      </c>
      <c r="E64" s="46"/>
      <c r="F64" s="47">
        <v>0</v>
      </c>
      <c r="G64" s="42"/>
    </row>
    <row r="65" spans="1:7">
      <c r="A65" s="43">
        <v>63</v>
      </c>
      <c r="B65" s="44" t="s">
        <v>443</v>
      </c>
      <c r="C65" s="48" t="s">
        <v>444</v>
      </c>
      <c r="D65" s="46">
        <v>25</v>
      </c>
      <c r="E65" s="46"/>
      <c r="F65" s="47">
        <v>0</v>
      </c>
      <c r="G65" s="42"/>
    </row>
    <row r="66" spans="1:7">
      <c r="A66" s="43">
        <v>64</v>
      </c>
      <c r="B66" s="44" t="s">
        <v>445</v>
      </c>
      <c r="C66" s="48" t="s">
        <v>385</v>
      </c>
      <c r="D66" s="46">
        <v>16.149999999999999</v>
      </c>
      <c r="E66" s="46"/>
      <c r="F66" s="47">
        <v>0</v>
      </c>
      <c r="G66" s="42"/>
    </row>
    <row r="67" spans="1:7">
      <c r="A67" s="43">
        <v>65</v>
      </c>
      <c r="B67" s="44" t="s">
        <v>446</v>
      </c>
      <c r="C67" s="48" t="s">
        <v>385</v>
      </c>
      <c r="D67" s="46">
        <v>19</v>
      </c>
      <c r="E67" s="46"/>
      <c r="F67" s="47">
        <v>19</v>
      </c>
      <c r="G67" s="42"/>
    </row>
    <row r="68" spans="1:7">
      <c r="A68" s="43">
        <v>66</v>
      </c>
      <c r="B68" s="44" t="s">
        <v>447</v>
      </c>
      <c r="C68" s="48" t="s">
        <v>385</v>
      </c>
      <c r="D68" s="46">
        <v>23.8</v>
      </c>
      <c r="E68" s="46"/>
      <c r="F68" s="47">
        <v>19</v>
      </c>
      <c r="G68" s="42"/>
    </row>
    <row r="69" spans="1:7">
      <c r="A69" s="43">
        <v>67</v>
      </c>
      <c r="B69" s="44" t="s">
        <v>448</v>
      </c>
      <c r="C69" s="49" t="s">
        <v>437</v>
      </c>
      <c r="D69" s="46">
        <v>15</v>
      </c>
      <c r="E69" s="46"/>
      <c r="F69" s="47">
        <v>0</v>
      </c>
      <c r="G69" s="42"/>
    </row>
    <row r="70" spans="1:7">
      <c r="A70" s="43">
        <v>68</v>
      </c>
      <c r="B70" s="44" t="s">
        <v>372</v>
      </c>
      <c r="C70" s="49" t="s">
        <v>449</v>
      </c>
      <c r="D70" s="46">
        <v>11.05</v>
      </c>
      <c r="E70" s="46"/>
      <c r="F70" s="47">
        <v>28</v>
      </c>
      <c r="G70" s="42"/>
    </row>
    <row r="71" spans="1:7">
      <c r="A71" s="43">
        <v>69</v>
      </c>
      <c r="B71" s="44" t="s">
        <v>312</v>
      </c>
      <c r="C71" s="49" t="s">
        <v>449</v>
      </c>
      <c r="D71" s="46">
        <v>1</v>
      </c>
      <c r="E71" s="46"/>
      <c r="F71" s="47">
        <v>28</v>
      </c>
      <c r="G71" s="42"/>
    </row>
    <row r="72" spans="1:7">
      <c r="A72" s="43">
        <v>70</v>
      </c>
      <c r="B72" s="44" t="s">
        <v>450</v>
      </c>
      <c r="C72" s="48" t="s">
        <v>385</v>
      </c>
      <c r="D72" s="46">
        <v>11.9</v>
      </c>
      <c r="E72" s="46"/>
      <c r="F72" s="47">
        <v>5</v>
      </c>
      <c r="G72" s="42"/>
    </row>
    <row r="73" spans="1:7">
      <c r="A73" s="43">
        <v>71</v>
      </c>
      <c r="B73" s="44" t="s">
        <v>451</v>
      </c>
      <c r="C73" s="48" t="s">
        <v>385</v>
      </c>
      <c r="D73" s="46">
        <v>4.25</v>
      </c>
      <c r="E73" s="46"/>
      <c r="F73" s="47">
        <v>5</v>
      </c>
      <c r="G73" s="42"/>
    </row>
    <row r="74" spans="1:7">
      <c r="A74" s="43">
        <v>72</v>
      </c>
      <c r="B74" s="44" t="s">
        <v>452</v>
      </c>
      <c r="C74" s="48" t="s">
        <v>385</v>
      </c>
      <c r="D74" s="46">
        <v>5.0999999999999996</v>
      </c>
      <c r="E74" s="46"/>
      <c r="F74" s="47">
        <v>19</v>
      </c>
      <c r="G74" s="42"/>
    </row>
    <row r="75" spans="1:7">
      <c r="A75" s="43">
        <v>73</v>
      </c>
      <c r="B75" s="44" t="s">
        <v>453</v>
      </c>
      <c r="C75" s="48" t="s">
        <v>385</v>
      </c>
      <c r="D75" s="46">
        <v>700</v>
      </c>
      <c r="E75" s="46"/>
      <c r="F75" s="47">
        <v>47</v>
      </c>
      <c r="G75" s="42"/>
    </row>
    <row r="76" spans="1:7">
      <c r="A76" s="43">
        <v>74</v>
      </c>
      <c r="B76" s="44" t="s">
        <v>454</v>
      </c>
      <c r="C76" s="48" t="s">
        <v>385</v>
      </c>
      <c r="D76" s="46">
        <v>1600</v>
      </c>
      <c r="E76" s="46"/>
      <c r="F76" s="47">
        <v>47</v>
      </c>
      <c r="G76" s="42"/>
    </row>
    <row r="77" spans="1:7">
      <c r="A77" s="43">
        <v>75</v>
      </c>
      <c r="B77" s="44" t="s">
        <v>455</v>
      </c>
      <c r="C77" s="48" t="s">
        <v>382</v>
      </c>
      <c r="D77" s="46">
        <v>50</v>
      </c>
      <c r="E77" s="46"/>
      <c r="F77" s="47">
        <v>19</v>
      </c>
      <c r="G77" s="42"/>
    </row>
    <row r="78" spans="1:7">
      <c r="A78" s="43">
        <v>76</v>
      </c>
      <c r="B78" s="44" t="s">
        <v>456</v>
      </c>
      <c r="C78" s="48" t="s">
        <v>382</v>
      </c>
      <c r="D78" s="46">
        <v>64.599999999999994</v>
      </c>
      <c r="E78" s="46"/>
      <c r="F78" s="47">
        <v>5</v>
      </c>
      <c r="G78" s="42"/>
    </row>
    <row r="79" spans="1:7">
      <c r="A79" s="43">
        <v>77</v>
      </c>
      <c r="B79" s="44" t="s">
        <v>457</v>
      </c>
      <c r="C79" s="48" t="s">
        <v>385</v>
      </c>
      <c r="D79" s="46">
        <v>23.8</v>
      </c>
      <c r="E79" s="46"/>
      <c r="F79" s="47">
        <v>0</v>
      </c>
      <c r="G79" s="42"/>
    </row>
    <row r="80" spans="1:7">
      <c r="A80" s="43">
        <v>78</v>
      </c>
      <c r="B80" s="50" t="s">
        <v>458</v>
      </c>
      <c r="C80" s="48" t="s">
        <v>382</v>
      </c>
      <c r="D80" s="46">
        <v>60</v>
      </c>
      <c r="E80" s="46"/>
      <c r="F80" s="47">
        <v>0</v>
      </c>
      <c r="G80" s="42"/>
    </row>
    <row r="81" spans="1:7">
      <c r="A81" s="43">
        <v>79</v>
      </c>
      <c r="B81" s="44" t="s">
        <v>459</v>
      </c>
      <c r="C81" s="48" t="s">
        <v>385</v>
      </c>
      <c r="D81" s="46">
        <v>0</v>
      </c>
      <c r="E81" s="46"/>
      <c r="F81" s="47">
        <v>23</v>
      </c>
      <c r="G81" s="42"/>
    </row>
    <row r="82" spans="1:7">
      <c r="A82" s="43">
        <v>80</v>
      </c>
      <c r="B82" s="44" t="s">
        <v>460</v>
      </c>
      <c r="C82" s="48" t="s">
        <v>385</v>
      </c>
      <c r="D82" s="46">
        <v>0</v>
      </c>
      <c r="E82" s="46"/>
      <c r="F82" s="47">
        <v>23</v>
      </c>
      <c r="G82" s="42"/>
    </row>
    <row r="83" spans="1:7">
      <c r="A83" s="43">
        <v>81</v>
      </c>
      <c r="B83" s="44" t="s">
        <v>461</v>
      </c>
      <c r="C83" s="48" t="s">
        <v>385</v>
      </c>
      <c r="D83" s="46">
        <v>0</v>
      </c>
      <c r="E83" s="46"/>
      <c r="F83" s="47">
        <v>23</v>
      </c>
      <c r="G83" s="42"/>
    </row>
    <row r="84" spans="1:7" ht="30">
      <c r="A84" s="43">
        <v>82</v>
      </c>
      <c r="B84" s="44" t="s">
        <v>462</v>
      </c>
      <c r="C84" s="51" t="s">
        <v>286</v>
      </c>
      <c r="D84" s="46">
        <v>0</v>
      </c>
      <c r="E84" s="46"/>
      <c r="F84" s="47">
        <v>23</v>
      </c>
      <c r="G84" s="42"/>
    </row>
    <row r="85" spans="1:7">
      <c r="A85" s="43">
        <v>83</v>
      </c>
      <c r="B85" s="50" t="s">
        <v>463</v>
      </c>
      <c r="C85" s="51" t="s">
        <v>464</v>
      </c>
      <c r="D85" s="46">
        <v>0</v>
      </c>
      <c r="E85" s="46"/>
      <c r="F85" s="47">
        <v>20</v>
      </c>
      <c r="G85" s="42"/>
    </row>
    <row r="86" spans="1:7">
      <c r="A86" s="43">
        <v>84</v>
      </c>
      <c r="B86" s="44" t="s">
        <v>465</v>
      </c>
      <c r="C86" s="49" t="s">
        <v>466</v>
      </c>
      <c r="D86" s="46">
        <v>0</v>
      </c>
      <c r="E86" s="46"/>
      <c r="F86" s="47">
        <v>5</v>
      </c>
      <c r="G86" s="42"/>
    </row>
    <row r="87" spans="1:7">
      <c r="A87" s="43">
        <v>85</v>
      </c>
      <c r="B87" s="44" t="s">
        <v>467</v>
      </c>
      <c r="C87" s="49" t="s">
        <v>466</v>
      </c>
      <c r="D87" s="46">
        <v>0</v>
      </c>
      <c r="E87" s="46"/>
      <c r="F87" s="47">
        <v>28</v>
      </c>
      <c r="G87" s="42"/>
    </row>
    <row r="88" spans="1:7">
      <c r="A88" s="43">
        <v>86</v>
      </c>
      <c r="B88" s="44" t="s">
        <v>468</v>
      </c>
      <c r="C88" s="51" t="s">
        <v>385</v>
      </c>
      <c r="D88" s="46">
        <v>0</v>
      </c>
      <c r="E88" s="46"/>
      <c r="F88" s="47">
        <v>0</v>
      </c>
      <c r="G88" s="42"/>
    </row>
    <row r="89" spans="1:7">
      <c r="A89" s="43">
        <v>87</v>
      </c>
      <c r="B89" s="44" t="s">
        <v>354</v>
      </c>
      <c r="C89" s="51" t="s">
        <v>385</v>
      </c>
      <c r="D89" s="46">
        <v>0</v>
      </c>
      <c r="E89" s="46"/>
      <c r="F89" s="47">
        <v>6</v>
      </c>
      <c r="G89" s="42"/>
    </row>
    <row r="90" spans="1:7">
      <c r="A90" s="43">
        <v>88</v>
      </c>
      <c r="B90" s="50" t="s">
        <v>469</v>
      </c>
      <c r="C90" s="48" t="s">
        <v>385</v>
      </c>
      <c r="D90" s="46">
        <v>35</v>
      </c>
      <c r="E90" s="46"/>
      <c r="F90" s="47">
        <v>57</v>
      </c>
      <c r="G90" s="42"/>
    </row>
    <row r="91" spans="1:7">
      <c r="A91" s="43">
        <v>89</v>
      </c>
      <c r="B91" s="44" t="s">
        <v>470</v>
      </c>
      <c r="C91" s="51" t="s">
        <v>385</v>
      </c>
      <c r="D91" s="46">
        <v>0</v>
      </c>
      <c r="E91" s="46"/>
      <c r="F91" s="47">
        <v>237</v>
      </c>
      <c r="G91" s="42"/>
    </row>
    <row r="92" spans="1:7">
      <c r="A92" s="43">
        <v>90</v>
      </c>
      <c r="B92" s="44" t="s">
        <v>471</v>
      </c>
      <c r="C92" s="51" t="s">
        <v>385</v>
      </c>
      <c r="D92" s="46">
        <v>0</v>
      </c>
      <c r="E92" s="46"/>
      <c r="F92" s="47">
        <v>475</v>
      </c>
      <c r="G92" s="42"/>
    </row>
    <row r="93" spans="1:7">
      <c r="A93" s="43">
        <v>91</v>
      </c>
      <c r="B93" s="44" t="s">
        <v>472</v>
      </c>
      <c r="C93" s="48" t="s">
        <v>385</v>
      </c>
      <c r="D93" s="46">
        <v>242.25</v>
      </c>
      <c r="E93" s="46"/>
      <c r="F93" s="47">
        <v>142</v>
      </c>
      <c r="G93" s="42"/>
    </row>
    <row r="94" spans="1:7">
      <c r="A94" s="43">
        <v>92</v>
      </c>
      <c r="B94" s="44" t="s">
        <v>473</v>
      </c>
      <c r="C94" s="48" t="s">
        <v>385</v>
      </c>
      <c r="D94" s="46">
        <v>282.2</v>
      </c>
      <c r="E94" s="46"/>
      <c r="F94" s="47">
        <v>38</v>
      </c>
      <c r="G94" s="42"/>
    </row>
    <row r="95" spans="1:7">
      <c r="A95" s="43">
        <v>93</v>
      </c>
      <c r="B95" s="44" t="s">
        <v>474</v>
      </c>
      <c r="C95" s="48" t="s">
        <v>385</v>
      </c>
      <c r="D95" s="46">
        <v>242.25</v>
      </c>
      <c r="E95" s="46"/>
      <c r="F95" s="47">
        <v>38</v>
      </c>
      <c r="G95" s="42"/>
    </row>
    <row r="96" spans="1:7">
      <c r="A96" s="43">
        <v>94</v>
      </c>
      <c r="B96" s="44" t="s">
        <v>475</v>
      </c>
      <c r="C96" s="51" t="s">
        <v>385</v>
      </c>
      <c r="D96" s="46">
        <v>0</v>
      </c>
      <c r="E96" s="46"/>
      <c r="F96" s="47">
        <v>190</v>
      </c>
      <c r="G96" s="42"/>
    </row>
    <row r="97" spans="1:7">
      <c r="A97" s="43">
        <v>95</v>
      </c>
      <c r="B97" s="44" t="s">
        <v>476</v>
      </c>
      <c r="C97" s="48" t="s">
        <v>385</v>
      </c>
      <c r="D97" s="46">
        <v>116.45</v>
      </c>
      <c r="E97" s="46"/>
      <c r="F97" s="47">
        <v>19</v>
      </c>
      <c r="G97" s="42"/>
    </row>
    <row r="98" spans="1:7">
      <c r="A98" s="43">
        <v>96</v>
      </c>
      <c r="B98" s="44" t="s">
        <v>477</v>
      </c>
      <c r="C98" s="51" t="s">
        <v>385</v>
      </c>
      <c r="D98" s="46">
        <v>0</v>
      </c>
      <c r="E98" s="46"/>
      <c r="F98" s="47">
        <v>142</v>
      </c>
      <c r="G98" s="42"/>
    </row>
    <row r="99" spans="1:7">
      <c r="A99" s="43">
        <v>97</v>
      </c>
      <c r="B99" s="44" t="s">
        <v>478</v>
      </c>
      <c r="C99" s="48" t="s">
        <v>385</v>
      </c>
      <c r="D99" s="46">
        <v>0</v>
      </c>
      <c r="E99" s="46"/>
      <c r="F99" s="47">
        <v>0.5</v>
      </c>
      <c r="G99" s="42"/>
    </row>
    <row r="100" spans="1:7">
      <c r="A100" s="43">
        <v>98</v>
      </c>
      <c r="B100" s="44" t="s">
        <v>479</v>
      </c>
      <c r="C100" s="51" t="s">
        <v>385</v>
      </c>
      <c r="D100" s="46">
        <v>0</v>
      </c>
      <c r="E100" s="46"/>
      <c r="F100" s="47">
        <v>38</v>
      </c>
      <c r="G100" s="42"/>
    </row>
    <row r="101" spans="1:7">
      <c r="A101" s="43">
        <v>99</v>
      </c>
      <c r="B101" s="44" t="s">
        <v>143</v>
      </c>
      <c r="C101" s="48" t="s">
        <v>385</v>
      </c>
      <c r="D101" s="46">
        <v>323</v>
      </c>
      <c r="E101" s="46"/>
      <c r="F101" s="47">
        <v>76</v>
      </c>
      <c r="G101" s="42"/>
    </row>
    <row r="102" spans="1:7">
      <c r="A102" s="43">
        <v>100</v>
      </c>
      <c r="B102" s="44" t="s">
        <v>480</v>
      </c>
      <c r="C102" s="51" t="s">
        <v>385</v>
      </c>
      <c r="D102" s="46">
        <v>0</v>
      </c>
      <c r="E102" s="46"/>
      <c r="F102" s="47">
        <v>47</v>
      </c>
      <c r="G102" s="42"/>
    </row>
    <row r="103" spans="1:7">
      <c r="A103" s="43">
        <v>101</v>
      </c>
      <c r="B103" s="44" t="s">
        <v>481</v>
      </c>
      <c r="C103" s="48" t="s">
        <v>385</v>
      </c>
      <c r="D103" s="46">
        <v>362.95</v>
      </c>
      <c r="E103" s="46"/>
      <c r="F103" s="47">
        <v>189.99941100000001</v>
      </c>
      <c r="G103" s="42"/>
    </row>
    <row r="104" spans="1:7">
      <c r="A104" s="43">
        <v>102</v>
      </c>
      <c r="B104" s="52" t="s">
        <v>482</v>
      </c>
      <c r="C104" s="53" t="s">
        <v>385</v>
      </c>
      <c r="D104" s="46">
        <v>4500</v>
      </c>
      <c r="E104" s="46"/>
      <c r="F104" s="47">
        <v>142</v>
      </c>
      <c r="G104" s="42"/>
    </row>
    <row r="105" spans="1:7">
      <c r="A105" s="43">
        <v>103</v>
      </c>
      <c r="B105" s="52" t="s">
        <v>483</v>
      </c>
      <c r="C105" s="53" t="s">
        <v>385</v>
      </c>
      <c r="D105" s="46">
        <v>115</v>
      </c>
      <c r="E105" s="46"/>
      <c r="F105" s="47">
        <v>66</v>
      </c>
      <c r="G105" s="42"/>
    </row>
    <row r="106" spans="1:7">
      <c r="A106" s="43">
        <v>104</v>
      </c>
      <c r="B106" s="52" t="s">
        <v>484</v>
      </c>
      <c r="C106" s="53" t="s">
        <v>385</v>
      </c>
      <c r="D106" s="46">
        <v>25</v>
      </c>
      <c r="E106" s="46"/>
      <c r="F106" s="47">
        <v>66</v>
      </c>
      <c r="G106" s="42"/>
    </row>
    <row r="107" spans="1:7">
      <c r="A107" s="43">
        <v>105</v>
      </c>
      <c r="B107" s="54" t="s">
        <v>485</v>
      </c>
      <c r="C107" s="53" t="s">
        <v>385</v>
      </c>
      <c r="D107" s="46">
        <v>0</v>
      </c>
      <c r="E107" s="46"/>
      <c r="F107" s="47">
        <v>38</v>
      </c>
      <c r="G107" s="42"/>
    </row>
    <row r="108" spans="1:7">
      <c r="A108" s="43">
        <v>106</v>
      </c>
      <c r="B108" s="52" t="s">
        <v>486</v>
      </c>
      <c r="C108" s="53" t="s">
        <v>385</v>
      </c>
      <c r="D108" s="46">
        <v>15</v>
      </c>
      <c r="E108" s="46"/>
      <c r="F108" s="47">
        <v>9</v>
      </c>
      <c r="G108" s="42"/>
    </row>
    <row r="109" spans="1:7">
      <c r="A109" s="43">
        <v>107</v>
      </c>
      <c r="B109" s="52" t="s">
        <v>487</v>
      </c>
      <c r="C109" s="53" t="s">
        <v>385</v>
      </c>
      <c r="D109" s="46">
        <v>15</v>
      </c>
      <c r="E109" s="46"/>
      <c r="F109" s="47">
        <v>9</v>
      </c>
      <c r="G109" s="42"/>
    </row>
    <row r="110" spans="1:7">
      <c r="A110" s="43">
        <v>108</v>
      </c>
      <c r="B110" s="52" t="s">
        <v>171</v>
      </c>
      <c r="C110" s="53" t="s">
        <v>385</v>
      </c>
      <c r="D110" s="46">
        <v>23.8</v>
      </c>
      <c r="E110" s="46"/>
      <c r="F110" s="47">
        <v>38</v>
      </c>
      <c r="G110" s="42"/>
    </row>
    <row r="111" spans="1:7">
      <c r="A111" s="43">
        <v>109</v>
      </c>
      <c r="B111" s="52" t="s">
        <v>488</v>
      </c>
      <c r="C111" s="53" t="s">
        <v>385</v>
      </c>
      <c r="D111" s="46">
        <v>44.2</v>
      </c>
      <c r="E111" s="46"/>
      <c r="F111" s="47">
        <v>9</v>
      </c>
      <c r="G111" s="42"/>
    </row>
    <row r="112" spans="1:7">
      <c r="A112" s="43">
        <v>110</v>
      </c>
      <c r="B112" s="52" t="s">
        <v>489</v>
      </c>
      <c r="C112" s="53" t="s">
        <v>385</v>
      </c>
      <c r="D112" s="46">
        <v>1500</v>
      </c>
      <c r="E112" s="46"/>
      <c r="F112" s="47">
        <v>28</v>
      </c>
      <c r="G112" s="42"/>
    </row>
    <row r="113" spans="1:7" ht="30">
      <c r="A113" s="43">
        <v>111</v>
      </c>
      <c r="B113" s="52" t="s">
        <v>490</v>
      </c>
      <c r="C113" s="53" t="s">
        <v>491</v>
      </c>
      <c r="D113" s="46">
        <v>0</v>
      </c>
      <c r="E113" s="46"/>
      <c r="F113" s="47">
        <v>20</v>
      </c>
      <c r="G113" s="42"/>
    </row>
    <row r="114" spans="1:7">
      <c r="A114" s="43">
        <v>112</v>
      </c>
      <c r="B114" s="52" t="s">
        <v>492</v>
      </c>
      <c r="C114" s="53" t="s">
        <v>493</v>
      </c>
      <c r="D114" s="46">
        <v>0</v>
      </c>
      <c r="E114" s="46"/>
      <c r="F114" s="47">
        <v>2</v>
      </c>
      <c r="G114" s="42"/>
    </row>
    <row r="115" spans="1:7">
      <c r="A115" s="43">
        <v>113</v>
      </c>
      <c r="B115" s="52" t="s">
        <v>494</v>
      </c>
      <c r="C115" s="53" t="s">
        <v>385</v>
      </c>
      <c r="D115" s="46">
        <v>17</v>
      </c>
      <c r="E115" s="46"/>
      <c r="F115" s="47">
        <v>38</v>
      </c>
      <c r="G115" s="42"/>
    </row>
    <row r="116" spans="1:7">
      <c r="A116" s="43">
        <v>114</v>
      </c>
      <c r="B116" s="52" t="s">
        <v>145</v>
      </c>
      <c r="C116" s="53" t="s">
        <v>385</v>
      </c>
      <c r="D116" s="46">
        <v>1292</v>
      </c>
      <c r="E116" s="46"/>
      <c r="F116" s="47">
        <v>47</v>
      </c>
      <c r="G116" s="42"/>
    </row>
    <row r="117" spans="1:7">
      <c r="A117" s="43">
        <v>115</v>
      </c>
      <c r="B117" s="52" t="s">
        <v>495</v>
      </c>
      <c r="C117" s="53" t="s">
        <v>385</v>
      </c>
      <c r="D117" s="46">
        <v>0</v>
      </c>
      <c r="E117" s="46"/>
      <c r="F117" s="47">
        <v>285</v>
      </c>
      <c r="G117" s="42"/>
    </row>
    <row r="118" spans="1:7">
      <c r="A118" s="43">
        <v>116</v>
      </c>
      <c r="B118" s="52" t="s">
        <v>496</v>
      </c>
      <c r="C118" s="53" t="s">
        <v>385</v>
      </c>
      <c r="D118" s="46">
        <v>0</v>
      </c>
      <c r="E118" s="46"/>
      <c r="F118" s="47">
        <v>14</v>
      </c>
      <c r="G118" s="42"/>
    </row>
    <row r="119" spans="1:7">
      <c r="A119" s="43">
        <v>117</v>
      </c>
      <c r="B119" s="52" t="s">
        <v>497</v>
      </c>
      <c r="C119" s="53" t="s">
        <v>385</v>
      </c>
      <c r="D119" s="46">
        <v>0</v>
      </c>
      <c r="E119" s="46"/>
      <c r="F119" s="47">
        <v>9</v>
      </c>
      <c r="G119" s="42"/>
    </row>
    <row r="120" spans="1:7" ht="30">
      <c r="A120" s="43">
        <v>118</v>
      </c>
      <c r="B120" s="52" t="s">
        <v>498</v>
      </c>
      <c r="C120" s="53" t="s">
        <v>385</v>
      </c>
      <c r="D120" s="46">
        <v>0</v>
      </c>
      <c r="E120" s="46"/>
      <c r="F120" s="47">
        <v>28</v>
      </c>
      <c r="G120" s="42"/>
    </row>
    <row r="121" spans="1:7" ht="30">
      <c r="A121" s="43">
        <v>119</v>
      </c>
      <c r="B121" s="54" t="s">
        <v>499</v>
      </c>
      <c r="C121" s="53" t="s">
        <v>385</v>
      </c>
      <c r="D121" s="46">
        <v>0</v>
      </c>
      <c r="E121" s="46"/>
      <c r="F121" s="47">
        <v>114</v>
      </c>
      <c r="G121" s="42"/>
    </row>
    <row r="122" spans="1:7" ht="30">
      <c r="A122" s="43">
        <v>120</v>
      </c>
      <c r="B122" s="52" t="s">
        <v>500</v>
      </c>
      <c r="C122" s="53" t="s">
        <v>385</v>
      </c>
      <c r="D122" s="46">
        <v>0</v>
      </c>
      <c r="E122" s="46"/>
      <c r="F122" s="47">
        <v>285</v>
      </c>
      <c r="G122" s="42"/>
    </row>
    <row r="123" spans="1:7">
      <c r="A123" s="43">
        <v>121</v>
      </c>
      <c r="B123" s="52" t="s">
        <v>501</v>
      </c>
      <c r="C123" s="53" t="s">
        <v>385</v>
      </c>
      <c r="D123" s="46">
        <v>0</v>
      </c>
      <c r="E123" s="46"/>
      <c r="F123" s="47">
        <v>19</v>
      </c>
      <c r="G123" s="42"/>
    </row>
    <row r="124" spans="1:7">
      <c r="A124" s="43">
        <v>122</v>
      </c>
      <c r="B124" s="52" t="s">
        <v>502</v>
      </c>
      <c r="C124" s="53" t="s">
        <v>385</v>
      </c>
      <c r="D124" s="46">
        <v>0</v>
      </c>
      <c r="E124" s="46"/>
      <c r="F124" s="47">
        <v>38</v>
      </c>
      <c r="G124" s="42"/>
    </row>
    <row r="125" spans="1:7">
      <c r="A125" s="43">
        <v>123</v>
      </c>
      <c r="B125" s="52" t="s">
        <v>503</v>
      </c>
      <c r="C125" s="53" t="s">
        <v>385</v>
      </c>
      <c r="D125" s="46">
        <v>0</v>
      </c>
      <c r="E125" s="46"/>
      <c r="F125" s="47">
        <v>85</v>
      </c>
      <c r="G125" s="42"/>
    </row>
    <row r="126" spans="1:7">
      <c r="A126" s="43">
        <v>124</v>
      </c>
      <c r="B126" s="52" t="s">
        <v>504</v>
      </c>
      <c r="C126" s="53" t="s">
        <v>385</v>
      </c>
      <c r="D126" s="46">
        <v>646</v>
      </c>
      <c r="E126" s="46"/>
      <c r="F126" s="47">
        <v>19</v>
      </c>
      <c r="G126" s="42"/>
    </row>
    <row r="127" spans="1:7">
      <c r="A127" s="43">
        <v>125</v>
      </c>
      <c r="B127" s="52" t="s">
        <v>505</v>
      </c>
      <c r="C127" s="53" t="s">
        <v>385</v>
      </c>
      <c r="D127" s="46">
        <v>300</v>
      </c>
      <c r="E127" s="46"/>
      <c r="F127" s="47">
        <v>19</v>
      </c>
      <c r="G127" s="42"/>
    </row>
    <row r="128" spans="1:7">
      <c r="A128" s="43">
        <v>126</v>
      </c>
      <c r="B128" s="55" t="s">
        <v>506</v>
      </c>
      <c r="C128" s="56" t="s">
        <v>385</v>
      </c>
      <c r="D128" s="57">
        <v>0</v>
      </c>
      <c r="E128" s="57"/>
      <c r="F128" s="58">
        <v>56.25</v>
      </c>
      <c r="G128" s="42"/>
    </row>
    <row r="129" spans="1:7" ht="15.75">
      <c r="A129" s="43">
        <v>127</v>
      </c>
      <c r="B129" s="59" t="s">
        <v>507</v>
      </c>
      <c r="C129" s="56" t="s">
        <v>385</v>
      </c>
      <c r="D129" s="57">
        <v>0</v>
      </c>
      <c r="E129" s="57"/>
      <c r="F129" s="58">
        <v>15.3</v>
      </c>
      <c r="G129" s="42"/>
    </row>
    <row r="130" spans="1:7">
      <c r="A130" s="43">
        <v>128</v>
      </c>
      <c r="B130" s="55" t="s">
        <v>508</v>
      </c>
      <c r="C130" s="56" t="s">
        <v>385</v>
      </c>
      <c r="D130" s="57">
        <v>0</v>
      </c>
      <c r="E130" s="57"/>
      <c r="F130" s="58">
        <v>400</v>
      </c>
      <c r="G130" s="42"/>
    </row>
    <row r="131" spans="1:7">
      <c r="A131" s="43">
        <v>129</v>
      </c>
      <c r="B131" s="52" t="s">
        <v>509</v>
      </c>
      <c r="C131" s="53" t="s">
        <v>385</v>
      </c>
      <c r="D131" s="46">
        <v>4.25</v>
      </c>
      <c r="E131" s="46"/>
      <c r="F131" s="47">
        <v>5</v>
      </c>
      <c r="G131" s="42"/>
    </row>
    <row r="132" spans="1:7">
      <c r="A132" s="43">
        <v>130</v>
      </c>
      <c r="B132" s="60" t="s">
        <v>510</v>
      </c>
      <c r="C132" s="61" t="s">
        <v>385</v>
      </c>
      <c r="D132" s="62">
        <v>0</v>
      </c>
      <c r="E132" s="62"/>
      <c r="F132" s="63">
        <v>300</v>
      </c>
      <c r="G132" s="42"/>
    </row>
    <row r="133" spans="1:7">
      <c r="A133" s="43">
        <v>131</v>
      </c>
      <c r="B133" s="64" t="s">
        <v>511</v>
      </c>
      <c r="C133" s="61" t="s">
        <v>385</v>
      </c>
      <c r="D133" s="62">
        <v>220</v>
      </c>
      <c r="E133" s="62"/>
      <c r="F133" s="63">
        <v>0</v>
      </c>
      <c r="G133" s="42"/>
    </row>
    <row r="134" spans="1:7">
      <c r="A134" s="43">
        <v>132</v>
      </c>
      <c r="B134" s="60" t="s">
        <v>512</v>
      </c>
      <c r="C134" s="53" t="s">
        <v>385</v>
      </c>
      <c r="D134" s="46">
        <v>60</v>
      </c>
      <c r="E134" s="46"/>
      <c r="F134" s="63">
        <v>0</v>
      </c>
      <c r="G134" s="42"/>
    </row>
    <row r="135" spans="1:7">
      <c r="A135" s="43">
        <v>133</v>
      </c>
      <c r="B135" s="60" t="s">
        <v>513</v>
      </c>
      <c r="C135" s="53" t="s">
        <v>385</v>
      </c>
      <c r="D135" s="46">
        <v>70</v>
      </c>
      <c r="E135" s="46"/>
      <c r="F135" s="63">
        <v>0</v>
      </c>
      <c r="G135" s="42"/>
    </row>
    <row r="136" spans="1:7">
      <c r="A136" s="43">
        <v>134</v>
      </c>
      <c r="B136" s="65" t="s">
        <v>514</v>
      </c>
      <c r="C136" s="53" t="s">
        <v>385</v>
      </c>
      <c r="D136" s="46">
        <v>0</v>
      </c>
      <c r="E136" s="46"/>
      <c r="F136" s="63">
        <v>500</v>
      </c>
      <c r="G136" s="42"/>
    </row>
    <row r="137" spans="1:7">
      <c r="A137" s="43">
        <v>135</v>
      </c>
      <c r="B137" s="65" t="s">
        <v>515</v>
      </c>
      <c r="C137" s="53" t="s">
        <v>385</v>
      </c>
      <c r="D137" s="46">
        <v>0</v>
      </c>
      <c r="E137" s="46"/>
      <c r="F137" s="63">
        <v>500</v>
      </c>
      <c r="G137" s="42"/>
    </row>
    <row r="138" spans="1:7">
      <c r="A138" s="43">
        <v>136</v>
      </c>
      <c r="B138" s="65" t="s">
        <v>516</v>
      </c>
      <c r="C138" s="53" t="s">
        <v>385</v>
      </c>
      <c r="D138" s="46">
        <v>0</v>
      </c>
      <c r="E138" s="46"/>
      <c r="F138" s="63">
        <v>49</v>
      </c>
      <c r="G138" s="42"/>
    </row>
    <row r="139" spans="1:7">
      <c r="A139" s="43">
        <v>137</v>
      </c>
      <c r="B139" s="65" t="s">
        <v>517</v>
      </c>
      <c r="C139" s="53" t="s">
        <v>385</v>
      </c>
      <c r="D139" s="46">
        <v>0</v>
      </c>
      <c r="E139" s="46"/>
      <c r="F139" s="63">
        <v>450</v>
      </c>
      <c r="G139" s="42"/>
    </row>
    <row r="140" spans="1:7">
      <c r="A140" s="43">
        <v>138</v>
      </c>
      <c r="B140" s="65" t="s">
        <v>518</v>
      </c>
      <c r="C140" s="53" t="s">
        <v>385</v>
      </c>
      <c r="D140" s="46">
        <v>6</v>
      </c>
      <c r="E140" s="46"/>
      <c r="F140" s="63">
        <v>0</v>
      </c>
      <c r="G140" s="42"/>
    </row>
    <row r="141" spans="1:7">
      <c r="A141" s="43">
        <v>139</v>
      </c>
      <c r="B141" s="65" t="s">
        <v>519</v>
      </c>
      <c r="C141" s="53" t="s">
        <v>385</v>
      </c>
      <c r="D141" s="46">
        <v>408</v>
      </c>
      <c r="E141" s="46"/>
      <c r="F141" s="63">
        <v>0</v>
      </c>
      <c r="G141" s="42"/>
    </row>
    <row r="142" spans="1:7">
      <c r="A142" s="43">
        <v>140</v>
      </c>
      <c r="B142" s="65" t="s">
        <v>520</v>
      </c>
      <c r="C142" s="53" t="s">
        <v>371</v>
      </c>
      <c r="D142" s="46">
        <v>437</v>
      </c>
      <c r="E142" s="46"/>
      <c r="F142" s="63">
        <v>0</v>
      </c>
      <c r="G142" s="42"/>
    </row>
    <row r="143" spans="1:7">
      <c r="A143" s="43">
        <v>141</v>
      </c>
      <c r="B143" s="65" t="s">
        <v>521</v>
      </c>
      <c r="C143" s="53" t="s">
        <v>371</v>
      </c>
      <c r="D143" s="46">
        <v>316.25</v>
      </c>
      <c r="E143" s="46"/>
      <c r="F143" s="63">
        <v>0</v>
      </c>
      <c r="G143" s="42"/>
    </row>
    <row r="144" spans="1:7">
      <c r="A144" s="43">
        <v>142</v>
      </c>
      <c r="B144" s="65" t="s">
        <v>522</v>
      </c>
      <c r="C144" s="53" t="s">
        <v>371</v>
      </c>
      <c r="D144" s="46">
        <v>483.5</v>
      </c>
      <c r="E144" s="46"/>
      <c r="F144" s="63">
        <v>0</v>
      </c>
      <c r="G144" s="42"/>
    </row>
    <row r="145" spans="1:7">
      <c r="A145" s="43">
        <v>143</v>
      </c>
      <c r="B145" s="65" t="s">
        <v>523</v>
      </c>
      <c r="C145" s="53" t="s">
        <v>385</v>
      </c>
      <c r="D145" s="46">
        <v>0</v>
      </c>
      <c r="E145" s="46"/>
      <c r="F145" s="63">
        <v>230</v>
      </c>
      <c r="G145" s="42"/>
    </row>
    <row r="146" spans="1:7">
      <c r="A146" s="43">
        <v>144</v>
      </c>
      <c r="B146" s="65" t="s">
        <v>524</v>
      </c>
      <c r="C146" s="53" t="s">
        <v>385</v>
      </c>
      <c r="D146" s="46">
        <v>0</v>
      </c>
      <c r="E146" s="46"/>
      <c r="F146" s="63">
        <v>575</v>
      </c>
      <c r="G146" s="42"/>
    </row>
    <row r="147" spans="1:7">
      <c r="A147" s="43">
        <v>145</v>
      </c>
      <c r="B147" s="65" t="s">
        <v>525</v>
      </c>
      <c r="C147" s="53" t="s">
        <v>385</v>
      </c>
      <c r="D147" s="46">
        <v>250</v>
      </c>
      <c r="E147" s="46"/>
      <c r="F147" s="63">
        <v>70</v>
      </c>
      <c r="G147" s="42"/>
    </row>
    <row r="148" spans="1:7">
      <c r="A148" s="43">
        <v>146</v>
      </c>
      <c r="B148" s="65" t="s">
        <v>526</v>
      </c>
      <c r="C148" s="53" t="s">
        <v>385</v>
      </c>
      <c r="D148" s="46">
        <v>0</v>
      </c>
      <c r="E148" s="46"/>
      <c r="F148" s="63">
        <v>50</v>
      </c>
      <c r="G148" s="42"/>
    </row>
    <row r="149" spans="1:7">
      <c r="A149" s="43">
        <v>147</v>
      </c>
      <c r="B149" s="65" t="s">
        <v>527</v>
      </c>
      <c r="C149" s="53" t="s">
        <v>385</v>
      </c>
      <c r="D149" s="46">
        <v>0</v>
      </c>
      <c r="E149" s="46"/>
      <c r="F149" s="63">
        <v>150</v>
      </c>
      <c r="G149" s="42"/>
    </row>
    <row r="150" spans="1:7">
      <c r="A150" s="43">
        <v>148</v>
      </c>
      <c r="B150" s="65" t="s">
        <v>528</v>
      </c>
      <c r="C150" s="53" t="s">
        <v>385</v>
      </c>
      <c r="D150" s="46">
        <v>635</v>
      </c>
      <c r="E150" s="46"/>
      <c r="F150" s="63">
        <v>80</v>
      </c>
      <c r="G150" s="42"/>
    </row>
    <row r="151" spans="1:7">
      <c r="A151" s="43">
        <v>149</v>
      </c>
      <c r="B151" s="65" t="s">
        <v>529</v>
      </c>
      <c r="C151" s="53" t="s">
        <v>371</v>
      </c>
      <c r="D151" s="46">
        <v>0</v>
      </c>
      <c r="E151" s="46"/>
      <c r="F151" s="63">
        <v>200</v>
      </c>
      <c r="G151" s="42"/>
    </row>
    <row r="152" spans="1:7">
      <c r="A152" s="43">
        <v>150</v>
      </c>
      <c r="B152" s="65" t="s">
        <v>530</v>
      </c>
      <c r="C152" s="53" t="s">
        <v>385</v>
      </c>
      <c r="D152" s="46">
        <v>190</v>
      </c>
      <c r="E152" s="46"/>
      <c r="F152" s="63">
        <v>0</v>
      </c>
      <c r="G152" s="42"/>
    </row>
    <row r="153" spans="1:7">
      <c r="A153" s="43">
        <v>151</v>
      </c>
      <c r="B153" s="65" t="s">
        <v>531</v>
      </c>
      <c r="C153" s="53" t="s">
        <v>385</v>
      </c>
      <c r="D153" s="46">
        <v>0</v>
      </c>
      <c r="E153" s="46"/>
      <c r="F153" s="63">
        <v>81</v>
      </c>
      <c r="G153" s="42"/>
    </row>
    <row r="154" spans="1:7">
      <c r="A154" s="43">
        <v>152</v>
      </c>
      <c r="B154" s="65" t="s">
        <v>532</v>
      </c>
      <c r="C154" s="53" t="s">
        <v>385</v>
      </c>
      <c r="D154" s="46">
        <v>0</v>
      </c>
      <c r="E154" s="46"/>
      <c r="F154" s="63">
        <v>100</v>
      </c>
      <c r="G154" s="42"/>
    </row>
    <row r="155" spans="1:7">
      <c r="A155" s="43">
        <v>153</v>
      </c>
      <c r="B155" s="65" t="s">
        <v>533</v>
      </c>
      <c r="C155" s="53" t="s">
        <v>385</v>
      </c>
      <c r="D155" s="46">
        <v>28</v>
      </c>
      <c r="E155" s="46"/>
      <c r="F155" s="63">
        <v>100</v>
      </c>
      <c r="G155" s="42"/>
    </row>
    <row r="156" spans="1:7">
      <c r="A156" s="43">
        <v>154</v>
      </c>
      <c r="B156" s="65" t="s">
        <v>534</v>
      </c>
      <c r="C156" s="53" t="s">
        <v>385</v>
      </c>
      <c r="D156" s="46">
        <v>27</v>
      </c>
      <c r="E156" s="46"/>
      <c r="F156" s="63">
        <v>0</v>
      </c>
      <c r="G156" s="42"/>
    </row>
    <row r="157" spans="1:7">
      <c r="A157" s="43">
        <v>155</v>
      </c>
      <c r="B157" s="65" t="s">
        <v>38</v>
      </c>
      <c r="C157" s="53" t="s">
        <v>385</v>
      </c>
      <c r="D157" s="46">
        <v>45</v>
      </c>
      <c r="E157" s="46"/>
      <c r="F157" s="63">
        <v>0</v>
      </c>
      <c r="G157" s="42"/>
    </row>
    <row r="158" spans="1:7" ht="30">
      <c r="A158" s="43">
        <v>156</v>
      </c>
      <c r="B158" s="65" t="s">
        <v>535</v>
      </c>
      <c r="C158" s="53" t="s">
        <v>385</v>
      </c>
      <c r="D158" s="46">
        <v>520</v>
      </c>
      <c r="E158" s="46"/>
      <c r="F158" s="63">
        <v>0</v>
      </c>
      <c r="G158" s="42"/>
    </row>
    <row r="159" spans="1:7">
      <c r="A159" s="43">
        <v>157</v>
      </c>
      <c r="B159" s="65" t="s">
        <v>536</v>
      </c>
      <c r="C159" s="53" t="s">
        <v>385</v>
      </c>
      <c r="D159" s="46">
        <v>32</v>
      </c>
      <c r="E159" s="46"/>
      <c r="F159" s="63">
        <v>25</v>
      </c>
      <c r="G159" s="42"/>
    </row>
    <row r="160" spans="1:7">
      <c r="A160" s="43">
        <v>158</v>
      </c>
      <c r="B160" s="65" t="s">
        <v>537</v>
      </c>
      <c r="C160" s="53" t="s">
        <v>385</v>
      </c>
      <c r="D160" s="46">
        <v>32</v>
      </c>
      <c r="E160" s="46"/>
      <c r="F160" s="63">
        <v>50</v>
      </c>
      <c r="G160" s="42"/>
    </row>
    <row r="161" spans="1:7">
      <c r="A161" s="43">
        <v>159</v>
      </c>
      <c r="B161" s="65" t="s">
        <v>538</v>
      </c>
      <c r="C161" s="53" t="s">
        <v>385</v>
      </c>
      <c r="D161" s="46">
        <v>0</v>
      </c>
      <c r="E161" s="46"/>
      <c r="F161" s="63">
        <v>115</v>
      </c>
      <c r="G161" s="42"/>
    </row>
    <row r="162" spans="1:7">
      <c r="A162" s="43">
        <v>160</v>
      </c>
      <c r="B162" s="65" t="s">
        <v>539</v>
      </c>
      <c r="C162" s="53" t="s">
        <v>385</v>
      </c>
      <c r="D162" s="46">
        <v>0</v>
      </c>
      <c r="E162" s="46"/>
      <c r="F162" s="63">
        <v>50</v>
      </c>
      <c r="G162" s="42"/>
    </row>
    <row r="163" spans="1:7">
      <c r="A163" s="43">
        <v>161</v>
      </c>
      <c r="B163" s="65" t="s">
        <v>540</v>
      </c>
      <c r="C163" s="53" t="s">
        <v>385</v>
      </c>
      <c r="D163" s="46">
        <v>14</v>
      </c>
      <c r="E163" s="46"/>
      <c r="F163" s="63">
        <v>25</v>
      </c>
      <c r="G163" s="42"/>
    </row>
    <row r="164" spans="1:7">
      <c r="A164" s="43">
        <v>162</v>
      </c>
      <c r="B164" s="65" t="s">
        <v>541</v>
      </c>
      <c r="C164" s="53" t="s">
        <v>385</v>
      </c>
      <c r="D164" s="46">
        <v>29</v>
      </c>
      <c r="E164" s="46"/>
      <c r="F164" s="63">
        <v>50</v>
      </c>
      <c r="G164" s="42"/>
    </row>
    <row r="165" spans="1:7">
      <c r="A165" s="43">
        <v>163</v>
      </c>
      <c r="B165" s="66" t="s">
        <v>542</v>
      </c>
      <c r="C165" s="67" t="s">
        <v>385</v>
      </c>
      <c r="D165" s="67">
        <v>0.35</v>
      </c>
      <c r="E165" s="67"/>
      <c r="F165" s="63">
        <v>0</v>
      </c>
      <c r="G165" s="42"/>
    </row>
    <row r="166" spans="1:7">
      <c r="A166" s="43">
        <v>164</v>
      </c>
      <c r="B166" s="65" t="s">
        <v>543</v>
      </c>
      <c r="C166" s="53" t="s">
        <v>385</v>
      </c>
      <c r="D166" s="62">
        <v>0</v>
      </c>
      <c r="E166" s="62"/>
      <c r="F166" s="63">
        <v>30</v>
      </c>
      <c r="G166" s="42"/>
    </row>
    <row r="167" spans="1:7">
      <c r="A167" s="43">
        <v>165</v>
      </c>
      <c r="B167" s="65" t="s">
        <v>544</v>
      </c>
      <c r="C167" s="53" t="s">
        <v>385</v>
      </c>
      <c r="D167" s="62">
        <v>145</v>
      </c>
      <c r="E167" s="62"/>
      <c r="F167" s="63">
        <v>0</v>
      </c>
      <c r="G167" s="42"/>
    </row>
    <row r="168" spans="1:7">
      <c r="A168" s="43">
        <v>166</v>
      </c>
      <c r="B168" s="65" t="s">
        <v>545</v>
      </c>
      <c r="C168" s="53" t="s">
        <v>385</v>
      </c>
      <c r="D168" s="62">
        <v>70</v>
      </c>
      <c r="E168" s="62"/>
      <c r="F168" s="63">
        <v>0</v>
      </c>
      <c r="G168" s="42"/>
    </row>
    <row r="169" spans="1:7">
      <c r="A169" s="43">
        <v>167</v>
      </c>
      <c r="B169" s="65" t="s">
        <v>546</v>
      </c>
      <c r="C169" s="53" t="s">
        <v>385</v>
      </c>
      <c r="D169" s="62">
        <v>0</v>
      </c>
      <c r="E169" s="62"/>
      <c r="F169" s="63">
        <v>100</v>
      </c>
      <c r="G169" s="42"/>
    </row>
    <row r="170" spans="1:7">
      <c r="A170" s="43">
        <v>168</v>
      </c>
      <c r="B170" s="65" t="s">
        <v>547</v>
      </c>
      <c r="C170" s="53" t="s">
        <v>385</v>
      </c>
      <c r="D170" s="62">
        <v>80</v>
      </c>
      <c r="E170" s="62"/>
      <c r="F170" s="63">
        <v>0</v>
      </c>
      <c r="G170" s="42"/>
    </row>
    <row r="171" spans="1:7">
      <c r="A171" s="43">
        <v>169</v>
      </c>
      <c r="B171" s="65" t="s">
        <v>539</v>
      </c>
      <c r="C171" s="53" t="s">
        <v>385</v>
      </c>
      <c r="D171" s="62">
        <v>0</v>
      </c>
      <c r="E171" s="62"/>
      <c r="F171" s="63">
        <v>42</v>
      </c>
      <c r="G171" s="42"/>
    </row>
    <row r="172" spans="1:7">
      <c r="A172" s="43">
        <v>170</v>
      </c>
      <c r="B172" s="65" t="s">
        <v>548</v>
      </c>
      <c r="C172" s="53" t="s">
        <v>385</v>
      </c>
      <c r="D172" s="62">
        <v>0</v>
      </c>
      <c r="E172" s="62"/>
      <c r="F172" s="63">
        <v>42</v>
      </c>
      <c r="G172" s="42"/>
    </row>
    <row r="173" spans="1:7">
      <c r="A173" s="43">
        <v>171</v>
      </c>
      <c r="B173" s="65" t="s">
        <v>549</v>
      </c>
      <c r="C173" s="53" t="s">
        <v>385</v>
      </c>
      <c r="D173" s="62">
        <v>30</v>
      </c>
      <c r="E173" s="62"/>
      <c r="F173" s="63">
        <v>0</v>
      </c>
      <c r="G173" s="42"/>
    </row>
    <row r="174" spans="1:7">
      <c r="A174" s="43">
        <v>172</v>
      </c>
      <c r="B174" s="65" t="s">
        <v>550</v>
      </c>
      <c r="C174" s="53" t="s">
        <v>385</v>
      </c>
      <c r="D174" s="62">
        <v>70</v>
      </c>
      <c r="E174" s="62"/>
      <c r="F174" s="63">
        <v>0</v>
      </c>
      <c r="G174" s="42"/>
    </row>
    <row r="175" spans="1:7">
      <c r="A175" s="43">
        <v>173</v>
      </c>
      <c r="B175" s="65" t="s">
        <v>551</v>
      </c>
      <c r="C175" s="53" t="s">
        <v>385</v>
      </c>
      <c r="D175" s="62">
        <v>40</v>
      </c>
      <c r="E175" s="62"/>
      <c r="F175" s="63">
        <v>0</v>
      </c>
      <c r="G175" s="42"/>
    </row>
    <row r="176" spans="1:7">
      <c r="A176" s="43">
        <v>174</v>
      </c>
      <c r="B176" s="65" t="s">
        <v>552</v>
      </c>
      <c r="C176" s="53" t="s">
        <v>385</v>
      </c>
      <c r="D176" s="62">
        <v>250</v>
      </c>
      <c r="E176" s="62"/>
      <c r="F176" s="63">
        <v>0</v>
      </c>
      <c r="G176" s="42"/>
    </row>
    <row r="177" spans="1:7">
      <c r="A177" s="43">
        <v>175</v>
      </c>
      <c r="B177" s="65" t="s">
        <v>553</v>
      </c>
      <c r="C177" s="53" t="s">
        <v>385</v>
      </c>
      <c r="D177" s="62">
        <v>0</v>
      </c>
      <c r="E177" s="62"/>
      <c r="F177" s="63">
        <v>100</v>
      </c>
      <c r="G177" s="42"/>
    </row>
    <row r="178" spans="1:7">
      <c r="A178" s="43">
        <v>176</v>
      </c>
      <c r="B178" s="65" t="s">
        <v>554</v>
      </c>
      <c r="C178" s="53" t="s">
        <v>385</v>
      </c>
      <c r="D178" s="62">
        <v>0</v>
      </c>
      <c r="E178" s="62"/>
      <c r="F178" s="63">
        <v>150</v>
      </c>
      <c r="G178" s="42"/>
    </row>
    <row r="179" spans="1:7">
      <c r="A179" s="43">
        <v>177</v>
      </c>
      <c r="B179" s="65" t="s">
        <v>555</v>
      </c>
      <c r="C179" s="53" t="s">
        <v>385</v>
      </c>
      <c r="D179" s="62">
        <v>0</v>
      </c>
      <c r="E179" s="62"/>
      <c r="F179" s="63">
        <v>80</v>
      </c>
      <c r="G179" s="42"/>
    </row>
    <row r="180" spans="1:7">
      <c r="A180" s="43">
        <v>178</v>
      </c>
      <c r="B180" s="65" t="s">
        <v>556</v>
      </c>
      <c r="C180" s="53" t="s">
        <v>385</v>
      </c>
      <c r="D180" s="62">
        <v>15</v>
      </c>
      <c r="E180" s="62"/>
      <c r="F180" s="63">
        <v>12.5</v>
      </c>
      <c r="G180" s="42"/>
    </row>
    <row r="181" spans="1:7">
      <c r="A181" s="43">
        <v>179</v>
      </c>
      <c r="B181" s="65" t="s">
        <v>557</v>
      </c>
      <c r="C181" s="53" t="s">
        <v>385</v>
      </c>
      <c r="D181" s="46">
        <v>200</v>
      </c>
      <c r="E181" s="46"/>
      <c r="F181" s="63">
        <v>50</v>
      </c>
      <c r="G181" s="42"/>
    </row>
    <row r="182" spans="1:7">
      <c r="A182" s="43">
        <v>180</v>
      </c>
      <c r="B182" s="65" t="s">
        <v>558</v>
      </c>
      <c r="C182" s="53" t="s">
        <v>385</v>
      </c>
      <c r="D182" s="62">
        <v>165</v>
      </c>
      <c r="E182" s="62"/>
      <c r="F182" s="63">
        <v>60</v>
      </c>
      <c r="G182" s="42"/>
    </row>
    <row r="183" spans="1:7">
      <c r="A183" s="43">
        <v>181</v>
      </c>
      <c r="B183" s="65" t="s">
        <v>559</v>
      </c>
      <c r="C183" s="53" t="s">
        <v>385</v>
      </c>
      <c r="D183" s="62">
        <v>180</v>
      </c>
      <c r="E183" s="62"/>
      <c r="F183" s="63">
        <v>15</v>
      </c>
      <c r="G183" s="42"/>
    </row>
    <row r="184" spans="1:7">
      <c r="A184" s="43">
        <v>182</v>
      </c>
      <c r="B184" s="65" t="s">
        <v>560</v>
      </c>
      <c r="C184" s="53" t="s">
        <v>385</v>
      </c>
      <c r="D184" s="46">
        <v>70</v>
      </c>
      <c r="E184" s="46"/>
      <c r="F184" s="63">
        <v>20</v>
      </c>
      <c r="G184" s="42"/>
    </row>
    <row r="185" spans="1:7">
      <c r="A185" s="43">
        <v>183</v>
      </c>
      <c r="B185" s="65" t="s">
        <v>561</v>
      </c>
      <c r="C185" s="53" t="s">
        <v>371</v>
      </c>
      <c r="D185" s="62">
        <v>115</v>
      </c>
      <c r="E185" s="62"/>
      <c r="F185" s="63">
        <v>0</v>
      </c>
      <c r="G185" s="42"/>
    </row>
    <row r="186" spans="1:7">
      <c r="A186" s="43">
        <v>184</v>
      </c>
      <c r="B186" s="65" t="s">
        <v>562</v>
      </c>
      <c r="C186" s="53" t="s">
        <v>382</v>
      </c>
      <c r="D186" s="62">
        <v>242</v>
      </c>
      <c r="E186" s="62"/>
      <c r="F186" s="63">
        <v>0</v>
      </c>
      <c r="G186" s="42"/>
    </row>
    <row r="187" spans="1:7">
      <c r="A187" s="43">
        <v>185</v>
      </c>
      <c r="B187" s="65" t="s">
        <v>563</v>
      </c>
      <c r="C187" s="53" t="s">
        <v>385</v>
      </c>
      <c r="D187" s="62">
        <v>100</v>
      </c>
      <c r="E187" s="62"/>
      <c r="F187" s="63">
        <v>0</v>
      </c>
      <c r="G187" s="42"/>
    </row>
    <row r="188" spans="1:7">
      <c r="A188" s="43">
        <v>186</v>
      </c>
      <c r="B188" s="65" t="s">
        <v>564</v>
      </c>
      <c r="C188" s="53" t="s">
        <v>385</v>
      </c>
      <c r="D188" s="62">
        <v>0</v>
      </c>
      <c r="E188" s="62"/>
      <c r="F188" s="63">
        <v>60</v>
      </c>
      <c r="G188" s="42"/>
    </row>
    <row r="189" spans="1:7">
      <c r="A189" s="43">
        <v>187</v>
      </c>
      <c r="B189" s="65" t="s">
        <v>565</v>
      </c>
      <c r="C189" s="53" t="s">
        <v>385</v>
      </c>
      <c r="D189" s="62">
        <v>0</v>
      </c>
      <c r="E189" s="62"/>
      <c r="F189" s="63">
        <v>120</v>
      </c>
      <c r="G189" s="42"/>
    </row>
    <row r="190" spans="1:7">
      <c r="A190" s="43">
        <v>188</v>
      </c>
      <c r="B190" s="65" t="s">
        <v>566</v>
      </c>
      <c r="C190" s="53" t="s">
        <v>385</v>
      </c>
      <c r="D190" s="62">
        <v>0</v>
      </c>
      <c r="E190" s="62"/>
      <c r="F190" s="63">
        <v>142</v>
      </c>
      <c r="G190" s="42"/>
    </row>
    <row r="191" spans="1:7">
      <c r="A191" s="43">
        <v>189</v>
      </c>
      <c r="B191" s="65" t="s">
        <v>567</v>
      </c>
      <c r="C191" s="53" t="s">
        <v>385</v>
      </c>
      <c r="D191" s="62">
        <v>0</v>
      </c>
      <c r="E191" s="62"/>
      <c r="F191" s="63">
        <v>100</v>
      </c>
      <c r="G191" s="42"/>
    </row>
    <row r="192" spans="1:7">
      <c r="A192" s="43">
        <v>190</v>
      </c>
      <c r="B192" s="65" t="s">
        <v>568</v>
      </c>
      <c r="C192" s="53" t="s">
        <v>385</v>
      </c>
      <c r="D192" s="62">
        <v>45</v>
      </c>
      <c r="E192" s="62"/>
      <c r="F192" s="63">
        <v>20</v>
      </c>
      <c r="G192" s="42"/>
    </row>
    <row r="193" spans="1:7">
      <c r="A193" s="43">
        <v>191</v>
      </c>
      <c r="B193" s="65" t="s">
        <v>569</v>
      </c>
      <c r="C193" s="53" t="s">
        <v>385</v>
      </c>
      <c r="D193" s="46">
        <v>40</v>
      </c>
      <c r="E193" s="46"/>
      <c r="F193" s="63">
        <v>30</v>
      </c>
      <c r="G193" s="42"/>
    </row>
    <row r="194" spans="1:7">
      <c r="A194" s="43">
        <v>192</v>
      </c>
      <c r="B194" s="65" t="s">
        <v>570</v>
      </c>
      <c r="C194" s="53" t="s">
        <v>385</v>
      </c>
      <c r="D194" s="62">
        <v>0</v>
      </c>
      <c r="E194" s="62"/>
      <c r="F194" s="63">
        <v>20</v>
      </c>
      <c r="G194" s="42"/>
    </row>
    <row r="195" spans="1:7">
      <c r="A195" s="43">
        <v>193</v>
      </c>
      <c r="B195" s="65" t="s">
        <v>111</v>
      </c>
      <c r="C195" s="53" t="s">
        <v>385</v>
      </c>
      <c r="D195" s="62">
        <v>30</v>
      </c>
      <c r="E195" s="62"/>
      <c r="F195" s="63">
        <v>0</v>
      </c>
      <c r="G195" s="42"/>
    </row>
    <row r="196" spans="1:7">
      <c r="A196" s="43">
        <v>194</v>
      </c>
      <c r="B196" s="65" t="s">
        <v>571</v>
      </c>
      <c r="C196" s="53" t="s">
        <v>385</v>
      </c>
      <c r="D196" s="62">
        <v>55</v>
      </c>
      <c r="E196" s="62"/>
      <c r="F196" s="63">
        <v>0</v>
      </c>
      <c r="G196" s="42"/>
    </row>
    <row r="197" spans="1:7">
      <c r="A197" s="43">
        <v>195</v>
      </c>
      <c r="B197" s="65" t="s">
        <v>572</v>
      </c>
      <c r="C197" s="53" t="s">
        <v>385</v>
      </c>
      <c r="D197" s="62">
        <v>120</v>
      </c>
      <c r="E197" s="62"/>
      <c r="F197" s="63">
        <v>70</v>
      </c>
      <c r="G197" s="42"/>
    </row>
    <row r="198" spans="1:7">
      <c r="A198" s="43">
        <v>196</v>
      </c>
      <c r="B198" s="65" t="s">
        <v>573</v>
      </c>
      <c r="C198" s="53" t="s">
        <v>385</v>
      </c>
      <c r="D198" s="62">
        <v>290</v>
      </c>
      <c r="E198" s="62"/>
      <c r="F198" s="63">
        <v>50</v>
      </c>
      <c r="G198" s="42"/>
    </row>
    <row r="199" spans="1:7">
      <c r="A199" s="43">
        <v>197</v>
      </c>
      <c r="B199" s="65" t="s">
        <v>574</v>
      </c>
      <c r="C199" s="53" t="s">
        <v>385</v>
      </c>
      <c r="D199" s="62">
        <v>0</v>
      </c>
      <c r="E199" s="62"/>
      <c r="F199" s="63">
        <v>50</v>
      </c>
      <c r="G199" s="42"/>
    </row>
    <row r="200" spans="1:7">
      <c r="A200" s="43">
        <v>198</v>
      </c>
      <c r="B200" s="65" t="s">
        <v>164</v>
      </c>
      <c r="C200" s="53" t="s">
        <v>385</v>
      </c>
      <c r="D200" s="62">
        <v>0</v>
      </c>
      <c r="E200" s="62"/>
      <c r="F200" s="63">
        <v>10</v>
      </c>
      <c r="G200" s="42"/>
    </row>
    <row r="201" spans="1:7">
      <c r="A201" s="43">
        <v>199</v>
      </c>
      <c r="B201" s="65" t="s">
        <v>575</v>
      </c>
      <c r="C201" s="53" t="s">
        <v>385</v>
      </c>
      <c r="D201" s="46">
        <v>25</v>
      </c>
      <c r="E201" s="46"/>
      <c r="F201" s="63">
        <v>38</v>
      </c>
      <c r="G201" s="42"/>
    </row>
    <row r="202" spans="1:7">
      <c r="A202" s="43">
        <v>200</v>
      </c>
      <c r="B202" s="65" t="s">
        <v>576</v>
      </c>
      <c r="C202" s="53" t="s">
        <v>385</v>
      </c>
      <c r="D202" s="62">
        <v>643</v>
      </c>
      <c r="E202" s="62"/>
      <c r="F202" s="63">
        <v>250</v>
      </c>
      <c r="G202" s="42"/>
    </row>
    <row r="203" spans="1:7">
      <c r="A203" s="43">
        <v>201</v>
      </c>
      <c r="B203" s="65" t="s">
        <v>577</v>
      </c>
      <c r="C203" s="53" t="s">
        <v>385</v>
      </c>
      <c r="D203" s="62">
        <v>70</v>
      </c>
      <c r="E203" s="62"/>
      <c r="F203" s="63">
        <v>0</v>
      </c>
      <c r="G203" s="42"/>
    </row>
    <row r="204" spans="1:7">
      <c r="A204" s="43">
        <v>202</v>
      </c>
      <c r="B204" s="65" t="s">
        <v>578</v>
      </c>
      <c r="C204" s="53" t="s">
        <v>385</v>
      </c>
      <c r="D204" s="62">
        <v>0</v>
      </c>
      <c r="E204" s="62"/>
      <c r="F204" s="63">
        <v>30</v>
      </c>
      <c r="G204" s="42"/>
    </row>
    <row r="205" spans="1:7">
      <c r="A205" s="43">
        <v>203</v>
      </c>
      <c r="B205" s="65" t="s">
        <v>579</v>
      </c>
      <c r="C205" s="53" t="s">
        <v>385</v>
      </c>
      <c r="D205" s="62">
        <v>0</v>
      </c>
      <c r="E205" s="62"/>
      <c r="F205" s="63">
        <v>15</v>
      </c>
      <c r="G205" s="42"/>
    </row>
    <row r="206" spans="1:7">
      <c r="A206" s="43">
        <v>204</v>
      </c>
      <c r="B206" s="65" t="s">
        <v>580</v>
      </c>
      <c r="C206" s="53" t="s">
        <v>385</v>
      </c>
      <c r="D206" s="62">
        <v>85</v>
      </c>
      <c r="E206" s="62"/>
      <c r="F206" s="63">
        <v>30</v>
      </c>
      <c r="G206" s="42"/>
    </row>
    <row r="207" spans="1:7">
      <c r="A207" s="43">
        <v>205</v>
      </c>
      <c r="B207" s="65" t="s">
        <v>581</v>
      </c>
      <c r="C207" s="53" t="s">
        <v>385</v>
      </c>
      <c r="D207" s="62">
        <v>0</v>
      </c>
      <c r="E207" s="62"/>
      <c r="F207" s="63">
        <v>125</v>
      </c>
      <c r="G207" s="42"/>
    </row>
    <row r="208" spans="1:7">
      <c r="A208" s="43">
        <v>206</v>
      </c>
      <c r="B208" s="65" t="s">
        <v>582</v>
      </c>
      <c r="C208" s="53" t="s">
        <v>385</v>
      </c>
      <c r="D208" s="46">
        <v>130</v>
      </c>
      <c r="E208" s="46"/>
      <c r="F208" s="63">
        <v>0</v>
      </c>
      <c r="G208" s="42"/>
    </row>
    <row r="209" spans="1:7">
      <c r="A209" s="43">
        <v>207</v>
      </c>
      <c r="B209" s="65" t="s">
        <v>583</v>
      </c>
      <c r="C209" s="53" t="s">
        <v>385</v>
      </c>
      <c r="D209" s="46">
        <v>155</v>
      </c>
      <c r="E209" s="46"/>
      <c r="F209" s="63">
        <v>0</v>
      </c>
      <c r="G209" s="42"/>
    </row>
    <row r="210" spans="1:7">
      <c r="A210" s="43">
        <v>208</v>
      </c>
      <c r="B210" s="65" t="s">
        <v>584</v>
      </c>
      <c r="C210" s="53" t="s">
        <v>385</v>
      </c>
      <c r="D210" s="62">
        <v>20</v>
      </c>
      <c r="E210" s="62"/>
      <c r="F210" s="63">
        <v>0</v>
      </c>
      <c r="G210" s="42"/>
    </row>
    <row r="211" spans="1:7">
      <c r="A211" s="43">
        <v>209</v>
      </c>
      <c r="B211" s="65" t="s">
        <v>585</v>
      </c>
      <c r="C211" s="53" t="s">
        <v>385</v>
      </c>
      <c r="D211" s="62">
        <v>480</v>
      </c>
      <c r="E211" s="62"/>
      <c r="F211" s="63">
        <v>0</v>
      </c>
      <c r="G211" s="42"/>
    </row>
    <row r="212" spans="1:7">
      <c r="A212" s="43">
        <v>210</v>
      </c>
      <c r="B212" s="65" t="s">
        <v>586</v>
      </c>
      <c r="C212" s="53" t="s">
        <v>385</v>
      </c>
      <c r="D212" s="62">
        <v>480</v>
      </c>
      <c r="E212" s="62"/>
      <c r="F212" s="63">
        <v>0</v>
      </c>
      <c r="G212" s="42"/>
    </row>
    <row r="213" spans="1:7">
      <c r="A213" s="43">
        <v>211</v>
      </c>
      <c r="B213" s="65" t="s">
        <v>587</v>
      </c>
      <c r="C213" s="53" t="s">
        <v>385</v>
      </c>
      <c r="D213" s="62">
        <v>260</v>
      </c>
      <c r="E213" s="62"/>
      <c r="F213" s="63">
        <v>0</v>
      </c>
      <c r="G213" s="42"/>
    </row>
    <row r="214" spans="1:7">
      <c r="A214" s="43">
        <v>212</v>
      </c>
      <c r="B214" s="65" t="s">
        <v>588</v>
      </c>
      <c r="C214" s="53" t="s">
        <v>385</v>
      </c>
      <c r="D214" s="62">
        <v>260</v>
      </c>
      <c r="E214" s="62"/>
      <c r="F214" s="63">
        <v>0</v>
      </c>
      <c r="G214" s="42"/>
    </row>
    <row r="215" spans="1:7">
      <c r="A215" s="43">
        <v>213</v>
      </c>
      <c r="B215" s="65" t="s">
        <v>589</v>
      </c>
      <c r="C215" s="53" t="s">
        <v>385</v>
      </c>
      <c r="D215" s="62">
        <v>300</v>
      </c>
      <c r="E215" s="62"/>
      <c r="F215" s="63">
        <v>0</v>
      </c>
      <c r="G215" s="42"/>
    </row>
    <row r="216" spans="1:7">
      <c r="A216" s="43">
        <v>214</v>
      </c>
      <c r="B216" s="65" t="s">
        <v>590</v>
      </c>
      <c r="C216" s="53" t="s">
        <v>385</v>
      </c>
      <c r="D216" s="62">
        <v>15</v>
      </c>
      <c r="E216" s="62"/>
      <c r="F216" s="63">
        <v>0</v>
      </c>
      <c r="G216" s="42"/>
    </row>
    <row r="217" spans="1:7">
      <c r="A217" s="43">
        <v>215</v>
      </c>
      <c r="B217" s="65" t="s">
        <v>591</v>
      </c>
      <c r="C217" s="53" t="s">
        <v>385</v>
      </c>
      <c r="D217" s="62">
        <v>0</v>
      </c>
      <c r="E217" s="62"/>
      <c r="F217" s="63">
        <v>230</v>
      </c>
      <c r="G217" s="42"/>
    </row>
    <row r="218" spans="1:7">
      <c r="A218" s="43">
        <v>216</v>
      </c>
      <c r="B218" s="65" t="s">
        <v>592</v>
      </c>
      <c r="C218" s="53" t="s">
        <v>382</v>
      </c>
      <c r="D218" s="62">
        <v>0</v>
      </c>
      <c r="E218" s="62"/>
      <c r="F218" s="63">
        <v>50</v>
      </c>
      <c r="G218" s="42"/>
    </row>
    <row r="219" spans="1:7">
      <c r="A219" s="43">
        <v>217</v>
      </c>
      <c r="B219" s="65" t="s">
        <v>593</v>
      </c>
      <c r="C219" s="53" t="s">
        <v>385</v>
      </c>
      <c r="D219" s="62">
        <v>0</v>
      </c>
      <c r="E219" s="62"/>
      <c r="F219" s="63">
        <v>50</v>
      </c>
      <c r="G219" s="42"/>
    </row>
    <row r="220" spans="1:7">
      <c r="A220" s="43">
        <v>218</v>
      </c>
      <c r="B220" s="65" t="s">
        <v>594</v>
      </c>
      <c r="C220" s="53" t="s">
        <v>385</v>
      </c>
      <c r="D220" s="62">
        <v>25</v>
      </c>
      <c r="E220" s="62"/>
      <c r="F220" s="63">
        <v>0</v>
      </c>
      <c r="G220" s="42"/>
    </row>
    <row r="221" spans="1:7">
      <c r="A221" s="43">
        <v>219</v>
      </c>
      <c r="B221" s="65" t="s">
        <v>595</v>
      </c>
      <c r="C221" s="53" t="s">
        <v>385</v>
      </c>
      <c r="D221" s="68">
        <v>0</v>
      </c>
      <c r="E221" s="68"/>
      <c r="F221" s="69">
        <v>40</v>
      </c>
      <c r="G221" s="42"/>
    </row>
    <row r="222" spans="1:7">
      <c r="A222" s="43">
        <v>220</v>
      </c>
      <c r="B222" s="65" t="s">
        <v>596</v>
      </c>
      <c r="C222" s="53" t="s">
        <v>385</v>
      </c>
      <c r="D222" s="68">
        <v>0</v>
      </c>
      <c r="E222" s="68"/>
      <c r="F222" s="69">
        <v>30</v>
      </c>
      <c r="G222" s="42"/>
    </row>
    <row r="223" spans="1:7">
      <c r="A223" s="43">
        <v>221</v>
      </c>
      <c r="B223" s="65" t="s">
        <v>597</v>
      </c>
      <c r="C223" s="53" t="s">
        <v>385</v>
      </c>
      <c r="D223" s="68">
        <v>415</v>
      </c>
      <c r="E223" s="68"/>
      <c r="F223" s="69">
        <v>70</v>
      </c>
      <c r="G223" s="42"/>
    </row>
    <row r="224" spans="1:7">
      <c r="A224" s="43">
        <v>222</v>
      </c>
      <c r="B224" s="65" t="s">
        <v>598</v>
      </c>
      <c r="C224" s="53" t="s">
        <v>385</v>
      </c>
      <c r="D224" s="68">
        <v>220</v>
      </c>
      <c r="E224" s="68"/>
      <c r="F224" s="69">
        <v>0</v>
      </c>
      <c r="G224" s="42"/>
    </row>
    <row r="225" spans="1:7">
      <c r="A225" s="43">
        <v>223</v>
      </c>
      <c r="B225" s="65" t="s">
        <v>599</v>
      </c>
      <c r="C225" s="53" t="s">
        <v>385</v>
      </c>
      <c r="D225" s="68">
        <v>15</v>
      </c>
      <c r="E225" s="68"/>
      <c r="F225" s="69">
        <v>0</v>
      </c>
      <c r="G225" s="42"/>
    </row>
    <row r="226" spans="1:7">
      <c r="A226" s="43">
        <v>224</v>
      </c>
      <c r="B226" s="65" t="s">
        <v>600</v>
      </c>
      <c r="C226" s="53" t="s">
        <v>385</v>
      </c>
      <c r="D226" s="46">
        <v>240</v>
      </c>
      <c r="E226" s="46"/>
      <c r="F226" s="69">
        <v>0</v>
      </c>
      <c r="G226" s="42"/>
    </row>
    <row r="227" spans="1:7">
      <c r="A227" s="43">
        <v>225</v>
      </c>
      <c r="B227" s="65" t="s">
        <v>601</v>
      </c>
      <c r="C227" s="53" t="s">
        <v>385</v>
      </c>
      <c r="D227" s="46">
        <v>15</v>
      </c>
      <c r="E227" s="46"/>
      <c r="F227" s="69">
        <v>0</v>
      </c>
      <c r="G227" s="42"/>
    </row>
    <row r="228" spans="1:7">
      <c r="A228" s="43">
        <v>226</v>
      </c>
      <c r="B228" s="65" t="s">
        <v>602</v>
      </c>
      <c r="C228" s="53" t="s">
        <v>385</v>
      </c>
      <c r="D228" s="46">
        <v>160</v>
      </c>
      <c r="E228" s="46"/>
      <c r="F228" s="69">
        <v>0</v>
      </c>
      <c r="G228" s="42"/>
    </row>
    <row r="229" spans="1:7">
      <c r="A229" s="43">
        <v>227</v>
      </c>
      <c r="B229" s="65" t="s">
        <v>603</v>
      </c>
      <c r="C229" s="53" t="s">
        <v>385</v>
      </c>
      <c r="D229" s="46">
        <v>85</v>
      </c>
      <c r="E229" s="46"/>
      <c r="F229" s="69">
        <v>0</v>
      </c>
      <c r="G229" s="42"/>
    </row>
    <row r="230" spans="1:7">
      <c r="A230" s="43">
        <v>228</v>
      </c>
      <c r="B230" s="65" t="s">
        <v>604</v>
      </c>
      <c r="C230" s="53" t="s">
        <v>385</v>
      </c>
      <c r="D230" s="68">
        <v>0</v>
      </c>
      <c r="E230" s="68"/>
      <c r="F230" s="69">
        <v>40</v>
      </c>
      <c r="G230" s="42"/>
    </row>
    <row r="231" spans="1:7">
      <c r="A231" s="43">
        <v>229</v>
      </c>
      <c r="B231" s="65" t="s">
        <v>605</v>
      </c>
      <c r="C231" s="53" t="s">
        <v>385</v>
      </c>
      <c r="D231" s="68">
        <v>0</v>
      </c>
      <c r="E231" s="68"/>
      <c r="F231" s="69">
        <v>30</v>
      </c>
      <c r="G231" s="42"/>
    </row>
    <row r="232" spans="1:7">
      <c r="A232" s="43">
        <v>230</v>
      </c>
      <c r="B232" s="65" t="s">
        <v>606</v>
      </c>
      <c r="C232" s="53" t="s">
        <v>385</v>
      </c>
      <c r="D232" s="68">
        <v>10</v>
      </c>
      <c r="E232" s="68"/>
      <c r="F232" s="69">
        <v>0</v>
      </c>
      <c r="G232" s="42"/>
    </row>
    <row r="233" spans="1:7">
      <c r="A233" s="43">
        <v>231</v>
      </c>
      <c r="B233" s="65" t="s">
        <v>607</v>
      </c>
      <c r="C233" s="53" t="s">
        <v>385</v>
      </c>
      <c r="D233" s="68">
        <v>15</v>
      </c>
      <c r="E233" s="68"/>
      <c r="F233" s="69">
        <v>0</v>
      </c>
      <c r="G233" s="42"/>
    </row>
    <row r="234" spans="1:7">
      <c r="A234" s="43">
        <v>232</v>
      </c>
      <c r="B234" s="65" t="s">
        <v>608</v>
      </c>
      <c r="C234" s="53" t="s">
        <v>385</v>
      </c>
      <c r="D234" s="68">
        <v>150</v>
      </c>
      <c r="E234" s="68"/>
      <c r="F234" s="69">
        <v>50</v>
      </c>
      <c r="G234" s="42"/>
    </row>
    <row r="235" spans="1:7">
      <c r="A235" s="43">
        <v>233</v>
      </c>
      <c r="B235" s="65" t="s">
        <v>609</v>
      </c>
      <c r="C235" s="53" t="s">
        <v>385</v>
      </c>
      <c r="D235" s="68">
        <v>300</v>
      </c>
      <c r="E235" s="68"/>
      <c r="F235" s="69">
        <v>70</v>
      </c>
      <c r="G235" s="42"/>
    </row>
    <row r="236" spans="1:7">
      <c r="A236" s="43">
        <v>234</v>
      </c>
      <c r="B236" s="65" t="s">
        <v>561</v>
      </c>
      <c r="C236" s="53" t="s">
        <v>385</v>
      </c>
      <c r="D236" s="68">
        <v>0</v>
      </c>
      <c r="E236" s="68"/>
      <c r="F236" s="69">
        <v>30</v>
      </c>
      <c r="G236" s="42"/>
    </row>
    <row r="237" spans="1:7">
      <c r="A237" s="43">
        <v>235</v>
      </c>
      <c r="B237" s="65" t="s">
        <v>610</v>
      </c>
      <c r="C237" s="53" t="s">
        <v>385</v>
      </c>
      <c r="D237" s="68">
        <v>0</v>
      </c>
      <c r="E237" s="68"/>
      <c r="F237" s="69">
        <v>100</v>
      </c>
      <c r="G237" s="42"/>
    </row>
    <row r="238" spans="1:7">
      <c r="A238" s="43">
        <v>236</v>
      </c>
      <c r="B238" s="65" t="s">
        <v>611</v>
      </c>
      <c r="C238" s="53" t="s">
        <v>385</v>
      </c>
      <c r="D238" s="68">
        <v>148</v>
      </c>
      <c r="E238" s="68"/>
      <c r="F238" s="69">
        <v>0</v>
      </c>
      <c r="G238" s="42"/>
    </row>
    <row r="239" spans="1:7">
      <c r="A239" s="43">
        <v>237</v>
      </c>
      <c r="B239" s="65" t="s">
        <v>612</v>
      </c>
      <c r="C239" s="53" t="s">
        <v>385</v>
      </c>
      <c r="D239" s="68">
        <v>0</v>
      </c>
      <c r="E239" s="68"/>
      <c r="F239" s="69">
        <v>41.4</v>
      </c>
      <c r="G239" s="42"/>
    </row>
    <row r="240" spans="1:7">
      <c r="A240" s="43">
        <v>238</v>
      </c>
      <c r="B240" s="65" t="s">
        <v>613</v>
      </c>
      <c r="C240" s="53" t="s">
        <v>385</v>
      </c>
      <c r="D240" s="68">
        <v>0</v>
      </c>
      <c r="E240" s="68"/>
      <c r="F240" s="69">
        <v>50</v>
      </c>
      <c r="G240" s="42"/>
    </row>
    <row r="241" spans="1:7">
      <c r="A241" s="43">
        <v>239</v>
      </c>
      <c r="B241" s="65" t="s">
        <v>614</v>
      </c>
      <c r="C241" s="53" t="s">
        <v>385</v>
      </c>
      <c r="D241" s="46">
        <v>6</v>
      </c>
      <c r="E241" s="46"/>
      <c r="F241" s="69">
        <v>15</v>
      </c>
      <c r="G241" s="42"/>
    </row>
    <row r="242" spans="1:7">
      <c r="A242" s="43">
        <v>240</v>
      </c>
      <c r="B242" s="65" t="s">
        <v>615</v>
      </c>
      <c r="C242" s="53" t="s">
        <v>385</v>
      </c>
      <c r="D242" s="68">
        <v>50</v>
      </c>
      <c r="E242" s="68"/>
      <c r="F242" s="69">
        <v>15</v>
      </c>
      <c r="G242" s="42"/>
    </row>
    <row r="243" spans="1:7">
      <c r="A243" s="43">
        <v>241</v>
      </c>
      <c r="B243" s="65" t="s">
        <v>576</v>
      </c>
      <c r="C243" s="53" t="s">
        <v>385</v>
      </c>
      <c r="D243" s="68">
        <v>650</v>
      </c>
      <c r="E243" s="68"/>
      <c r="F243" s="69">
        <v>150</v>
      </c>
      <c r="G243" s="42"/>
    </row>
    <row r="244" spans="1:7">
      <c r="A244" s="43">
        <v>242</v>
      </c>
      <c r="B244" s="65" t="s">
        <v>616</v>
      </c>
      <c r="C244" s="53" t="s">
        <v>385</v>
      </c>
      <c r="D244" s="68">
        <v>170</v>
      </c>
      <c r="E244" s="68"/>
      <c r="F244" s="69">
        <v>25</v>
      </c>
      <c r="G244" s="42"/>
    </row>
    <row r="245" spans="1:7">
      <c r="A245" s="43">
        <v>243</v>
      </c>
      <c r="B245" s="65" t="s">
        <v>617</v>
      </c>
      <c r="C245" s="53" t="s">
        <v>385</v>
      </c>
      <c r="D245" s="68">
        <v>1500</v>
      </c>
      <c r="E245" s="68"/>
      <c r="F245" s="69">
        <v>0</v>
      </c>
      <c r="G245" s="42"/>
    </row>
    <row r="246" spans="1:7">
      <c r="A246" s="43">
        <v>244</v>
      </c>
      <c r="B246" s="65" t="s">
        <v>618</v>
      </c>
      <c r="C246" s="53" t="s">
        <v>385</v>
      </c>
      <c r="D246" s="68">
        <v>200</v>
      </c>
      <c r="E246" s="68"/>
      <c r="F246" s="69">
        <v>70</v>
      </c>
      <c r="G246" s="42"/>
    </row>
    <row r="247" spans="1:7">
      <c r="A247" s="43">
        <v>245</v>
      </c>
      <c r="B247" s="65" t="s">
        <v>619</v>
      </c>
      <c r="C247" s="53" t="s">
        <v>385</v>
      </c>
      <c r="D247" s="68">
        <v>55</v>
      </c>
      <c r="E247" s="68"/>
      <c r="F247" s="69">
        <v>25</v>
      </c>
      <c r="G247" s="42"/>
    </row>
    <row r="248" spans="1:7">
      <c r="A248" s="43">
        <v>246</v>
      </c>
      <c r="B248" s="65" t="s">
        <v>620</v>
      </c>
      <c r="C248" s="53" t="s">
        <v>385</v>
      </c>
      <c r="D248" s="68">
        <v>50</v>
      </c>
      <c r="E248" s="68"/>
      <c r="F248" s="69">
        <v>0</v>
      </c>
      <c r="G248" s="42"/>
    </row>
    <row r="249" spans="1:7">
      <c r="A249" s="43">
        <v>247</v>
      </c>
      <c r="B249" s="65" t="s">
        <v>621</v>
      </c>
      <c r="C249" s="53" t="s">
        <v>385</v>
      </c>
      <c r="D249" s="68">
        <v>0</v>
      </c>
      <c r="E249" s="68"/>
      <c r="F249" s="69">
        <v>80</v>
      </c>
      <c r="G249" s="42"/>
    </row>
    <row r="250" spans="1:7">
      <c r="A250" s="43">
        <v>248</v>
      </c>
      <c r="B250" s="65" t="s">
        <v>622</v>
      </c>
      <c r="C250" s="53" t="s">
        <v>385</v>
      </c>
      <c r="D250" s="68">
        <v>0</v>
      </c>
      <c r="E250" s="68"/>
      <c r="F250" s="69">
        <v>60</v>
      </c>
      <c r="G250" s="42"/>
    </row>
    <row r="251" spans="1:7" ht="30">
      <c r="A251" s="43">
        <v>249</v>
      </c>
      <c r="B251" s="65" t="s">
        <v>623</v>
      </c>
      <c r="C251" s="53" t="s">
        <v>385</v>
      </c>
      <c r="D251" s="68">
        <v>0</v>
      </c>
      <c r="E251" s="68"/>
      <c r="F251" s="69">
        <v>226</v>
      </c>
      <c r="G251" s="42"/>
    </row>
    <row r="252" spans="1:7">
      <c r="A252" s="43">
        <v>250</v>
      </c>
      <c r="B252" s="65" t="s">
        <v>624</v>
      </c>
      <c r="C252" s="53" t="s">
        <v>385</v>
      </c>
      <c r="D252" s="68">
        <v>0</v>
      </c>
      <c r="E252" s="68"/>
      <c r="F252" s="69">
        <v>100</v>
      </c>
      <c r="G252" s="42"/>
    </row>
    <row r="253" spans="1:7">
      <c r="A253" s="43">
        <v>251</v>
      </c>
      <c r="B253" s="65" t="s">
        <v>625</v>
      </c>
      <c r="C253" s="53" t="s">
        <v>385</v>
      </c>
      <c r="D253" s="68">
        <v>50</v>
      </c>
      <c r="E253" s="68"/>
      <c r="F253" s="69">
        <v>70</v>
      </c>
      <c r="G253" s="42"/>
    </row>
    <row r="254" spans="1:7" ht="30">
      <c r="A254" s="43">
        <v>252</v>
      </c>
      <c r="B254" s="65" t="s">
        <v>626</v>
      </c>
      <c r="C254" s="53" t="s">
        <v>385</v>
      </c>
      <c r="D254" s="68">
        <v>0</v>
      </c>
      <c r="E254" s="68"/>
      <c r="F254" s="69">
        <v>500</v>
      </c>
      <c r="G254" s="42"/>
    </row>
    <row r="255" spans="1:7">
      <c r="A255" s="43">
        <v>253</v>
      </c>
      <c r="B255" s="65" t="s">
        <v>627</v>
      </c>
      <c r="C255" s="53" t="s">
        <v>385</v>
      </c>
      <c r="D255" s="68">
        <v>85</v>
      </c>
      <c r="E255" s="68"/>
      <c r="F255" s="69">
        <v>40</v>
      </c>
      <c r="G255" s="42"/>
    </row>
    <row r="256" spans="1:7">
      <c r="A256" s="43">
        <v>254</v>
      </c>
      <c r="B256" s="65" t="s">
        <v>628</v>
      </c>
      <c r="C256" s="53" t="s">
        <v>385</v>
      </c>
      <c r="D256" s="68">
        <v>0</v>
      </c>
      <c r="E256" s="68"/>
      <c r="F256" s="69">
        <v>100</v>
      </c>
      <c r="G256" s="42"/>
    </row>
    <row r="257" spans="1:7">
      <c r="A257" s="43">
        <v>255</v>
      </c>
      <c r="B257" s="65" t="s">
        <v>629</v>
      </c>
      <c r="C257" s="53" t="s">
        <v>385</v>
      </c>
      <c r="D257" s="68">
        <v>200</v>
      </c>
      <c r="E257" s="68"/>
      <c r="F257" s="69">
        <v>20</v>
      </c>
      <c r="G257" s="42"/>
    </row>
    <row r="258" spans="1:7" ht="18">
      <c r="A258" s="43">
        <v>256</v>
      </c>
      <c r="B258" s="70" t="s">
        <v>630</v>
      </c>
      <c r="C258" s="71" t="s">
        <v>385</v>
      </c>
      <c r="D258" s="46">
        <v>200</v>
      </c>
      <c r="E258" s="46"/>
      <c r="F258" s="69">
        <v>0</v>
      </c>
      <c r="G258" s="42"/>
    </row>
    <row r="259" spans="1:7" ht="18">
      <c r="A259" s="43">
        <v>257</v>
      </c>
      <c r="B259" s="70" t="s">
        <v>631</v>
      </c>
      <c r="C259" s="71" t="s">
        <v>385</v>
      </c>
      <c r="D259" s="68">
        <v>210</v>
      </c>
      <c r="E259" s="68"/>
      <c r="F259" s="69">
        <v>0</v>
      </c>
      <c r="G259" s="42"/>
    </row>
    <row r="260" spans="1:7" ht="18">
      <c r="A260" s="43">
        <v>258</v>
      </c>
      <c r="B260" s="70" t="s">
        <v>632</v>
      </c>
      <c r="C260" s="71" t="s">
        <v>385</v>
      </c>
      <c r="D260" s="68">
        <v>410</v>
      </c>
      <c r="E260" s="68"/>
      <c r="F260" s="69">
        <v>90</v>
      </c>
      <c r="G260" s="42"/>
    </row>
    <row r="261" spans="1:7" ht="18">
      <c r="A261" s="43">
        <v>259</v>
      </c>
      <c r="B261" s="70" t="s">
        <v>633</v>
      </c>
      <c r="C261" s="71" t="s">
        <v>385</v>
      </c>
      <c r="D261" s="68">
        <v>0</v>
      </c>
      <c r="E261" s="68"/>
      <c r="F261" s="69">
        <v>150</v>
      </c>
      <c r="G261" s="42"/>
    </row>
    <row r="262" spans="1:7" ht="18">
      <c r="A262" s="43">
        <v>260</v>
      </c>
      <c r="B262" s="70" t="s">
        <v>634</v>
      </c>
      <c r="C262" s="71" t="s">
        <v>385</v>
      </c>
      <c r="D262" s="68">
        <v>0</v>
      </c>
      <c r="E262" s="68"/>
      <c r="F262" s="69">
        <v>10</v>
      </c>
      <c r="G262" s="42"/>
    </row>
    <row r="263" spans="1:7" ht="18">
      <c r="A263" s="43">
        <v>261</v>
      </c>
      <c r="B263" s="70" t="s">
        <v>635</v>
      </c>
      <c r="C263" s="71" t="s">
        <v>385</v>
      </c>
      <c r="D263" s="68">
        <v>40</v>
      </c>
      <c r="E263" s="68"/>
      <c r="F263" s="69">
        <v>0</v>
      </c>
      <c r="G263" s="42"/>
    </row>
    <row r="264" spans="1:7" ht="18">
      <c r="A264" s="43">
        <v>262</v>
      </c>
      <c r="B264" s="70" t="s">
        <v>636</v>
      </c>
      <c r="C264" s="71" t="s">
        <v>385</v>
      </c>
      <c r="D264" s="68">
        <v>40</v>
      </c>
      <c r="E264" s="68"/>
      <c r="F264" s="69">
        <v>0</v>
      </c>
      <c r="G264" s="42"/>
    </row>
    <row r="265" spans="1:7" ht="18">
      <c r="A265" s="43">
        <v>263</v>
      </c>
      <c r="B265" s="70" t="s">
        <v>637</v>
      </c>
      <c r="C265" s="71" t="s">
        <v>385</v>
      </c>
      <c r="D265" s="68">
        <v>0</v>
      </c>
      <c r="E265" s="68"/>
      <c r="F265" s="69">
        <v>500</v>
      </c>
      <c r="G265" s="42"/>
    </row>
    <row r="266" spans="1:7" ht="18">
      <c r="A266" s="43">
        <v>264</v>
      </c>
      <c r="B266" s="70" t="s">
        <v>638</v>
      </c>
      <c r="C266" s="71" t="s">
        <v>385</v>
      </c>
      <c r="D266" s="68">
        <v>1400</v>
      </c>
      <c r="E266" s="68"/>
      <c r="F266" s="69">
        <v>0</v>
      </c>
      <c r="G266" s="42"/>
    </row>
    <row r="267" spans="1:7" ht="18">
      <c r="A267" s="43">
        <v>265</v>
      </c>
      <c r="B267" s="72" t="s">
        <v>639</v>
      </c>
      <c r="C267" s="71" t="s">
        <v>385</v>
      </c>
      <c r="D267" s="68">
        <v>300</v>
      </c>
      <c r="E267" s="68"/>
      <c r="F267" s="69">
        <v>150</v>
      </c>
      <c r="G267" s="42"/>
    </row>
    <row r="268" spans="1:7" ht="18">
      <c r="A268" s="43">
        <v>266</v>
      </c>
      <c r="B268" s="65" t="s">
        <v>640</v>
      </c>
      <c r="C268" s="71" t="s">
        <v>385</v>
      </c>
      <c r="D268" s="68">
        <v>195</v>
      </c>
      <c r="E268" s="68"/>
      <c r="F268" s="68">
        <v>50</v>
      </c>
      <c r="G268" s="42"/>
    </row>
    <row r="269" spans="1:7" ht="18">
      <c r="A269" s="43">
        <v>267</v>
      </c>
      <c r="B269" s="65" t="s">
        <v>77</v>
      </c>
      <c r="C269" s="71" t="s">
        <v>385</v>
      </c>
      <c r="D269" s="68">
        <v>50</v>
      </c>
      <c r="E269" s="68"/>
      <c r="F269" s="68">
        <v>30</v>
      </c>
      <c r="G269" s="42"/>
    </row>
    <row r="270" spans="1:7" ht="18">
      <c r="A270" s="43">
        <v>268</v>
      </c>
      <c r="B270" s="65" t="s">
        <v>641</v>
      </c>
      <c r="C270" s="71" t="s">
        <v>385</v>
      </c>
      <c r="D270" s="68">
        <v>55</v>
      </c>
      <c r="E270" s="68"/>
      <c r="F270" s="68">
        <v>30</v>
      </c>
      <c r="G270" s="42"/>
    </row>
    <row r="271" spans="1:7" ht="18">
      <c r="A271" s="43">
        <v>269</v>
      </c>
      <c r="B271" s="70" t="s">
        <v>642</v>
      </c>
      <c r="C271" s="71" t="s">
        <v>385</v>
      </c>
      <c r="D271" s="68">
        <v>185</v>
      </c>
      <c r="E271" s="68"/>
      <c r="F271" s="68">
        <v>0</v>
      </c>
      <c r="G271" s="42"/>
    </row>
    <row r="272" spans="1:7" ht="18">
      <c r="A272" s="43">
        <v>270</v>
      </c>
      <c r="B272" s="70" t="s">
        <v>643</v>
      </c>
      <c r="C272" s="71" t="s">
        <v>385</v>
      </c>
      <c r="D272" s="68">
        <v>62</v>
      </c>
      <c r="E272" s="68"/>
      <c r="F272" s="68">
        <v>0</v>
      </c>
      <c r="G272" s="42"/>
    </row>
    <row r="273" spans="1:7" ht="18">
      <c r="A273" s="43">
        <v>271</v>
      </c>
      <c r="B273" s="70" t="s">
        <v>644</v>
      </c>
      <c r="C273" s="71" t="s">
        <v>385</v>
      </c>
      <c r="D273" s="68">
        <v>340</v>
      </c>
      <c r="E273" s="68"/>
      <c r="F273" s="68">
        <v>0</v>
      </c>
      <c r="G273" s="42"/>
    </row>
    <row r="274" spans="1:7" ht="18">
      <c r="A274" s="43">
        <v>272</v>
      </c>
      <c r="B274" s="70" t="s">
        <v>645</v>
      </c>
      <c r="C274" s="71" t="s">
        <v>385</v>
      </c>
      <c r="D274" s="68">
        <v>390</v>
      </c>
      <c r="E274" s="68"/>
      <c r="F274" s="68">
        <v>50</v>
      </c>
      <c r="G274" s="42"/>
    </row>
    <row r="275" spans="1:7" ht="18">
      <c r="A275" s="43">
        <v>273</v>
      </c>
      <c r="B275" s="70" t="s">
        <v>646</v>
      </c>
      <c r="C275" s="71" t="s">
        <v>385</v>
      </c>
      <c r="D275" s="68">
        <v>0</v>
      </c>
      <c r="E275" s="68"/>
      <c r="F275" s="68">
        <v>115</v>
      </c>
      <c r="G275" s="42"/>
    </row>
    <row r="276" spans="1:7" ht="18">
      <c r="A276" s="43">
        <v>274</v>
      </c>
      <c r="B276" s="70" t="s">
        <v>647</v>
      </c>
      <c r="C276" s="71" t="s">
        <v>385</v>
      </c>
      <c r="D276" s="68">
        <v>195</v>
      </c>
      <c r="E276" s="68"/>
      <c r="F276" s="68">
        <v>50</v>
      </c>
      <c r="G276" s="42"/>
    </row>
    <row r="277" spans="1:7" ht="18">
      <c r="A277" s="43">
        <v>275</v>
      </c>
      <c r="B277" s="73" t="s">
        <v>648</v>
      </c>
      <c r="C277" s="71" t="s">
        <v>385</v>
      </c>
      <c r="D277" s="68">
        <v>35</v>
      </c>
      <c r="E277" s="68"/>
      <c r="F277" s="68">
        <v>38</v>
      </c>
      <c r="G277" s="42"/>
    </row>
    <row r="278" spans="1:7" ht="18">
      <c r="A278" s="43">
        <v>276</v>
      </c>
      <c r="B278" s="74" t="s">
        <v>649</v>
      </c>
      <c r="C278" s="71" t="s">
        <v>385</v>
      </c>
      <c r="D278" s="68">
        <v>779</v>
      </c>
      <c r="E278" s="68"/>
      <c r="F278" s="68">
        <v>0</v>
      </c>
      <c r="G278" s="42"/>
    </row>
    <row r="279" spans="1:7" ht="18">
      <c r="A279" s="43">
        <v>277</v>
      </c>
      <c r="B279" s="74" t="s">
        <v>650</v>
      </c>
      <c r="C279" s="71" t="s">
        <v>385</v>
      </c>
      <c r="D279" s="46">
        <v>40</v>
      </c>
      <c r="E279" s="46"/>
      <c r="F279" s="68">
        <v>0</v>
      </c>
      <c r="G279" s="42"/>
    </row>
    <row r="280" spans="1:7" ht="18">
      <c r="A280" s="43">
        <v>278</v>
      </c>
      <c r="B280" s="74" t="s">
        <v>651</v>
      </c>
      <c r="C280" s="71" t="s">
        <v>385</v>
      </c>
      <c r="D280" s="68">
        <v>650</v>
      </c>
      <c r="E280" s="68"/>
      <c r="F280" s="68">
        <v>150</v>
      </c>
      <c r="G280" s="42"/>
    </row>
    <row r="281" spans="1:7" ht="18">
      <c r="A281" s="43">
        <v>279</v>
      </c>
      <c r="B281" s="75" t="s">
        <v>652</v>
      </c>
      <c r="C281" s="71" t="s">
        <v>385</v>
      </c>
      <c r="D281" s="68">
        <v>550</v>
      </c>
      <c r="E281" s="68"/>
      <c r="F281" s="68">
        <v>0</v>
      </c>
      <c r="G281" s="42"/>
    </row>
    <row r="282" spans="1:7" ht="18">
      <c r="A282" s="43">
        <v>280</v>
      </c>
      <c r="B282" s="75" t="s">
        <v>653</v>
      </c>
      <c r="C282" s="71" t="s">
        <v>385</v>
      </c>
      <c r="D282" s="68">
        <v>350</v>
      </c>
      <c r="E282" s="68"/>
      <c r="F282" s="68">
        <v>0</v>
      </c>
      <c r="G282" s="42"/>
    </row>
    <row r="283" spans="1:7" ht="18">
      <c r="A283" s="43">
        <v>281</v>
      </c>
      <c r="B283" s="75" t="s">
        <v>654</v>
      </c>
      <c r="C283" s="71" t="s">
        <v>385</v>
      </c>
      <c r="D283" s="68">
        <v>0</v>
      </c>
      <c r="E283" s="68"/>
      <c r="F283" s="68">
        <v>660</v>
      </c>
      <c r="G283" s="42"/>
    </row>
    <row r="284" spans="1:7" ht="18">
      <c r="A284" s="43"/>
      <c r="B284" s="74"/>
      <c r="C284" s="71"/>
      <c r="D284" s="76">
        <f>SUM(D3:D283)</f>
        <v>48598.05</v>
      </c>
      <c r="E284" s="76"/>
      <c r="F284" s="76">
        <f>SUM(F3:F283)</f>
        <v>18500.949411000001</v>
      </c>
      <c r="G284" s="42"/>
    </row>
    <row r="285" spans="1:7">
      <c r="A285" s="199" t="s">
        <v>655</v>
      </c>
      <c r="B285" s="199"/>
      <c r="C285" s="199"/>
      <c r="D285" s="200">
        <f>SUM(D284:F284)</f>
        <v>67098.999410999997</v>
      </c>
      <c r="E285" s="201"/>
      <c r="F285" s="202"/>
      <c r="G285" s="42"/>
    </row>
    <row r="286" spans="1:7">
      <c r="A286" s="199"/>
      <c r="B286" s="199"/>
      <c r="C286" s="199"/>
      <c r="D286" s="203"/>
      <c r="E286" s="204"/>
      <c r="F286" s="205"/>
      <c r="G286" s="42"/>
    </row>
    <row r="289" spans="1:3">
      <c r="A289" s="197" t="s">
        <v>1314</v>
      </c>
      <c r="B289" s="198"/>
      <c r="C289" s="148">
        <f>D284+F284</f>
        <v>67098.999410999997</v>
      </c>
    </row>
    <row r="290" spans="1:3">
      <c r="A290" s="197" t="s">
        <v>1315</v>
      </c>
      <c r="B290" s="198"/>
      <c r="C290" s="147"/>
    </row>
  </sheetData>
  <mergeCells count="5">
    <mergeCell ref="A289:B289"/>
    <mergeCell ref="A290:B290"/>
    <mergeCell ref="A285:C286"/>
    <mergeCell ref="D285:F286"/>
    <mergeCell ref="A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zoomScale="80" zoomScaleNormal="80" workbookViewId="0">
      <selection activeCell="B2" sqref="B2:H2"/>
    </sheetView>
  </sheetViews>
  <sheetFormatPr defaultRowHeight="15"/>
  <cols>
    <col min="1" max="1" width="5.42578125" customWidth="1"/>
    <col min="2" max="2" width="56" customWidth="1"/>
    <col min="3" max="3" width="24.140625" customWidth="1"/>
    <col min="4" max="4" width="21" style="35" customWidth="1"/>
    <col min="5" max="5" width="27.42578125" style="35" customWidth="1"/>
    <col min="6" max="6" width="20.140625" style="35" customWidth="1"/>
    <col min="7" max="7" width="0.140625" customWidth="1"/>
    <col min="8" max="8" width="25" customWidth="1"/>
  </cols>
  <sheetData>
    <row r="1" spans="1:8" ht="21.75" customHeight="1" thickBot="1">
      <c r="A1" s="209" t="s">
        <v>0</v>
      </c>
      <c r="B1" s="209"/>
      <c r="C1" s="209"/>
      <c r="D1" s="209"/>
      <c r="E1" s="209"/>
      <c r="F1" s="209"/>
    </row>
    <row r="2" spans="1:8" ht="174" customHeight="1">
      <c r="A2" s="1" t="s">
        <v>1</v>
      </c>
      <c r="B2" s="157" t="s">
        <v>2</v>
      </c>
      <c r="C2" s="158" t="s">
        <v>3</v>
      </c>
      <c r="D2" s="159" t="s">
        <v>1310</v>
      </c>
      <c r="E2" s="160" t="s">
        <v>1311</v>
      </c>
      <c r="F2" s="161" t="s">
        <v>1316</v>
      </c>
      <c r="G2" s="162" t="s">
        <v>4</v>
      </c>
      <c r="H2" s="163" t="s">
        <v>1313</v>
      </c>
    </row>
    <row r="3" spans="1:8" ht="15" customHeight="1">
      <c r="A3" s="2">
        <v>1</v>
      </c>
      <c r="B3" s="3" t="s">
        <v>5</v>
      </c>
      <c r="C3" s="4" t="s">
        <v>6</v>
      </c>
      <c r="D3" s="5">
        <v>257.27999999999997</v>
      </c>
      <c r="E3" s="5"/>
      <c r="F3" s="6">
        <v>40.200000000000003</v>
      </c>
      <c r="H3" s="41"/>
    </row>
    <row r="4" spans="1:8" ht="15.75">
      <c r="A4" s="2">
        <v>2</v>
      </c>
      <c r="B4" s="3" t="s">
        <v>7</v>
      </c>
      <c r="C4" s="4" t="s">
        <v>6</v>
      </c>
      <c r="D4" s="5">
        <v>250</v>
      </c>
      <c r="E4" s="5"/>
      <c r="F4" s="6">
        <v>40.200000000000003</v>
      </c>
      <c r="H4" s="41"/>
    </row>
    <row r="5" spans="1:8" ht="15.75">
      <c r="A5" s="2">
        <v>3</v>
      </c>
      <c r="B5" s="3" t="s">
        <v>8</v>
      </c>
      <c r="C5" s="4" t="s">
        <v>6</v>
      </c>
      <c r="D5" s="5">
        <v>75.040000000000006</v>
      </c>
      <c r="E5" s="5"/>
      <c r="F5" s="6">
        <v>40.200000000000003</v>
      </c>
      <c r="H5" s="41"/>
    </row>
    <row r="6" spans="1:8" ht="15.75">
      <c r="A6" s="2">
        <v>4</v>
      </c>
      <c r="B6" s="3" t="s">
        <v>9</v>
      </c>
      <c r="C6" s="4" t="s">
        <v>6</v>
      </c>
      <c r="D6" s="5">
        <v>77.190000000000012</v>
      </c>
      <c r="E6" s="5"/>
      <c r="F6" s="6">
        <v>40.200000000000003</v>
      </c>
      <c r="H6" s="41"/>
    </row>
    <row r="7" spans="1:8" ht="15.75">
      <c r="A7" s="2">
        <v>5</v>
      </c>
      <c r="B7" s="3" t="s">
        <v>10</v>
      </c>
      <c r="C7" s="4" t="s">
        <v>6</v>
      </c>
      <c r="D7" s="5">
        <v>77.190000000000012</v>
      </c>
      <c r="E7" s="5"/>
      <c r="F7" s="6">
        <v>40.200000000000003</v>
      </c>
      <c r="H7" s="41"/>
    </row>
    <row r="8" spans="1:8" ht="15.75">
      <c r="A8" s="2">
        <v>6</v>
      </c>
      <c r="B8" s="3" t="s">
        <v>11</v>
      </c>
      <c r="C8" s="4" t="s">
        <v>6</v>
      </c>
      <c r="D8" s="5">
        <v>75.040000000000006</v>
      </c>
      <c r="E8" s="5"/>
      <c r="F8" s="6">
        <v>53.6</v>
      </c>
      <c r="H8" s="41"/>
    </row>
    <row r="9" spans="1:8" ht="15.75">
      <c r="A9" s="2">
        <v>7</v>
      </c>
      <c r="B9" s="3" t="s">
        <v>12</v>
      </c>
      <c r="C9" s="4" t="s">
        <v>6</v>
      </c>
      <c r="D9" s="5">
        <v>53.6</v>
      </c>
      <c r="E9" s="5"/>
      <c r="F9" s="6">
        <v>40.200000000000003</v>
      </c>
      <c r="H9" s="41"/>
    </row>
    <row r="10" spans="1:8" ht="15.75">
      <c r="A10" s="2">
        <v>8</v>
      </c>
      <c r="B10" s="3" t="s">
        <v>13</v>
      </c>
      <c r="C10" s="4" t="s">
        <v>6</v>
      </c>
      <c r="D10" s="5">
        <v>32.159999999999997</v>
      </c>
      <c r="E10" s="5"/>
      <c r="F10" s="6">
        <v>10.72</v>
      </c>
      <c r="H10" s="41"/>
    </row>
    <row r="11" spans="1:8" ht="15.75">
      <c r="A11" s="2">
        <v>9</v>
      </c>
      <c r="B11" s="3" t="s">
        <v>14</v>
      </c>
      <c r="C11" s="4" t="s">
        <v>6</v>
      </c>
      <c r="D11" s="5">
        <v>77.190000000000012</v>
      </c>
      <c r="E11" s="5"/>
      <c r="F11" s="6">
        <v>28.14</v>
      </c>
      <c r="H11" s="41"/>
    </row>
    <row r="12" spans="1:8" ht="15.75">
      <c r="A12" s="2">
        <v>10</v>
      </c>
      <c r="B12" s="3" t="s">
        <v>15</v>
      </c>
      <c r="C12" s="4" t="s">
        <v>6</v>
      </c>
      <c r="D12" s="5">
        <v>239</v>
      </c>
      <c r="E12" s="5"/>
      <c r="F12" s="6">
        <v>40.200000000000003</v>
      </c>
      <c r="H12" s="41"/>
    </row>
    <row r="13" spans="1:8" ht="15.75">
      <c r="A13" s="2">
        <v>11</v>
      </c>
      <c r="B13" s="3" t="s">
        <v>16</v>
      </c>
      <c r="C13" s="4" t="s">
        <v>6</v>
      </c>
      <c r="D13" s="5">
        <v>53.6</v>
      </c>
      <c r="E13" s="5"/>
      <c r="F13" s="6">
        <v>45</v>
      </c>
      <c r="H13" s="41"/>
    </row>
    <row r="14" spans="1:8" ht="15.75">
      <c r="A14" s="2">
        <v>13</v>
      </c>
      <c r="B14" s="3" t="s">
        <v>17</v>
      </c>
      <c r="C14" s="4" t="s">
        <v>6</v>
      </c>
      <c r="D14" s="5">
        <v>72</v>
      </c>
      <c r="E14" s="5"/>
      <c r="F14" s="6">
        <v>20</v>
      </c>
      <c r="H14" s="41"/>
    </row>
    <row r="15" spans="1:8" ht="15.75">
      <c r="A15" s="2">
        <v>14</v>
      </c>
      <c r="B15" s="3" t="s">
        <v>18</v>
      </c>
      <c r="C15" s="4" t="s">
        <v>6</v>
      </c>
      <c r="D15" s="5">
        <v>150.08000000000001</v>
      </c>
      <c r="E15" s="5"/>
      <c r="F15" s="6">
        <v>53.6</v>
      </c>
      <c r="H15" s="41"/>
    </row>
    <row r="16" spans="1:8" ht="15.75">
      <c r="A16" s="2">
        <v>15</v>
      </c>
      <c r="B16" s="3" t="s">
        <v>19</v>
      </c>
      <c r="C16" s="4" t="s">
        <v>6</v>
      </c>
      <c r="D16" s="5">
        <v>55</v>
      </c>
      <c r="E16" s="5"/>
      <c r="F16" s="6">
        <v>18</v>
      </c>
      <c r="H16" s="41"/>
    </row>
    <row r="17" spans="1:8" ht="15.75">
      <c r="A17" s="2">
        <v>16</v>
      </c>
      <c r="B17" s="3" t="s">
        <v>20</v>
      </c>
      <c r="C17" s="4" t="s">
        <v>6</v>
      </c>
      <c r="D17" s="5">
        <v>69.680000000000007</v>
      </c>
      <c r="E17" s="5"/>
      <c r="F17" s="6">
        <v>18</v>
      </c>
      <c r="H17" s="41"/>
    </row>
    <row r="18" spans="1:8" ht="15.75">
      <c r="A18" s="2">
        <v>17</v>
      </c>
      <c r="B18" s="3" t="s">
        <v>21</v>
      </c>
      <c r="C18" s="4" t="s">
        <v>6</v>
      </c>
      <c r="D18" s="5">
        <v>185</v>
      </c>
      <c r="E18" s="5"/>
      <c r="F18" s="6">
        <v>55</v>
      </c>
      <c r="H18" s="41"/>
    </row>
    <row r="19" spans="1:8" ht="15.75">
      <c r="A19" s="2">
        <v>18</v>
      </c>
      <c r="B19" s="3" t="s">
        <v>22</v>
      </c>
      <c r="C19" s="4" t="s">
        <v>6</v>
      </c>
      <c r="D19" s="5">
        <v>64.319999999999993</v>
      </c>
      <c r="E19" s="5"/>
      <c r="F19" s="6">
        <v>20.100000000000001</v>
      </c>
      <c r="H19" s="41"/>
    </row>
    <row r="20" spans="1:8" ht="15.75">
      <c r="A20" s="2">
        <v>19</v>
      </c>
      <c r="B20" s="3" t="s">
        <v>23</v>
      </c>
      <c r="C20" s="4" t="s">
        <v>6</v>
      </c>
      <c r="D20" s="5">
        <v>80</v>
      </c>
      <c r="E20" s="5"/>
      <c r="F20" s="6">
        <v>45</v>
      </c>
      <c r="H20" s="41"/>
    </row>
    <row r="21" spans="1:8" ht="15.75">
      <c r="A21" s="2">
        <v>20</v>
      </c>
      <c r="B21" s="7" t="s">
        <v>24</v>
      </c>
      <c r="C21" s="4" t="s">
        <v>6</v>
      </c>
      <c r="D21" s="5">
        <v>139.36000000000001</v>
      </c>
      <c r="E21" s="5"/>
      <c r="F21" s="6">
        <v>26.8</v>
      </c>
      <c r="H21" s="41"/>
    </row>
    <row r="22" spans="1:8" ht="15.75">
      <c r="A22" s="2">
        <v>21</v>
      </c>
      <c r="B22" s="7" t="s">
        <v>25</v>
      </c>
      <c r="C22" s="4" t="s">
        <v>6</v>
      </c>
      <c r="D22" s="5">
        <v>139.36000000000001</v>
      </c>
      <c r="E22" s="5"/>
      <c r="F22" s="6">
        <v>26.8</v>
      </c>
      <c r="H22" s="41"/>
    </row>
    <row r="23" spans="1:8" ht="15.75">
      <c r="A23" s="2">
        <v>22</v>
      </c>
      <c r="B23" s="7" t="s">
        <v>26</v>
      </c>
      <c r="C23" s="4" t="s">
        <v>6</v>
      </c>
      <c r="D23" s="5">
        <v>26.8</v>
      </c>
      <c r="E23" s="5"/>
      <c r="F23" s="6">
        <v>29.48</v>
      </c>
      <c r="H23" s="41"/>
    </row>
    <row r="24" spans="1:8" ht="15.75">
      <c r="A24" s="2">
        <v>23</v>
      </c>
      <c r="B24" s="7" t="s">
        <v>27</v>
      </c>
      <c r="C24" s="4" t="s">
        <v>28</v>
      </c>
      <c r="D24" s="5">
        <v>375.2</v>
      </c>
      <c r="E24" s="5"/>
      <c r="F24" s="6">
        <v>60.3</v>
      </c>
      <c r="H24" s="41"/>
    </row>
    <row r="25" spans="1:8" ht="15.75">
      <c r="A25" s="2">
        <v>24</v>
      </c>
      <c r="B25" s="7" t="s">
        <v>29</v>
      </c>
      <c r="C25" s="4" t="s">
        <v>28</v>
      </c>
      <c r="D25" s="5">
        <v>53.6</v>
      </c>
      <c r="E25" s="5"/>
      <c r="F25" s="6">
        <v>33.5</v>
      </c>
      <c r="H25" s="41"/>
    </row>
    <row r="26" spans="1:8" ht="15.75">
      <c r="A26" s="2">
        <v>25</v>
      </c>
      <c r="B26" s="7" t="s">
        <v>30</v>
      </c>
      <c r="C26" s="4" t="s">
        <v>6</v>
      </c>
      <c r="D26" s="5">
        <v>75</v>
      </c>
      <c r="E26" s="5"/>
      <c r="F26" s="6">
        <v>18</v>
      </c>
      <c r="H26" s="41"/>
    </row>
    <row r="27" spans="1:8" ht="15.75">
      <c r="A27" s="2">
        <v>26</v>
      </c>
      <c r="B27" s="7" t="s">
        <v>31</v>
      </c>
      <c r="C27" s="4" t="s">
        <v>6</v>
      </c>
      <c r="D27" s="5">
        <v>75</v>
      </c>
      <c r="E27" s="5"/>
      <c r="F27" s="6">
        <v>18</v>
      </c>
      <c r="H27" s="41"/>
    </row>
    <row r="28" spans="1:8" ht="15" customHeight="1">
      <c r="A28" s="2">
        <v>29</v>
      </c>
      <c r="B28" s="3" t="s">
        <v>32</v>
      </c>
      <c r="C28" s="4" t="s">
        <v>6</v>
      </c>
      <c r="D28" s="5">
        <v>50</v>
      </c>
      <c r="E28" s="5"/>
      <c r="F28" s="6">
        <v>25</v>
      </c>
      <c r="H28" s="41"/>
    </row>
    <row r="29" spans="1:8" ht="15.75">
      <c r="A29" s="2">
        <v>31</v>
      </c>
      <c r="B29" s="3" t="s">
        <v>33</v>
      </c>
      <c r="C29" s="4" t="s">
        <v>6</v>
      </c>
      <c r="D29" s="5">
        <v>36</v>
      </c>
      <c r="E29" s="5"/>
      <c r="F29" s="6">
        <v>20.100000000000001</v>
      </c>
      <c r="H29" s="41"/>
    </row>
    <row r="30" spans="1:8" ht="15.75">
      <c r="A30" s="2">
        <v>32</v>
      </c>
      <c r="B30" s="3" t="s">
        <v>34</v>
      </c>
      <c r="C30" s="4" t="s">
        <v>6</v>
      </c>
      <c r="D30" s="5">
        <v>0</v>
      </c>
      <c r="E30" s="5"/>
      <c r="F30" s="6">
        <v>25</v>
      </c>
      <c r="H30" s="41"/>
    </row>
    <row r="31" spans="1:8" ht="15.75">
      <c r="A31" s="2">
        <v>33</v>
      </c>
      <c r="B31" s="3" t="s">
        <v>35</v>
      </c>
      <c r="C31" s="4" t="s">
        <v>6</v>
      </c>
      <c r="D31" s="5">
        <v>35</v>
      </c>
      <c r="E31" s="5"/>
      <c r="F31" s="6">
        <v>20</v>
      </c>
      <c r="H31" s="41"/>
    </row>
    <row r="32" spans="1:8" ht="15.75">
      <c r="A32" s="2">
        <v>34</v>
      </c>
      <c r="B32" s="3" t="s">
        <v>36</v>
      </c>
      <c r="C32" s="4" t="s">
        <v>6</v>
      </c>
      <c r="D32" s="5">
        <v>35</v>
      </c>
      <c r="E32" s="5"/>
      <c r="F32" s="6">
        <v>20</v>
      </c>
      <c r="H32" s="41"/>
    </row>
    <row r="33" spans="1:8" ht="15.75">
      <c r="A33" s="2">
        <v>35</v>
      </c>
      <c r="B33" s="3" t="s">
        <v>37</v>
      </c>
      <c r="C33" s="4" t="s">
        <v>6</v>
      </c>
      <c r="D33" s="5">
        <v>0</v>
      </c>
      <c r="E33" s="5"/>
      <c r="F33" s="6">
        <v>20.100000000000001</v>
      </c>
      <c r="H33" s="41"/>
    </row>
    <row r="34" spans="1:8" ht="15" customHeight="1">
      <c r="A34" s="2">
        <v>36</v>
      </c>
      <c r="B34" s="3" t="s">
        <v>38</v>
      </c>
      <c r="C34" s="4" t="s">
        <v>6</v>
      </c>
      <c r="D34" s="5">
        <v>23.59</v>
      </c>
      <c r="E34" s="5"/>
      <c r="F34" s="6">
        <v>29.48</v>
      </c>
      <c r="H34" s="41"/>
    </row>
    <row r="35" spans="1:8" ht="15.75">
      <c r="A35" s="2">
        <v>37</v>
      </c>
      <c r="B35" s="3" t="s">
        <v>39</v>
      </c>
      <c r="C35" s="4" t="s">
        <v>6</v>
      </c>
      <c r="D35" s="5">
        <v>268</v>
      </c>
      <c r="E35" s="5"/>
      <c r="F35" s="6">
        <v>50</v>
      </c>
      <c r="H35" s="41"/>
    </row>
    <row r="36" spans="1:8" ht="15.75">
      <c r="A36" s="2">
        <v>38</v>
      </c>
      <c r="B36" s="7" t="s">
        <v>40</v>
      </c>
      <c r="C36" s="4" t="s">
        <v>6</v>
      </c>
      <c r="D36" s="5">
        <v>12.87</v>
      </c>
      <c r="E36" s="5"/>
      <c r="F36" s="6">
        <v>13.4</v>
      </c>
      <c r="H36" s="41"/>
    </row>
    <row r="37" spans="1:8" ht="15.75">
      <c r="A37" s="2">
        <v>39</v>
      </c>
      <c r="B37" s="7" t="s">
        <v>41</v>
      </c>
      <c r="C37" s="4" t="s">
        <v>6</v>
      </c>
      <c r="D37" s="5">
        <v>84.690000000000012</v>
      </c>
      <c r="E37" s="5"/>
      <c r="F37" s="6">
        <v>45</v>
      </c>
      <c r="H37" s="41"/>
    </row>
    <row r="38" spans="1:8" ht="15.75">
      <c r="A38" s="2">
        <v>40</v>
      </c>
      <c r="B38" s="7" t="s">
        <v>42</v>
      </c>
      <c r="C38" s="4" t="s">
        <v>6</v>
      </c>
      <c r="D38" s="5">
        <v>55</v>
      </c>
      <c r="E38" s="5"/>
      <c r="F38" s="6">
        <v>45</v>
      </c>
      <c r="H38" s="41"/>
    </row>
    <row r="39" spans="1:8" ht="15.75">
      <c r="A39" s="2">
        <v>41</v>
      </c>
      <c r="B39" s="7" t="s">
        <v>43</v>
      </c>
      <c r="C39" s="4" t="s">
        <v>6</v>
      </c>
      <c r="D39" s="5">
        <v>0</v>
      </c>
      <c r="E39" s="5"/>
      <c r="F39" s="6">
        <v>80.400000000000006</v>
      </c>
      <c r="H39" s="41"/>
    </row>
    <row r="40" spans="1:8" ht="15.75">
      <c r="A40" s="2">
        <v>42</v>
      </c>
      <c r="B40" s="7" t="s">
        <v>44</v>
      </c>
      <c r="C40" s="4" t="s">
        <v>6</v>
      </c>
      <c r="D40" s="5">
        <v>350</v>
      </c>
      <c r="E40" s="5"/>
      <c r="F40" s="6">
        <v>67</v>
      </c>
      <c r="H40" s="41"/>
    </row>
    <row r="41" spans="1:8" ht="15.75">
      <c r="A41" s="2"/>
      <c r="B41" s="9" t="s">
        <v>45</v>
      </c>
      <c r="C41" s="4"/>
      <c r="D41" s="5">
        <v>0</v>
      </c>
      <c r="E41" s="5"/>
      <c r="F41" s="6">
        <v>0</v>
      </c>
      <c r="H41" s="41"/>
    </row>
    <row r="42" spans="1:8" ht="15.75">
      <c r="A42" s="2">
        <v>43</v>
      </c>
      <c r="B42" s="3" t="s">
        <v>46</v>
      </c>
      <c r="C42" s="4" t="s">
        <v>28</v>
      </c>
      <c r="D42" s="5">
        <v>180</v>
      </c>
      <c r="E42" s="5"/>
      <c r="F42" s="6">
        <v>13.4</v>
      </c>
      <c r="H42" s="41"/>
    </row>
    <row r="43" spans="1:8" ht="15.75">
      <c r="A43" s="2">
        <v>44</v>
      </c>
      <c r="B43" s="3" t="s">
        <v>47</v>
      </c>
      <c r="C43" s="4" t="s">
        <v>28</v>
      </c>
      <c r="D43" s="5">
        <v>170</v>
      </c>
      <c r="E43" s="5"/>
      <c r="F43" s="6">
        <v>13.4</v>
      </c>
      <c r="H43" s="41"/>
    </row>
    <row r="44" spans="1:8" ht="15.75">
      <c r="A44" s="2">
        <v>45</v>
      </c>
      <c r="B44" s="3" t="s">
        <v>48</v>
      </c>
      <c r="C44" s="4" t="s">
        <v>28</v>
      </c>
      <c r="D44" s="5">
        <v>42.88</v>
      </c>
      <c r="E44" s="5"/>
      <c r="F44" s="6">
        <v>13.4</v>
      </c>
      <c r="H44" s="41"/>
    </row>
    <row r="45" spans="1:8" ht="15.75">
      <c r="A45" s="2">
        <v>46</v>
      </c>
      <c r="B45" s="3" t="s">
        <v>49</v>
      </c>
      <c r="C45" s="4" t="s">
        <v>6</v>
      </c>
      <c r="D45" s="5">
        <v>160.80000000000001</v>
      </c>
      <c r="E45" s="5"/>
      <c r="F45" s="6">
        <v>33.5</v>
      </c>
      <c r="H45" s="41"/>
    </row>
    <row r="46" spans="1:8" ht="15.75">
      <c r="A46" s="2">
        <v>47</v>
      </c>
      <c r="B46" s="3" t="s">
        <v>50</v>
      </c>
      <c r="C46" s="4" t="s">
        <v>6</v>
      </c>
      <c r="D46" s="5">
        <v>160.80000000000001</v>
      </c>
      <c r="E46" s="5"/>
      <c r="F46" s="6">
        <v>33.5</v>
      </c>
      <c r="H46" s="41"/>
    </row>
    <row r="47" spans="1:8" ht="15.75">
      <c r="A47" s="2">
        <v>48</v>
      </c>
      <c r="B47" s="3" t="s">
        <v>51</v>
      </c>
      <c r="C47" s="4" t="s">
        <v>6</v>
      </c>
      <c r="D47" s="5">
        <v>37.520000000000003</v>
      </c>
      <c r="E47" s="5"/>
      <c r="F47" s="6">
        <v>20.100000000000001</v>
      </c>
      <c r="H47" s="41"/>
    </row>
    <row r="48" spans="1:8" ht="15.75">
      <c r="A48" s="2">
        <v>49</v>
      </c>
      <c r="B48" s="3" t="s">
        <v>52</v>
      </c>
      <c r="C48" s="4" t="s">
        <v>6</v>
      </c>
      <c r="D48" s="5">
        <v>37.520000000000003</v>
      </c>
      <c r="E48" s="5"/>
      <c r="F48" s="6">
        <v>20.100000000000001</v>
      </c>
      <c r="H48" s="41"/>
    </row>
    <row r="49" spans="1:8" ht="15.75">
      <c r="A49" s="2">
        <v>50</v>
      </c>
      <c r="B49" s="3" t="s">
        <v>53</v>
      </c>
      <c r="C49" s="4" t="s">
        <v>6</v>
      </c>
      <c r="D49" s="5">
        <v>0</v>
      </c>
      <c r="E49" s="5"/>
      <c r="F49" s="6">
        <v>30</v>
      </c>
      <c r="H49" s="41"/>
    </row>
    <row r="50" spans="1:8" ht="15.75">
      <c r="A50" s="2">
        <v>51</v>
      </c>
      <c r="B50" s="3" t="s">
        <v>54</v>
      </c>
      <c r="C50" s="4" t="s">
        <v>6</v>
      </c>
      <c r="D50" s="5">
        <v>0</v>
      </c>
      <c r="E50" s="5"/>
      <c r="F50" s="6">
        <v>20</v>
      </c>
      <c r="H50" s="41"/>
    </row>
    <row r="51" spans="1:8" ht="15.75">
      <c r="A51" s="2">
        <v>52</v>
      </c>
      <c r="B51" s="3" t="s">
        <v>55</v>
      </c>
      <c r="C51" s="4" t="s">
        <v>6</v>
      </c>
      <c r="D51" s="5">
        <v>521</v>
      </c>
      <c r="E51" s="5"/>
      <c r="F51" s="6">
        <v>45</v>
      </c>
      <c r="H51" s="41"/>
    </row>
    <row r="52" spans="1:8" ht="15.75">
      <c r="A52" s="2">
        <v>53</v>
      </c>
      <c r="B52" s="7" t="s">
        <v>56</v>
      </c>
      <c r="C52" s="4" t="s">
        <v>6</v>
      </c>
      <c r="D52" s="5">
        <v>205</v>
      </c>
      <c r="E52" s="5"/>
      <c r="F52" s="6">
        <v>50</v>
      </c>
      <c r="H52" s="41"/>
    </row>
    <row r="53" spans="1:8" ht="15.75">
      <c r="A53" s="2">
        <v>54</v>
      </c>
      <c r="B53" s="7" t="s">
        <v>57</v>
      </c>
      <c r="C53" s="4" t="s">
        <v>6</v>
      </c>
      <c r="D53" s="5">
        <v>650</v>
      </c>
      <c r="E53" s="5"/>
      <c r="F53" s="6">
        <v>80</v>
      </c>
      <c r="H53" s="41"/>
    </row>
    <row r="54" spans="1:8" ht="15.75">
      <c r="A54" s="2">
        <v>55</v>
      </c>
      <c r="B54" s="7" t="s">
        <v>58</v>
      </c>
      <c r="C54" s="4" t="s">
        <v>6</v>
      </c>
      <c r="D54" s="5">
        <v>64.319999999999993</v>
      </c>
      <c r="E54" s="5"/>
      <c r="F54" s="6">
        <v>13.4</v>
      </c>
      <c r="H54" s="41"/>
    </row>
    <row r="55" spans="1:8" ht="15.75">
      <c r="A55" s="2">
        <v>56</v>
      </c>
      <c r="B55" s="10" t="s">
        <v>59</v>
      </c>
      <c r="C55" s="4" t="s">
        <v>28</v>
      </c>
      <c r="D55" s="5">
        <v>69.680000000000007</v>
      </c>
      <c r="E55" s="5"/>
      <c r="F55" s="6">
        <v>20.100000000000001</v>
      </c>
      <c r="H55" s="41"/>
    </row>
    <row r="56" spans="1:8" ht="15.75">
      <c r="A56" s="2">
        <v>57</v>
      </c>
      <c r="B56" s="10" t="s">
        <v>60</v>
      </c>
      <c r="C56" s="4" t="s">
        <v>6</v>
      </c>
      <c r="D56" s="5">
        <v>42.88</v>
      </c>
      <c r="E56" s="5"/>
      <c r="F56" s="6">
        <v>33.5</v>
      </c>
      <c r="H56" s="41"/>
    </row>
    <row r="57" spans="1:8" ht="15.75">
      <c r="A57" s="2"/>
      <c r="B57" s="9" t="s">
        <v>61</v>
      </c>
      <c r="C57" s="4"/>
      <c r="D57" s="5"/>
      <c r="E57" s="5"/>
      <c r="F57" s="6">
        <v>0</v>
      </c>
      <c r="H57" s="41"/>
    </row>
    <row r="58" spans="1:8" ht="15.75">
      <c r="A58" s="11">
        <v>58</v>
      </c>
      <c r="B58" s="3" t="s">
        <v>62</v>
      </c>
      <c r="C58" s="4" t="s">
        <v>6</v>
      </c>
      <c r="D58" s="5">
        <v>32.5</v>
      </c>
      <c r="E58" s="5"/>
      <c r="F58" s="6">
        <v>15</v>
      </c>
      <c r="H58" s="41"/>
    </row>
    <row r="59" spans="1:8" ht="15.75">
      <c r="A59" s="11">
        <v>60</v>
      </c>
      <c r="B59" s="3" t="s">
        <v>63</v>
      </c>
      <c r="C59" s="4" t="s">
        <v>6</v>
      </c>
      <c r="D59" s="5">
        <v>69.680000000000007</v>
      </c>
      <c r="E59" s="5"/>
      <c r="F59" s="6">
        <v>40.200000000000003</v>
      </c>
      <c r="H59" s="41"/>
    </row>
    <row r="60" spans="1:8" ht="15.75">
      <c r="A60" s="11">
        <v>61</v>
      </c>
      <c r="B60" s="3" t="s">
        <v>64</v>
      </c>
      <c r="C60" s="4" t="s">
        <v>6</v>
      </c>
      <c r="D60" s="5">
        <v>41.809999999999995</v>
      </c>
      <c r="E60" s="5"/>
      <c r="F60" s="6">
        <v>13.4</v>
      </c>
      <c r="H60" s="41"/>
    </row>
    <row r="61" spans="1:8" ht="15.75">
      <c r="A61" s="11">
        <v>62</v>
      </c>
      <c r="B61" s="12" t="s">
        <v>65</v>
      </c>
      <c r="C61" s="4" t="s">
        <v>6</v>
      </c>
      <c r="D61" s="5">
        <v>1105</v>
      </c>
      <c r="E61" s="5"/>
      <c r="F61" s="6">
        <v>67</v>
      </c>
      <c r="H61" s="41"/>
    </row>
    <row r="62" spans="1:8" ht="15.75">
      <c r="A62" s="11">
        <v>63</v>
      </c>
      <c r="B62" s="12" t="s">
        <v>66</v>
      </c>
      <c r="C62" s="4" t="s">
        <v>6</v>
      </c>
      <c r="D62" s="5">
        <v>0</v>
      </c>
      <c r="E62" s="5"/>
      <c r="F62" s="6">
        <v>40.200000000000003</v>
      </c>
      <c r="H62" s="41"/>
    </row>
    <row r="63" spans="1:8" ht="15.75">
      <c r="A63" s="11">
        <v>64</v>
      </c>
      <c r="B63" s="12" t="s">
        <v>67</v>
      </c>
      <c r="C63" s="4" t="s">
        <v>6</v>
      </c>
      <c r="D63" s="5">
        <v>48.78</v>
      </c>
      <c r="E63" s="5"/>
      <c r="F63" s="6">
        <v>6.7</v>
      </c>
      <c r="H63" s="41"/>
    </row>
    <row r="64" spans="1:8" ht="15.75">
      <c r="A64" s="11">
        <v>65</v>
      </c>
      <c r="B64" s="12" t="s">
        <v>68</v>
      </c>
      <c r="C64" s="4" t="s">
        <v>6</v>
      </c>
      <c r="D64" s="5">
        <v>0</v>
      </c>
      <c r="E64" s="5"/>
      <c r="F64" s="6">
        <v>26.8</v>
      </c>
      <c r="H64" s="41"/>
    </row>
    <row r="65" spans="1:8" ht="15.75">
      <c r="A65" s="11">
        <v>66</v>
      </c>
      <c r="B65" s="10" t="s">
        <v>69</v>
      </c>
      <c r="C65" s="4" t="s">
        <v>6</v>
      </c>
      <c r="D65" s="5">
        <v>83.62</v>
      </c>
      <c r="E65" s="5"/>
      <c r="F65" s="6">
        <v>26.8</v>
      </c>
      <c r="H65" s="41"/>
    </row>
    <row r="66" spans="1:8" ht="15.75">
      <c r="A66" s="11">
        <v>67</v>
      </c>
      <c r="B66" s="10" t="s">
        <v>70</v>
      </c>
      <c r="C66" s="4" t="s">
        <v>6</v>
      </c>
      <c r="D66" s="5">
        <v>0</v>
      </c>
      <c r="E66" s="5"/>
      <c r="F66" s="6">
        <v>40.200000000000003</v>
      </c>
      <c r="H66" s="41"/>
    </row>
    <row r="67" spans="1:8" ht="15.75">
      <c r="A67" s="11">
        <v>68</v>
      </c>
      <c r="B67" s="10" t="s">
        <v>71</v>
      </c>
      <c r="C67" s="4" t="s">
        <v>6</v>
      </c>
      <c r="D67" s="5">
        <v>0</v>
      </c>
      <c r="E67" s="5"/>
      <c r="F67" s="6">
        <v>335</v>
      </c>
      <c r="H67" s="41"/>
    </row>
    <row r="68" spans="1:8" ht="15.75">
      <c r="A68" s="11">
        <v>69</v>
      </c>
      <c r="B68" s="13" t="s">
        <v>72</v>
      </c>
      <c r="C68" s="4" t="s">
        <v>6</v>
      </c>
      <c r="D68" s="5">
        <v>209.04</v>
      </c>
      <c r="E68" s="5"/>
      <c r="F68" s="6">
        <v>40.200000000000003</v>
      </c>
      <c r="H68" s="41"/>
    </row>
    <row r="69" spans="1:8" ht="15.75">
      <c r="A69" s="2"/>
      <c r="B69" s="9" t="s">
        <v>73</v>
      </c>
      <c r="C69" s="4"/>
      <c r="D69" s="5"/>
      <c r="E69" s="5"/>
      <c r="F69" s="6">
        <v>0</v>
      </c>
      <c r="H69" s="41"/>
    </row>
    <row r="70" spans="1:8" ht="15.75">
      <c r="A70" s="2">
        <v>70</v>
      </c>
      <c r="B70" s="3" t="s">
        <v>74</v>
      </c>
      <c r="C70" s="4" t="s">
        <v>6</v>
      </c>
      <c r="D70" s="5">
        <v>250.85</v>
      </c>
      <c r="E70" s="5"/>
      <c r="F70" s="6">
        <v>80.400000000000006</v>
      </c>
      <c r="H70" s="41"/>
    </row>
    <row r="71" spans="1:8" ht="15.75">
      <c r="A71" s="2">
        <v>71</v>
      </c>
      <c r="B71" s="3" t="s">
        <v>75</v>
      </c>
      <c r="C71" s="4" t="s">
        <v>6</v>
      </c>
      <c r="D71" s="5">
        <v>41.809999999999995</v>
      </c>
      <c r="E71" s="5"/>
      <c r="F71" s="6">
        <v>26.8</v>
      </c>
      <c r="H71" s="41"/>
    </row>
    <row r="72" spans="1:8" ht="15.75">
      <c r="A72" s="2">
        <v>72</v>
      </c>
      <c r="B72" s="3" t="s">
        <v>76</v>
      </c>
      <c r="C72" s="4" t="s">
        <v>6</v>
      </c>
      <c r="D72" s="5">
        <v>13.94</v>
      </c>
      <c r="E72" s="5"/>
      <c r="F72" s="6">
        <v>4.0199999999999996</v>
      </c>
      <c r="H72" s="41"/>
    </row>
    <row r="73" spans="1:8" ht="15.75">
      <c r="A73" s="2">
        <v>73</v>
      </c>
      <c r="B73" s="3" t="s">
        <v>77</v>
      </c>
      <c r="C73" s="4" t="s">
        <v>6</v>
      </c>
      <c r="D73" s="5">
        <v>83.62</v>
      </c>
      <c r="E73" s="5"/>
      <c r="F73" s="6">
        <v>20.100000000000001</v>
      </c>
      <c r="H73" s="41"/>
    </row>
    <row r="74" spans="1:8" ht="15.75">
      <c r="A74" s="2">
        <v>74</v>
      </c>
      <c r="B74" s="3" t="s">
        <v>78</v>
      </c>
      <c r="C74" s="4" t="s">
        <v>6</v>
      </c>
      <c r="D74" s="5">
        <v>111.49000000000001</v>
      </c>
      <c r="E74" s="5"/>
      <c r="F74" s="6">
        <v>26.8</v>
      </c>
      <c r="H74" s="41"/>
    </row>
    <row r="75" spans="1:8" ht="15.75">
      <c r="A75" s="2">
        <v>75</v>
      </c>
      <c r="B75" s="3" t="s">
        <v>79</v>
      </c>
      <c r="C75" s="4" t="s">
        <v>6</v>
      </c>
      <c r="D75" s="5">
        <v>100.35000000000001</v>
      </c>
      <c r="E75" s="5"/>
      <c r="F75" s="6">
        <v>24.12</v>
      </c>
      <c r="H75" s="41"/>
    </row>
    <row r="76" spans="1:8" ht="15.75">
      <c r="A76" s="2">
        <v>76</v>
      </c>
      <c r="B76" s="10" t="s">
        <v>80</v>
      </c>
      <c r="C76" s="4" t="s">
        <v>6</v>
      </c>
      <c r="D76" s="5">
        <v>83.62</v>
      </c>
      <c r="E76" s="5"/>
      <c r="F76" s="6">
        <v>26.8</v>
      </c>
      <c r="H76" s="41"/>
    </row>
    <row r="77" spans="1:8" ht="15.75">
      <c r="A77" s="2">
        <v>77</v>
      </c>
      <c r="B77" s="10" t="s">
        <v>81</v>
      </c>
      <c r="C77" s="4" t="s">
        <v>6</v>
      </c>
      <c r="D77" s="5">
        <v>139.36000000000001</v>
      </c>
      <c r="E77" s="5"/>
      <c r="F77" s="6">
        <v>20.100000000000001</v>
      </c>
      <c r="H77" s="41"/>
    </row>
    <row r="78" spans="1:8" ht="15.75">
      <c r="A78" s="2"/>
      <c r="B78" s="9" t="s">
        <v>82</v>
      </c>
      <c r="C78" s="4"/>
      <c r="D78" s="5"/>
      <c r="E78" s="5"/>
      <c r="F78" s="6">
        <v>0</v>
      </c>
      <c r="H78" s="41"/>
    </row>
    <row r="79" spans="1:8" ht="15.75">
      <c r="A79" s="2">
        <v>78</v>
      </c>
      <c r="B79" s="14" t="s">
        <v>83</v>
      </c>
      <c r="C79" s="4" t="s">
        <v>6</v>
      </c>
      <c r="D79" s="5">
        <v>30.67</v>
      </c>
      <c r="E79" s="5"/>
      <c r="F79" s="6">
        <v>22.78</v>
      </c>
      <c r="H79" s="41"/>
    </row>
    <row r="80" spans="1:8" ht="31.5">
      <c r="A80" s="2">
        <v>79</v>
      </c>
      <c r="B80" s="8" t="s">
        <v>84</v>
      </c>
      <c r="C80" s="4" t="s">
        <v>6</v>
      </c>
      <c r="D80" s="5">
        <v>139.36000000000001</v>
      </c>
      <c r="E80" s="5"/>
      <c r="F80" s="6">
        <v>40.200000000000003</v>
      </c>
      <c r="H80" s="41"/>
    </row>
    <row r="81" spans="1:8" ht="15.75">
      <c r="A81" s="2">
        <v>80</v>
      </c>
      <c r="B81" s="3" t="s">
        <v>85</v>
      </c>
      <c r="C81" s="4" t="s">
        <v>6</v>
      </c>
      <c r="D81" s="5">
        <v>20.91</v>
      </c>
      <c r="E81" s="5"/>
      <c r="F81" s="6">
        <v>6.7</v>
      </c>
      <c r="H81" s="41"/>
    </row>
    <row r="82" spans="1:8" ht="15.75">
      <c r="A82" s="2">
        <v>81</v>
      </c>
      <c r="B82" s="3" t="s">
        <v>86</v>
      </c>
      <c r="C82" s="4" t="s">
        <v>6</v>
      </c>
      <c r="D82" s="5">
        <v>55.75</v>
      </c>
      <c r="E82" s="5"/>
      <c r="F82" s="6">
        <v>13.4</v>
      </c>
      <c r="H82" s="41"/>
    </row>
    <row r="83" spans="1:8" ht="31.5">
      <c r="A83" s="2">
        <v>82</v>
      </c>
      <c r="B83" s="8" t="s">
        <v>87</v>
      </c>
      <c r="C83" s="4" t="s">
        <v>6</v>
      </c>
      <c r="D83" s="5">
        <v>83.62</v>
      </c>
      <c r="E83" s="5"/>
      <c r="F83" s="6">
        <v>20.100000000000001</v>
      </c>
      <c r="H83" s="41"/>
    </row>
    <row r="84" spans="1:8" ht="15.75">
      <c r="A84" s="2">
        <v>83</v>
      </c>
      <c r="B84" s="7" t="s">
        <v>88</v>
      </c>
      <c r="C84" s="4" t="s">
        <v>6</v>
      </c>
      <c r="D84" s="5">
        <v>0</v>
      </c>
      <c r="E84" s="5"/>
      <c r="F84" s="6">
        <v>250</v>
      </c>
      <c r="H84" s="41"/>
    </row>
    <row r="85" spans="1:8" ht="15.75">
      <c r="A85" s="2">
        <v>84</v>
      </c>
      <c r="B85" s="7" t="s">
        <v>89</v>
      </c>
      <c r="C85" s="4" t="s">
        <v>6</v>
      </c>
      <c r="D85" s="5">
        <v>55.75</v>
      </c>
      <c r="E85" s="5"/>
      <c r="F85" s="6">
        <v>20.100000000000001</v>
      </c>
      <c r="H85" s="41"/>
    </row>
    <row r="86" spans="1:8" ht="15.75">
      <c r="A86" s="2">
        <v>85</v>
      </c>
      <c r="B86" s="7" t="s">
        <v>90</v>
      </c>
      <c r="C86" s="4" t="s">
        <v>6</v>
      </c>
      <c r="D86" s="5">
        <v>62.72</v>
      </c>
      <c r="E86" s="5"/>
      <c r="F86" s="6">
        <v>80.400000000000006</v>
      </c>
      <c r="H86" s="41"/>
    </row>
    <row r="87" spans="1:8" ht="15.75">
      <c r="A87" s="2">
        <v>86</v>
      </c>
      <c r="B87" s="10" t="s">
        <v>91</v>
      </c>
      <c r="C87" s="4" t="s">
        <v>6</v>
      </c>
      <c r="D87" s="5">
        <v>111.49000000000001</v>
      </c>
      <c r="E87" s="5"/>
      <c r="F87" s="6">
        <v>26.8</v>
      </c>
      <c r="H87" s="41"/>
    </row>
    <row r="88" spans="1:8" ht="15.75">
      <c r="A88" s="2"/>
      <c r="B88" s="9" t="s">
        <v>92</v>
      </c>
      <c r="C88" s="4"/>
      <c r="D88" s="5"/>
      <c r="E88" s="5"/>
      <c r="F88" s="6">
        <v>0</v>
      </c>
      <c r="H88" s="41"/>
    </row>
    <row r="89" spans="1:8" ht="15.75">
      <c r="A89" s="2">
        <v>87</v>
      </c>
      <c r="B89" s="8" t="s">
        <v>93</v>
      </c>
      <c r="C89" s="4" t="s">
        <v>6</v>
      </c>
      <c r="D89" s="5">
        <v>0</v>
      </c>
      <c r="E89" s="5"/>
      <c r="F89" s="6">
        <v>33.5</v>
      </c>
      <c r="H89" s="41"/>
    </row>
    <row r="90" spans="1:8" ht="16.5" customHeight="1">
      <c r="A90" s="2">
        <v>88</v>
      </c>
      <c r="B90" s="3" t="s">
        <v>94</v>
      </c>
      <c r="C90" s="4" t="s">
        <v>6</v>
      </c>
      <c r="D90" s="5">
        <v>48.78</v>
      </c>
      <c r="E90" s="5"/>
      <c r="F90" s="6">
        <v>6.7</v>
      </c>
      <c r="H90" s="41"/>
    </row>
    <row r="91" spans="1:8" ht="15.75">
      <c r="A91" s="2">
        <v>89</v>
      </c>
      <c r="B91" s="15" t="s">
        <v>95</v>
      </c>
      <c r="C91" s="4" t="s">
        <v>6</v>
      </c>
      <c r="D91" s="5">
        <v>167.23999999999998</v>
      </c>
      <c r="E91" s="5"/>
      <c r="F91" s="6">
        <v>33.5</v>
      </c>
      <c r="H91" s="41"/>
    </row>
    <row r="92" spans="1:8" ht="15.75">
      <c r="A92" s="2">
        <v>90</v>
      </c>
      <c r="B92" s="7" t="s">
        <v>96</v>
      </c>
      <c r="C92" s="4" t="s">
        <v>6</v>
      </c>
      <c r="D92" s="5">
        <v>209.04</v>
      </c>
      <c r="E92" s="5"/>
      <c r="F92" s="6">
        <v>40.200000000000003</v>
      </c>
      <c r="H92" s="41"/>
    </row>
    <row r="93" spans="1:8" ht="15.75">
      <c r="A93" s="2">
        <v>91</v>
      </c>
      <c r="B93" s="3" t="s">
        <v>97</v>
      </c>
      <c r="C93" s="4" t="s">
        <v>6</v>
      </c>
      <c r="D93" s="5">
        <v>696.8</v>
      </c>
      <c r="E93" s="5"/>
      <c r="F93" s="6">
        <v>53.6</v>
      </c>
      <c r="H93" s="41"/>
    </row>
    <row r="94" spans="1:8" ht="15.75">
      <c r="A94" s="2">
        <v>92</v>
      </c>
      <c r="B94" s="7" t="s">
        <v>98</v>
      </c>
      <c r="C94" s="4" t="s">
        <v>6</v>
      </c>
      <c r="D94" s="5">
        <v>83.62</v>
      </c>
      <c r="E94" s="5"/>
      <c r="F94" s="6">
        <v>26.8</v>
      </c>
      <c r="H94" s="41"/>
    </row>
    <row r="95" spans="1:8" ht="15.75">
      <c r="A95" s="2">
        <v>93</v>
      </c>
      <c r="B95" s="7" t="s">
        <v>99</v>
      </c>
      <c r="C95" s="4" t="s">
        <v>6</v>
      </c>
      <c r="D95" s="5">
        <v>41.809999999999995</v>
      </c>
      <c r="E95" s="5"/>
      <c r="F95" s="6">
        <v>26.8</v>
      </c>
      <c r="H95" s="41"/>
    </row>
    <row r="96" spans="1:8" ht="15.75">
      <c r="A96" s="2">
        <v>94</v>
      </c>
      <c r="B96" s="7" t="s">
        <v>100</v>
      </c>
      <c r="C96" s="4" t="s">
        <v>6</v>
      </c>
      <c r="D96" s="5">
        <v>55.75</v>
      </c>
      <c r="E96" s="5"/>
      <c r="F96" s="6">
        <v>26.8</v>
      </c>
      <c r="H96" s="41"/>
    </row>
    <row r="97" spans="1:8" ht="15.75">
      <c r="A97" s="2">
        <v>95</v>
      </c>
      <c r="B97" s="3" t="s">
        <v>101</v>
      </c>
      <c r="C97" s="4" t="s">
        <v>6</v>
      </c>
      <c r="D97" s="5">
        <v>557.44000000000005</v>
      </c>
      <c r="E97" s="5"/>
      <c r="F97" s="6">
        <v>46.9</v>
      </c>
      <c r="H97" s="41"/>
    </row>
    <row r="98" spans="1:8" ht="15.75">
      <c r="A98" s="2">
        <v>96</v>
      </c>
      <c r="B98" s="3" t="s">
        <v>102</v>
      </c>
      <c r="C98" s="4" t="s">
        <v>6</v>
      </c>
      <c r="D98" s="5">
        <v>90.59</v>
      </c>
      <c r="E98" s="5"/>
      <c r="F98" s="6">
        <v>33.5</v>
      </c>
      <c r="H98" s="41"/>
    </row>
    <row r="99" spans="1:8" ht="15.75">
      <c r="A99" s="2">
        <v>97</v>
      </c>
      <c r="B99" s="3" t="s">
        <v>103</v>
      </c>
      <c r="C99" s="4" t="s">
        <v>6</v>
      </c>
      <c r="D99" s="5">
        <v>418.08</v>
      </c>
      <c r="E99" s="5"/>
      <c r="F99" s="6">
        <v>93.8</v>
      </c>
      <c r="H99" s="41"/>
    </row>
    <row r="100" spans="1:8" ht="15.75">
      <c r="A100" s="2">
        <v>98</v>
      </c>
      <c r="B100" s="8" t="s">
        <v>104</v>
      </c>
      <c r="C100" s="4" t="s">
        <v>6</v>
      </c>
      <c r="D100" s="5">
        <v>209.04</v>
      </c>
      <c r="E100" s="5"/>
      <c r="F100" s="6">
        <v>26.8</v>
      </c>
      <c r="H100" s="41"/>
    </row>
    <row r="101" spans="1:8" ht="15.75">
      <c r="A101" s="2">
        <v>99</v>
      </c>
      <c r="B101" s="3" t="s">
        <v>105</v>
      </c>
      <c r="C101" s="4" t="s">
        <v>6</v>
      </c>
      <c r="D101" s="5">
        <v>119.86</v>
      </c>
      <c r="E101" s="5"/>
      <c r="F101" s="6">
        <v>33.5</v>
      </c>
      <c r="H101" s="41"/>
    </row>
    <row r="102" spans="1:8" ht="15.75">
      <c r="A102" s="2">
        <v>100</v>
      </c>
      <c r="B102" s="3" t="s">
        <v>106</v>
      </c>
      <c r="C102" s="4" t="s">
        <v>6</v>
      </c>
      <c r="D102" s="5">
        <v>97.56</v>
      </c>
      <c r="E102" s="5"/>
      <c r="F102" s="6">
        <v>33.5</v>
      </c>
      <c r="H102" s="41"/>
    </row>
    <row r="103" spans="1:8" ht="15.75">
      <c r="A103" s="2">
        <v>101</v>
      </c>
      <c r="B103" s="3" t="s">
        <v>107</v>
      </c>
      <c r="C103" s="4" t="s">
        <v>6</v>
      </c>
      <c r="D103" s="5">
        <v>97.56</v>
      </c>
      <c r="E103" s="5"/>
      <c r="F103" s="6">
        <v>20.100000000000001</v>
      </c>
      <c r="H103" s="41"/>
    </row>
    <row r="104" spans="1:8" ht="15.75">
      <c r="A104" s="2">
        <v>102</v>
      </c>
      <c r="B104" s="3" t="s">
        <v>108</v>
      </c>
      <c r="C104" s="4" t="s">
        <v>6</v>
      </c>
      <c r="D104" s="5">
        <v>139.36000000000001</v>
      </c>
      <c r="E104" s="5"/>
      <c r="F104" s="6">
        <v>46.9</v>
      </c>
      <c r="H104" s="41"/>
    </row>
    <row r="105" spans="1:8" ht="15.75">
      <c r="A105" s="2">
        <v>103</v>
      </c>
      <c r="B105" s="7" t="s">
        <v>109</v>
      </c>
      <c r="C105" s="4" t="s">
        <v>28</v>
      </c>
      <c r="D105" s="5">
        <v>139.36000000000001</v>
      </c>
      <c r="E105" s="5"/>
      <c r="F105" s="6">
        <v>46.9</v>
      </c>
      <c r="H105" s="41"/>
    </row>
    <row r="106" spans="1:8" ht="15.75">
      <c r="A106" s="2">
        <v>104</v>
      </c>
      <c r="B106" s="7" t="s">
        <v>110</v>
      </c>
      <c r="C106" s="4" t="s">
        <v>28</v>
      </c>
      <c r="D106" s="5">
        <v>97.56</v>
      </c>
      <c r="E106" s="5"/>
      <c r="F106" s="6">
        <v>40.200000000000003</v>
      </c>
      <c r="H106" s="41"/>
    </row>
    <row r="107" spans="1:8" ht="15.75">
      <c r="A107" s="2">
        <v>105</v>
      </c>
      <c r="B107" s="7" t="s">
        <v>111</v>
      </c>
      <c r="C107" s="4" t="s">
        <v>6</v>
      </c>
      <c r="D107" s="5">
        <v>55.75</v>
      </c>
      <c r="E107" s="5"/>
      <c r="F107" s="6">
        <v>46.9</v>
      </c>
      <c r="H107" s="41"/>
    </row>
    <row r="108" spans="1:8" ht="15.75">
      <c r="A108" s="2">
        <v>106</v>
      </c>
      <c r="B108" s="7" t="s">
        <v>112</v>
      </c>
      <c r="C108" s="4" t="s">
        <v>6</v>
      </c>
      <c r="D108" s="5">
        <v>83.62</v>
      </c>
      <c r="E108" s="5"/>
      <c r="F108" s="6">
        <v>26.8</v>
      </c>
      <c r="H108" s="41"/>
    </row>
    <row r="109" spans="1:8" ht="15.75">
      <c r="A109" s="2">
        <v>107</v>
      </c>
      <c r="B109" s="3" t="s">
        <v>113</v>
      </c>
      <c r="C109" s="4" t="s">
        <v>6</v>
      </c>
      <c r="D109" s="5">
        <v>139.36000000000001</v>
      </c>
      <c r="E109" s="5"/>
      <c r="F109" s="6">
        <v>26.8</v>
      </c>
      <c r="H109" s="41"/>
    </row>
    <row r="110" spans="1:8" ht="15.75">
      <c r="A110" s="2">
        <v>108</v>
      </c>
      <c r="B110" s="3" t="s">
        <v>114</v>
      </c>
      <c r="C110" s="4" t="s">
        <v>6</v>
      </c>
      <c r="D110" s="5">
        <v>83.62</v>
      </c>
      <c r="E110" s="5"/>
      <c r="F110" s="6">
        <v>26.8</v>
      </c>
      <c r="H110" s="41"/>
    </row>
    <row r="111" spans="1:8" ht="15.75">
      <c r="A111" s="2">
        <v>109</v>
      </c>
      <c r="B111" s="3" t="s">
        <v>115</v>
      </c>
      <c r="C111" s="4" t="s">
        <v>6</v>
      </c>
      <c r="D111" s="5">
        <v>0</v>
      </c>
      <c r="E111" s="5"/>
      <c r="F111" s="6">
        <v>53.6</v>
      </c>
      <c r="H111" s="41"/>
    </row>
    <row r="112" spans="1:8" ht="15.75">
      <c r="A112" s="2">
        <v>110</v>
      </c>
      <c r="B112" s="3" t="s">
        <v>116</v>
      </c>
      <c r="C112" s="4" t="s">
        <v>6</v>
      </c>
      <c r="D112" s="5">
        <v>0</v>
      </c>
      <c r="E112" s="5"/>
      <c r="F112" s="6">
        <v>67</v>
      </c>
      <c r="H112" s="41"/>
    </row>
    <row r="113" spans="1:8" ht="15.75">
      <c r="A113" s="2">
        <v>111</v>
      </c>
      <c r="B113" s="3" t="s">
        <v>117</v>
      </c>
      <c r="C113" s="4" t="s">
        <v>6</v>
      </c>
      <c r="D113" s="5">
        <v>20.91</v>
      </c>
      <c r="E113" s="5"/>
      <c r="F113" s="6">
        <v>6.7</v>
      </c>
      <c r="H113" s="41"/>
    </row>
    <row r="114" spans="1:8" ht="15.75">
      <c r="A114" s="2">
        <v>112</v>
      </c>
      <c r="B114" s="3" t="s">
        <v>118</v>
      </c>
      <c r="C114" s="4" t="s">
        <v>6</v>
      </c>
      <c r="D114" s="5">
        <v>27.880000000000003</v>
      </c>
      <c r="E114" s="5"/>
      <c r="F114" s="6">
        <v>6.7</v>
      </c>
      <c r="H114" s="41"/>
    </row>
    <row r="115" spans="1:8" ht="15.75">
      <c r="A115" s="2">
        <v>113</v>
      </c>
      <c r="B115" s="3" t="s">
        <v>119</v>
      </c>
      <c r="C115" s="4" t="s">
        <v>6</v>
      </c>
      <c r="D115" s="5">
        <v>20.91</v>
      </c>
      <c r="E115" s="5"/>
      <c r="F115" s="6">
        <v>6.7</v>
      </c>
      <c r="H115" s="41"/>
    </row>
    <row r="116" spans="1:8" ht="15.75">
      <c r="A116" s="2">
        <v>114</v>
      </c>
      <c r="B116" s="3" t="s">
        <v>120</v>
      </c>
      <c r="C116" s="4" t="s">
        <v>6</v>
      </c>
      <c r="D116" s="5">
        <v>20.91</v>
      </c>
      <c r="E116" s="5"/>
      <c r="F116" s="6">
        <v>6.7</v>
      </c>
      <c r="H116" s="41"/>
    </row>
    <row r="117" spans="1:8" ht="15.75">
      <c r="A117" s="2">
        <v>115</v>
      </c>
      <c r="B117" s="3" t="s">
        <v>121</v>
      </c>
      <c r="C117" s="4" t="s">
        <v>6</v>
      </c>
      <c r="D117" s="5">
        <v>27.880000000000003</v>
      </c>
      <c r="E117" s="5"/>
      <c r="F117" s="6">
        <v>6.7</v>
      </c>
      <c r="H117" s="41"/>
    </row>
    <row r="118" spans="1:8" ht="15.75">
      <c r="A118" s="2">
        <v>116</v>
      </c>
      <c r="B118" s="3" t="s">
        <v>122</v>
      </c>
      <c r="C118" s="4" t="s">
        <v>6</v>
      </c>
      <c r="D118" s="5">
        <v>34.840000000000003</v>
      </c>
      <c r="E118" s="5"/>
      <c r="F118" s="6">
        <v>6.7</v>
      </c>
      <c r="H118" s="41"/>
    </row>
    <row r="119" spans="1:8" ht="15.75">
      <c r="A119" s="2">
        <v>117</v>
      </c>
      <c r="B119" s="3" t="s">
        <v>123</v>
      </c>
      <c r="C119" s="4" t="s">
        <v>28</v>
      </c>
      <c r="D119" s="5">
        <v>83.62</v>
      </c>
      <c r="E119" s="5"/>
      <c r="F119" s="6">
        <v>26.8</v>
      </c>
      <c r="H119" s="41"/>
    </row>
    <row r="120" spans="1:8" ht="15.75">
      <c r="A120" s="2">
        <v>118</v>
      </c>
      <c r="B120" s="8" t="s">
        <v>124</v>
      </c>
      <c r="C120" s="4" t="s">
        <v>6</v>
      </c>
      <c r="D120" s="5">
        <v>111.49000000000001</v>
      </c>
      <c r="E120" s="5"/>
      <c r="F120" s="6">
        <v>26.8</v>
      </c>
      <c r="H120" s="41"/>
    </row>
    <row r="121" spans="1:8" ht="15.75">
      <c r="A121" s="2">
        <v>119</v>
      </c>
      <c r="B121" s="3" t="s">
        <v>125</v>
      </c>
      <c r="C121" s="4" t="s">
        <v>6</v>
      </c>
      <c r="D121" s="5">
        <v>97.56</v>
      </c>
      <c r="E121" s="5"/>
      <c r="F121" s="6">
        <v>26.8</v>
      </c>
      <c r="H121" s="41"/>
    </row>
    <row r="122" spans="1:8" ht="15.75">
      <c r="A122" s="2">
        <v>120</v>
      </c>
      <c r="B122" s="3" t="s">
        <v>126</v>
      </c>
      <c r="C122" s="4" t="s">
        <v>6</v>
      </c>
      <c r="D122" s="5">
        <v>111.49000000000001</v>
      </c>
      <c r="E122" s="5"/>
      <c r="F122" s="6">
        <v>26.8</v>
      </c>
      <c r="H122" s="41"/>
    </row>
    <row r="123" spans="1:8" ht="15.75">
      <c r="A123" s="2">
        <v>121</v>
      </c>
      <c r="B123" s="3" t="s">
        <v>127</v>
      </c>
      <c r="C123" s="4" t="s">
        <v>6</v>
      </c>
      <c r="D123" s="5">
        <v>83.62</v>
      </c>
      <c r="E123" s="5"/>
      <c r="F123" s="6">
        <v>26.8</v>
      </c>
      <c r="H123" s="41"/>
    </row>
    <row r="124" spans="1:8" ht="15.75">
      <c r="A124" s="2">
        <v>122</v>
      </c>
      <c r="B124" s="3" t="s">
        <v>128</v>
      </c>
      <c r="C124" s="4" t="s">
        <v>6</v>
      </c>
      <c r="D124" s="5">
        <v>557.44000000000005</v>
      </c>
      <c r="E124" s="5"/>
      <c r="F124" s="6">
        <v>26.8</v>
      </c>
      <c r="H124" s="41"/>
    </row>
    <row r="125" spans="1:8" ht="15.75">
      <c r="A125" s="2">
        <v>123</v>
      </c>
      <c r="B125" s="10" t="s">
        <v>129</v>
      </c>
      <c r="C125" s="4" t="s">
        <v>6</v>
      </c>
      <c r="D125" s="5">
        <v>69.680000000000007</v>
      </c>
      <c r="E125" s="5"/>
      <c r="F125" s="6">
        <v>13.4</v>
      </c>
      <c r="H125" s="41"/>
    </row>
    <row r="126" spans="1:8" ht="15.75">
      <c r="A126" s="2">
        <v>124</v>
      </c>
      <c r="B126" s="3" t="s">
        <v>130</v>
      </c>
      <c r="C126" s="4" t="s">
        <v>6</v>
      </c>
      <c r="D126" s="5">
        <v>69.680000000000007</v>
      </c>
      <c r="E126" s="5"/>
      <c r="F126" s="6">
        <v>13.4</v>
      </c>
      <c r="H126" s="41"/>
    </row>
    <row r="127" spans="1:8" ht="15.75">
      <c r="A127" s="2">
        <v>125</v>
      </c>
      <c r="B127" s="7" t="s">
        <v>131</v>
      </c>
      <c r="C127" s="4" t="s">
        <v>6</v>
      </c>
      <c r="D127" s="5">
        <v>139.36000000000001</v>
      </c>
      <c r="E127" s="5"/>
      <c r="F127" s="6">
        <v>20.100000000000001</v>
      </c>
      <c r="H127" s="41"/>
    </row>
    <row r="128" spans="1:8" ht="15.75">
      <c r="A128" s="2">
        <v>126</v>
      </c>
      <c r="B128" s="10" t="s">
        <v>132</v>
      </c>
      <c r="C128" s="4" t="s">
        <v>6</v>
      </c>
      <c r="D128" s="5">
        <v>278.72000000000003</v>
      </c>
      <c r="E128" s="5"/>
      <c r="F128" s="6">
        <v>53.6</v>
      </c>
      <c r="H128" s="41"/>
    </row>
    <row r="129" spans="1:8" ht="15.75">
      <c r="A129" s="2">
        <v>127</v>
      </c>
      <c r="B129" s="3" t="s">
        <v>133</v>
      </c>
      <c r="C129" s="4" t="s">
        <v>6</v>
      </c>
      <c r="D129" s="5">
        <v>69.680000000000007</v>
      </c>
      <c r="E129" s="5"/>
      <c r="F129" s="6">
        <v>13.4</v>
      </c>
      <c r="H129" s="41"/>
    </row>
    <row r="130" spans="1:8" ht="15.75">
      <c r="A130" s="2">
        <v>128</v>
      </c>
      <c r="B130" s="16" t="s">
        <v>134</v>
      </c>
      <c r="C130" s="4" t="s">
        <v>6</v>
      </c>
      <c r="D130" s="5">
        <v>0</v>
      </c>
      <c r="E130" s="5"/>
      <c r="F130" s="6">
        <v>67</v>
      </c>
      <c r="H130" s="41"/>
    </row>
    <row r="131" spans="1:8" ht="15.75">
      <c r="A131" s="2">
        <v>129</v>
      </c>
      <c r="B131" s="16" t="s">
        <v>135</v>
      </c>
      <c r="C131" s="4" t="s">
        <v>6</v>
      </c>
      <c r="D131" s="5">
        <v>0</v>
      </c>
      <c r="E131" s="5"/>
      <c r="F131" s="6">
        <v>134</v>
      </c>
      <c r="H131" s="41"/>
    </row>
    <row r="132" spans="1:8" ht="15.75">
      <c r="A132" s="2">
        <v>130</v>
      </c>
      <c r="B132" s="10" t="s">
        <v>136</v>
      </c>
      <c r="C132" s="4" t="s">
        <v>6</v>
      </c>
      <c r="D132" s="5">
        <v>55.75</v>
      </c>
      <c r="E132" s="5"/>
      <c r="F132" s="6">
        <v>20.100000000000001</v>
      </c>
      <c r="H132" s="41"/>
    </row>
    <row r="133" spans="1:8" ht="15.75">
      <c r="A133" s="2">
        <v>131</v>
      </c>
      <c r="B133" s="10" t="s">
        <v>137</v>
      </c>
      <c r="C133" s="4" t="s">
        <v>6</v>
      </c>
      <c r="D133" s="5">
        <v>0</v>
      </c>
      <c r="E133" s="5"/>
      <c r="F133" s="6">
        <v>40.200000000000003</v>
      </c>
      <c r="H133" s="41"/>
    </row>
    <row r="134" spans="1:8" ht="15.75">
      <c r="A134" s="2">
        <v>132</v>
      </c>
      <c r="B134" s="10" t="s">
        <v>138</v>
      </c>
      <c r="C134" s="4" t="s">
        <v>6</v>
      </c>
      <c r="D134" s="5">
        <v>55.75</v>
      </c>
      <c r="E134" s="5"/>
      <c r="F134" s="6">
        <v>20.100000000000001</v>
      </c>
      <c r="H134" s="41"/>
    </row>
    <row r="135" spans="1:8" ht="15.75">
      <c r="A135" s="2">
        <v>133</v>
      </c>
      <c r="B135" s="10" t="s">
        <v>139</v>
      </c>
      <c r="C135" s="4" t="s">
        <v>6</v>
      </c>
      <c r="D135" s="5">
        <v>0</v>
      </c>
      <c r="E135" s="5"/>
      <c r="F135" s="6">
        <v>20.100000000000001</v>
      </c>
      <c r="H135" s="41"/>
    </row>
    <row r="136" spans="1:8" ht="15.75">
      <c r="A136" s="2">
        <v>134</v>
      </c>
      <c r="B136" s="10" t="s">
        <v>140</v>
      </c>
      <c r="C136" s="4" t="s">
        <v>6</v>
      </c>
      <c r="D136" s="5">
        <v>278.72000000000003</v>
      </c>
      <c r="E136" s="5"/>
      <c r="F136" s="6">
        <v>40.200000000000003</v>
      </c>
      <c r="H136" s="41"/>
    </row>
    <row r="137" spans="1:8" ht="15.75">
      <c r="A137" s="2">
        <v>135</v>
      </c>
      <c r="B137" s="10" t="s">
        <v>141</v>
      </c>
      <c r="C137" s="4" t="s">
        <v>6</v>
      </c>
      <c r="D137" s="5">
        <v>0</v>
      </c>
      <c r="E137" s="5"/>
      <c r="F137" s="6">
        <v>67</v>
      </c>
      <c r="H137" s="41"/>
    </row>
    <row r="138" spans="1:8" ht="15.75">
      <c r="A138" s="2">
        <v>136</v>
      </c>
      <c r="B138" s="15" t="s">
        <v>142</v>
      </c>
      <c r="C138" s="4" t="s">
        <v>6</v>
      </c>
      <c r="D138" s="5">
        <v>0</v>
      </c>
      <c r="E138" s="5"/>
      <c r="F138" s="6">
        <v>33.5</v>
      </c>
      <c r="H138" s="41"/>
    </row>
    <row r="139" spans="1:8" ht="15.75">
      <c r="A139" s="2">
        <v>137</v>
      </c>
      <c r="B139" s="10" t="s">
        <v>143</v>
      </c>
      <c r="C139" s="4" t="s">
        <v>6</v>
      </c>
      <c r="D139" s="5">
        <v>278.72000000000003</v>
      </c>
      <c r="E139" s="5"/>
      <c r="F139" s="6">
        <v>26.8</v>
      </c>
      <c r="H139" s="41"/>
    </row>
    <row r="140" spans="1:8" ht="15.75">
      <c r="A140" s="2">
        <v>138</v>
      </c>
      <c r="B140" s="10" t="s">
        <v>144</v>
      </c>
      <c r="C140" s="4" t="s">
        <v>6</v>
      </c>
      <c r="D140" s="5">
        <v>0</v>
      </c>
      <c r="E140" s="5"/>
      <c r="F140" s="6">
        <v>107.2</v>
      </c>
      <c r="H140" s="41"/>
    </row>
    <row r="141" spans="1:8" ht="15.75">
      <c r="A141" s="2">
        <v>139</v>
      </c>
      <c r="B141" s="10" t="s">
        <v>145</v>
      </c>
      <c r="C141" s="4" t="s">
        <v>6</v>
      </c>
      <c r="D141" s="5">
        <v>487.76</v>
      </c>
      <c r="E141" s="5"/>
      <c r="F141" s="6">
        <v>67</v>
      </c>
      <c r="H141" s="41"/>
    </row>
    <row r="142" spans="1:8" ht="15.75">
      <c r="A142" s="2">
        <v>140</v>
      </c>
      <c r="B142" s="7" t="s">
        <v>146</v>
      </c>
      <c r="C142" s="4" t="s">
        <v>6</v>
      </c>
      <c r="D142" s="5">
        <v>6.97</v>
      </c>
      <c r="E142" s="5"/>
      <c r="F142" s="6">
        <v>13.4</v>
      </c>
      <c r="H142" s="41"/>
    </row>
    <row r="143" spans="1:8" ht="15.75">
      <c r="A143" s="2">
        <v>141</v>
      </c>
      <c r="B143" s="7" t="s">
        <v>147</v>
      </c>
      <c r="C143" s="4" t="s">
        <v>6</v>
      </c>
      <c r="D143" s="5">
        <v>34.840000000000003</v>
      </c>
      <c r="E143" s="5"/>
      <c r="F143" s="6">
        <v>33.5</v>
      </c>
      <c r="H143" s="41"/>
    </row>
    <row r="144" spans="1:8" ht="15.75">
      <c r="A144" s="2">
        <v>142</v>
      </c>
      <c r="B144" s="7" t="s">
        <v>148</v>
      </c>
      <c r="C144" s="4" t="s">
        <v>6</v>
      </c>
      <c r="D144" s="5">
        <v>209.04</v>
      </c>
      <c r="E144" s="5"/>
      <c r="F144" s="6">
        <v>40.200000000000003</v>
      </c>
      <c r="H144" s="41"/>
    </row>
    <row r="145" spans="1:8" ht="15.75">
      <c r="A145" s="2">
        <v>143</v>
      </c>
      <c r="B145" s="7" t="s">
        <v>149</v>
      </c>
      <c r="C145" s="4" t="s">
        <v>6</v>
      </c>
      <c r="D145" s="5">
        <v>6.97</v>
      </c>
      <c r="E145" s="5"/>
      <c r="F145" s="6">
        <v>2.68</v>
      </c>
      <c r="H145" s="41"/>
    </row>
    <row r="146" spans="1:8" ht="15.75">
      <c r="A146" s="2">
        <v>144</v>
      </c>
      <c r="B146" s="7" t="s">
        <v>150</v>
      </c>
      <c r="C146" s="4" t="s">
        <v>6</v>
      </c>
      <c r="D146" s="5">
        <v>25.09</v>
      </c>
      <c r="E146" s="5"/>
      <c r="F146" s="6">
        <v>6.7</v>
      </c>
      <c r="H146" s="41"/>
    </row>
    <row r="147" spans="1:8" ht="15.75">
      <c r="A147" s="2">
        <v>145</v>
      </c>
      <c r="B147" s="7" t="s">
        <v>151</v>
      </c>
      <c r="C147" s="4" t="s">
        <v>6</v>
      </c>
      <c r="D147" s="5">
        <v>34.840000000000003</v>
      </c>
      <c r="E147" s="5"/>
      <c r="F147" s="6">
        <v>13.4</v>
      </c>
      <c r="H147" s="41"/>
    </row>
    <row r="148" spans="1:8" ht="15.75">
      <c r="A148" s="2">
        <v>146</v>
      </c>
      <c r="B148" s="7" t="s">
        <v>152</v>
      </c>
      <c r="C148" s="4" t="s">
        <v>6</v>
      </c>
      <c r="D148" s="5">
        <v>90.59</v>
      </c>
      <c r="E148" s="5"/>
      <c r="F148" s="6">
        <v>20.100000000000001</v>
      </c>
      <c r="H148" s="41"/>
    </row>
    <row r="149" spans="1:8" ht="15.75">
      <c r="A149" s="2">
        <v>147</v>
      </c>
      <c r="B149" s="7" t="s">
        <v>153</v>
      </c>
      <c r="C149" s="4" t="s">
        <v>6</v>
      </c>
      <c r="D149" s="5">
        <v>0</v>
      </c>
      <c r="E149" s="5"/>
      <c r="F149" s="6">
        <v>60</v>
      </c>
      <c r="H149" s="41"/>
    </row>
    <row r="150" spans="1:8" ht="15.75">
      <c r="A150" s="2">
        <v>148</v>
      </c>
      <c r="B150" s="7" t="s">
        <v>154</v>
      </c>
      <c r="C150" s="4" t="s">
        <v>6</v>
      </c>
      <c r="D150" s="5">
        <v>20.91</v>
      </c>
      <c r="E150" s="5"/>
      <c r="F150" s="6">
        <v>6.7</v>
      </c>
      <c r="H150" s="41"/>
    </row>
    <row r="151" spans="1:8" ht="15.75">
      <c r="A151" s="2">
        <v>149</v>
      </c>
      <c r="B151" s="7" t="s">
        <v>155</v>
      </c>
      <c r="C151" s="4" t="s">
        <v>6</v>
      </c>
      <c r="D151" s="5">
        <v>111.49000000000001</v>
      </c>
      <c r="E151" s="5"/>
      <c r="F151" s="6">
        <v>53.6</v>
      </c>
      <c r="H151" s="41"/>
    </row>
    <row r="152" spans="1:8" ht="15.75">
      <c r="A152" s="2">
        <v>150</v>
      </c>
      <c r="B152" s="7" t="s">
        <v>156</v>
      </c>
      <c r="C152" s="4" t="s">
        <v>6</v>
      </c>
      <c r="D152" s="5">
        <v>41.809999999999995</v>
      </c>
      <c r="E152" s="5"/>
      <c r="F152" s="6">
        <v>13.4</v>
      </c>
      <c r="H152" s="41"/>
    </row>
    <row r="153" spans="1:8" ht="15.75">
      <c r="A153" s="2">
        <v>151</v>
      </c>
      <c r="B153" s="7" t="s">
        <v>157</v>
      </c>
      <c r="C153" s="4" t="s">
        <v>6</v>
      </c>
      <c r="D153" s="5">
        <v>69.680000000000007</v>
      </c>
      <c r="E153" s="5"/>
      <c r="F153" s="6">
        <v>20.100000000000001</v>
      </c>
      <c r="H153" s="41"/>
    </row>
    <row r="154" spans="1:8" ht="15.75">
      <c r="A154" s="2">
        <v>152</v>
      </c>
      <c r="B154" s="7" t="s">
        <v>158</v>
      </c>
      <c r="C154" s="4" t="s">
        <v>6</v>
      </c>
      <c r="D154" s="5">
        <v>13.94</v>
      </c>
      <c r="E154" s="5"/>
      <c r="F154" s="6">
        <v>0</v>
      </c>
      <c r="H154" s="41"/>
    </row>
    <row r="155" spans="1:8" ht="15.75">
      <c r="A155" s="2">
        <v>153</v>
      </c>
      <c r="B155" s="7" t="s">
        <v>159</v>
      </c>
      <c r="C155" s="4" t="s">
        <v>6</v>
      </c>
      <c r="D155" s="5">
        <v>13.94</v>
      </c>
      <c r="E155" s="5"/>
      <c r="F155" s="6">
        <v>0</v>
      </c>
      <c r="H155" s="41"/>
    </row>
    <row r="156" spans="1:8" ht="15.75">
      <c r="A156" s="2">
        <v>154</v>
      </c>
      <c r="B156" s="7" t="s">
        <v>160</v>
      </c>
      <c r="C156" s="4" t="s">
        <v>6</v>
      </c>
      <c r="D156" s="5">
        <v>0</v>
      </c>
      <c r="E156" s="5"/>
      <c r="F156" s="6">
        <v>134</v>
      </c>
      <c r="H156" s="41"/>
    </row>
    <row r="157" spans="1:8" ht="15.75">
      <c r="A157" s="2">
        <v>155</v>
      </c>
      <c r="B157" s="7" t="s">
        <v>161</v>
      </c>
      <c r="C157" s="4" t="s">
        <v>6</v>
      </c>
      <c r="D157" s="5">
        <v>139.36000000000001</v>
      </c>
      <c r="E157" s="5"/>
      <c r="F157" s="6">
        <v>40.200000000000003</v>
      </c>
      <c r="H157" s="41"/>
    </row>
    <row r="158" spans="1:8" ht="15" customHeight="1">
      <c r="A158" s="2">
        <v>156</v>
      </c>
      <c r="B158" s="7" t="s">
        <v>162</v>
      </c>
      <c r="C158" s="4" t="s">
        <v>6</v>
      </c>
      <c r="D158" s="5">
        <v>0</v>
      </c>
      <c r="E158" s="5"/>
      <c r="F158" s="6">
        <v>67</v>
      </c>
      <c r="H158" s="41"/>
    </row>
    <row r="159" spans="1:8" ht="15" customHeight="1">
      <c r="A159" s="2">
        <v>157</v>
      </c>
      <c r="B159" s="7" t="s">
        <v>163</v>
      </c>
      <c r="C159" s="4" t="s">
        <v>6</v>
      </c>
      <c r="D159" s="5">
        <v>1.41</v>
      </c>
      <c r="E159" s="5"/>
      <c r="F159" s="6">
        <v>0</v>
      </c>
      <c r="H159" s="41"/>
    </row>
    <row r="160" spans="1:8" ht="15.75">
      <c r="A160" s="2">
        <v>158</v>
      </c>
      <c r="B160" s="7" t="s">
        <v>164</v>
      </c>
      <c r="C160" s="4" t="s">
        <v>6</v>
      </c>
      <c r="D160" s="5">
        <v>0</v>
      </c>
      <c r="E160" s="5"/>
      <c r="F160" s="6">
        <v>20.100000000000001</v>
      </c>
      <c r="H160" s="41"/>
    </row>
    <row r="161" spans="1:8" ht="15.75">
      <c r="A161" s="2">
        <v>159</v>
      </c>
      <c r="B161" s="7" t="s">
        <v>165</v>
      </c>
      <c r="C161" s="4" t="s">
        <v>6</v>
      </c>
      <c r="D161" s="5">
        <v>195.10999999999999</v>
      </c>
      <c r="E161" s="5"/>
      <c r="F161" s="6">
        <v>40.200000000000003</v>
      </c>
      <c r="H161" s="41"/>
    </row>
    <row r="162" spans="1:8" ht="15.75">
      <c r="A162" s="2">
        <v>160</v>
      </c>
      <c r="B162" s="7" t="s">
        <v>166</v>
      </c>
      <c r="C162" s="4" t="s">
        <v>6</v>
      </c>
      <c r="D162" s="5">
        <v>83.62</v>
      </c>
      <c r="E162" s="5"/>
      <c r="F162" s="6">
        <v>26.8</v>
      </c>
      <c r="H162" s="41"/>
    </row>
    <row r="163" spans="1:8" ht="15.75">
      <c r="A163" s="2">
        <v>161</v>
      </c>
      <c r="B163" s="7" t="s">
        <v>167</v>
      </c>
      <c r="C163" s="4" t="s">
        <v>6</v>
      </c>
      <c r="D163" s="5">
        <v>69.680000000000007</v>
      </c>
      <c r="E163" s="5"/>
      <c r="F163" s="6">
        <v>20.100000000000001</v>
      </c>
      <c r="H163" s="41"/>
    </row>
    <row r="164" spans="1:8" ht="15.75">
      <c r="A164" s="2">
        <v>162</v>
      </c>
      <c r="B164" s="7" t="s">
        <v>168</v>
      </c>
      <c r="C164" s="4" t="s">
        <v>6</v>
      </c>
      <c r="D164" s="5">
        <v>20.91</v>
      </c>
      <c r="E164" s="5"/>
      <c r="F164" s="6">
        <v>13.4</v>
      </c>
      <c r="H164" s="41"/>
    </row>
    <row r="165" spans="1:8" ht="15.75">
      <c r="A165" s="2"/>
      <c r="B165" s="17" t="s">
        <v>169</v>
      </c>
      <c r="C165" s="4"/>
      <c r="D165" s="5">
        <v>0</v>
      </c>
      <c r="E165" s="5"/>
      <c r="F165" s="6">
        <v>0</v>
      </c>
      <c r="H165" s="41"/>
    </row>
    <row r="166" spans="1:8" ht="15.75">
      <c r="A166" s="2">
        <v>163</v>
      </c>
      <c r="B166" s="10" t="s">
        <v>170</v>
      </c>
      <c r="C166" s="4" t="s">
        <v>6</v>
      </c>
      <c r="D166" s="5">
        <v>20.91</v>
      </c>
      <c r="E166" s="5"/>
      <c r="F166" s="6">
        <v>40.200000000000003</v>
      </c>
      <c r="H166" s="41"/>
    </row>
    <row r="167" spans="1:8" ht="15.75">
      <c r="A167" s="2">
        <v>164</v>
      </c>
      <c r="B167" s="10" t="s">
        <v>171</v>
      </c>
      <c r="C167" s="4" t="s">
        <v>6</v>
      </c>
      <c r="D167" s="5">
        <v>46</v>
      </c>
      <c r="E167" s="5"/>
      <c r="F167" s="6">
        <v>40.200000000000003</v>
      </c>
      <c r="H167" s="41"/>
    </row>
    <row r="168" spans="1:8" ht="15.75">
      <c r="A168" s="2">
        <v>165</v>
      </c>
      <c r="B168" s="10" t="s">
        <v>172</v>
      </c>
      <c r="C168" s="4" t="s">
        <v>6</v>
      </c>
      <c r="D168" s="5">
        <v>627.12</v>
      </c>
      <c r="E168" s="5"/>
      <c r="F168" s="6">
        <v>40.200000000000003</v>
      </c>
      <c r="H168" s="41"/>
    </row>
    <row r="169" spans="1:8" ht="15.75">
      <c r="A169" s="2">
        <v>166</v>
      </c>
      <c r="B169" s="10" t="s">
        <v>173</v>
      </c>
      <c r="C169" s="4" t="s">
        <v>6</v>
      </c>
      <c r="D169" s="5">
        <v>487.76</v>
      </c>
      <c r="E169" s="5"/>
      <c r="F169" s="6">
        <v>40.200000000000003</v>
      </c>
      <c r="H169" s="41"/>
    </row>
    <row r="170" spans="1:8" ht="15.75">
      <c r="A170" s="2">
        <v>167</v>
      </c>
      <c r="B170" s="10" t="s">
        <v>174</v>
      </c>
      <c r="C170" s="4" t="s">
        <v>6</v>
      </c>
      <c r="D170" s="5">
        <v>139.36000000000001</v>
      </c>
      <c r="E170" s="5"/>
      <c r="F170" s="6">
        <v>40.200000000000003</v>
      </c>
      <c r="H170" s="41"/>
    </row>
    <row r="171" spans="1:8" ht="15.75">
      <c r="A171" s="2">
        <v>168</v>
      </c>
      <c r="B171" s="10" t="s">
        <v>175</v>
      </c>
      <c r="C171" s="4" t="s">
        <v>6</v>
      </c>
      <c r="D171" s="5">
        <v>4.1899999999999995</v>
      </c>
      <c r="E171" s="5"/>
      <c r="F171" s="6">
        <v>6.7</v>
      </c>
      <c r="H171" s="41"/>
    </row>
    <row r="172" spans="1:8" ht="15.75">
      <c r="A172" s="2">
        <v>169</v>
      </c>
      <c r="B172" s="10" t="s">
        <v>176</v>
      </c>
      <c r="C172" s="4" t="s">
        <v>6</v>
      </c>
      <c r="D172" s="5">
        <v>557.44000000000005</v>
      </c>
      <c r="E172" s="5"/>
      <c r="F172" s="6">
        <v>40.200000000000003</v>
      </c>
      <c r="H172" s="41"/>
    </row>
    <row r="173" spans="1:8" ht="15.75">
      <c r="A173" s="2">
        <v>170</v>
      </c>
      <c r="B173" s="10" t="s">
        <v>177</v>
      </c>
      <c r="C173" s="4" t="s">
        <v>6</v>
      </c>
      <c r="D173" s="5">
        <v>111.49000000000001</v>
      </c>
      <c r="E173" s="5"/>
      <c r="F173" s="6">
        <v>40.200000000000003</v>
      </c>
      <c r="H173" s="41"/>
    </row>
    <row r="174" spans="1:8" ht="15.75">
      <c r="A174" s="2">
        <v>171</v>
      </c>
      <c r="B174" s="10" t="s">
        <v>178</v>
      </c>
      <c r="C174" s="4" t="s">
        <v>6</v>
      </c>
      <c r="D174" s="5">
        <v>40.419999999999995</v>
      </c>
      <c r="E174" s="5"/>
      <c r="F174" s="6">
        <v>40.200000000000003</v>
      </c>
      <c r="H174" s="41"/>
    </row>
    <row r="175" spans="1:8" ht="15.75">
      <c r="A175" s="2">
        <v>172</v>
      </c>
      <c r="B175" s="10" t="s">
        <v>179</v>
      </c>
      <c r="C175" s="4" t="s">
        <v>6</v>
      </c>
      <c r="D175" s="5">
        <v>139.36000000000001</v>
      </c>
      <c r="E175" s="5"/>
      <c r="F175" s="6">
        <v>40.200000000000003</v>
      </c>
      <c r="H175" s="41"/>
    </row>
    <row r="176" spans="1:8" ht="15.75">
      <c r="A176" s="2">
        <v>173</v>
      </c>
      <c r="B176" s="10" t="s">
        <v>180</v>
      </c>
      <c r="C176" s="4" t="s">
        <v>6</v>
      </c>
      <c r="D176" s="5">
        <v>0</v>
      </c>
      <c r="E176" s="5"/>
      <c r="F176" s="6">
        <v>26.8</v>
      </c>
      <c r="H176" s="41"/>
    </row>
    <row r="177" spans="1:8" ht="15.75">
      <c r="A177" s="2"/>
      <c r="B177" s="9" t="s">
        <v>181</v>
      </c>
      <c r="C177" s="4"/>
      <c r="D177" s="5">
        <v>0</v>
      </c>
      <c r="E177" s="5"/>
      <c r="F177" s="6">
        <v>0</v>
      </c>
      <c r="H177" s="41"/>
    </row>
    <row r="178" spans="1:8" ht="31.5">
      <c r="A178" s="2">
        <v>174</v>
      </c>
      <c r="B178" s="8" t="s">
        <v>182</v>
      </c>
      <c r="C178" s="4" t="s">
        <v>28</v>
      </c>
      <c r="D178" s="5">
        <v>111.49000000000001</v>
      </c>
      <c r="E178" s="5"/>
      <c r="F178" s="6">
        <v>40.200000000000003</v>
      </c>
      <c r="H178" s="41"/>
    </row>
    <row r="179" spans="1:8" ht="15.75">
      <c r="A179" s="2">
        <v>175</v>
      </c>
      <c r="B179" s="3" t="s">
        <v>183</v>
      </c>
      <c r="C179" s="4" t="s">
        <v>6</v>
      </c>
      <c r="D179" s="5">
        <v>41.809999999999995</v>
      </c>
      <c r="E179" s="5"/>
      <c r="F179" s="6">
        <v>40.200000000000003</v>
      </c>
      <c r="H179" s="41"/>
    </row>
    <row r="180" spans="1:8" ht="15.75">
      <c r="A180" s="2">
        <v>176</v>
      </c>
      <c r="B180" s="3" t="s">
        <v>184</v>
      </c>
      <c r="C180" s="4" t="s">
        <v>6</v>
      </c>
      <c r="D180" s="5">
        <v>41.809999999999995</v>
      </c>
      <c r="E180" s="5"/>
      <c r="F180" s="6">
        <v>40.200000000000003</v>
      </c>
      <c r="H180" s="41"/>
    </row>
    <row r="181" spans="1:8" ht="15.75">
      <c r="A181" s="2">
        <v>177</v>
      </c>
      <c r="B181" s="3" t="s">
        <v>185</v>
      </c>
      <c r="C181" s="4" t="s">
        <v>28</v>
      </c>
      <c r="D181" s="5">
        <v>0</v>
      </c>
      <c r="E181" s="5"/>
      <c r="F181" s="6">
        <v>67</v>
      </c>
      <c r="H181" s="41"/>
    </row>
    <row r="182" spans="1:8" ht="15.75">
      <c r="A182" s="2">
        <v>178</v>
      </c>
      <c r="B182" s="7" t="s">
        <v>186</v>
      </c>
      <c r="C182" s="4" t="s">
        <v>6</v>
      </c>
      <c r="D182" s="5">
        <v>83.62</v>
      </c>
      <c r="E182" s="5"/>
      <c r="F182" s="6">
        <v>26.8</v>
      </c>
      <c r="H182" s="41"/>
    </row>
    <row r="183" spans="1:8" ht="15.75">
      <c r="A183" s="2">
        <v>179</v>
      </c>
      <c r="B183" s="7" t="s">
        <v>187</v>
      </c>
      <c r="C183" s="4" t="s">
        <v>6</v>
      </c>
      <c r="D183" s="5">
        <v>83.62</v>
      </c>
      <c r="E183" s="5"/>
      <c r="F183" s="6">
        <v>26.8</v>
      </c>
      <c r="H183" s="41"/>
    </row>
    <row r="184" spans="1:8" ht="15.75">
      <c r="A184" s="2">
        <v>180</v>
      </c>
      <c r="B184" s="7" t="s">
        <v>188</v>
      </c>
      <c r="C184" s="4" t="s">
        <v>28</v>
      </c>
      <c r="D184" s="5">
        <v>139.36000000000001</v>
      </c>
      <c r="E184" s="5"/>
      <c r="F184" s="6">
        <v>67</v>
      </c>
      <c r="H184" s="41"/>
    </row>
    <row r="185" spans="1:8" ht="15.75">
      <c r="A185" s="2">
        <v>181</v>
      </c>
      <c r="B185" s="16" t="s">
        <v>189</v>
      </c>
      <c r="C185" s="4" t="s">
        <v>28</v>
      </c>
      <c r="D185" s="5">
        <v>181.17</v>
      </c>
      <c r="E185" s="5"/>
      <c r="F185" s="6">
        <v>80.400000000000006</v>
      </c>
      <c r="H185" s="41"/>
    </row>
    <row r="186" spans="1:8" ht="15.75">
      <c r="A186" s="2">
        <v>182</v>
      </c>
      <c r="B186" s="16" t="s">
        <v>190</v>
      </c>
      <c r="C186" s="4" t="s">
        <v>28</v>
      </c>
      <c r="D186" s="5">
        <v>181.17</v>
      </c>
      <c r="E186" s="5"/>
      <c r="F186" s="6">
        <v>80.400000000000006</v>
      </c>
      <c r="H186" s="41"/>
    </row>
    <row r="187" spans="1:8" ht="15.75">
      <c r="A187" s="2">
        <v>183</v>
      </c>
      <c r="B187" s="7" t="s">
        <v>191</v>
      </c>
      <c r="C187" s="4" t="s">
        <v>6</v>
      </c>
      <c r="D187" s="5">
        <v>111.49000000000001</v>
      </c>
      <c r="E187" s="5"/>
      <c r="F187" s="6">
        <v>26.8</v>
      </c>
      <c r="H187" s="41"/>
    </row>
    <row r="188" spans="1:8" ht="15.75">
      <c r="A188" s="2">
        <v>184</v>
      </c>
      <c r="B188" s="7" t="s">
        <v>192</v>
      </c>
      <c r="C188" s="4" t="s">
        <v>6</v>
      </c>
      <c r="D188" s="5">
        <v>83.62</v>
      </c>
      <c r="E188" s="5"/>
      <c r="F188" s="6">
        <v>46.9</v>
      </c>
      <c r="H188" s="41"/>
    </row>
    <row r="189" spans="1:8" ht="15.75">
      <c r="A189" s="2">
        <v>185</v>
      </c>
      <c r="B189" s="7" t="s">
        <v>193</v>
      </c>
      <c r="C189" s="4" t="s">
        <v>6</v>
      </c>
      <c r="D189" s="5">
        <v>111.49000000000001</v>
      </c>
      <c r="E189" s="5"/>
      <c r="F189" s="6">
        <v>40.200000000000003</v>
      </c>
      <c r="H189" s="41"/>
    </row>
    <row r="190" spans="1:8" ht="15.75">
      <c r="A190" s="2">
        <v>186</v>
      </c>
      <c r="B190" s="7" t="s">
        <v>194</v>
      </c>
      <c r="C190" s="4" t="s">
        <v>6</v>
      </c>
      <c r="D190" s="5">
        <v>278.72000000000003</v>
      </c>
      <c r="E190" s="5"/>
      <c r="F190" s="6">
        <v>67</v>
      </c>
      <c r="H190" s="41"/>
    </row>
    <row r="191" spans="1:8" ht="15.75">
      <c r="A191" s="2">
        <v>187</v>
      </c>
      <c r="B191" s="7" t="s">
        <v>195</v>
      </c>
      <c r="C191" s="4" t="s">
        <v>6</v>
      </c>
      <c r="D191" s="5">
        <v>167.23999999999998</v>
      </c>
      <c r="E191" s="5"/>
      <c r="F191" s="6">
        <v>40.200000000000003</v>
      </c>
      <c r="H191" s="41"/>
    </row>
    <row r="192" spans="1:8" ht="15.75">
      <c r="A192" s="2">
        <v>188</v>
      </c>
      <c r="B192" s="7" t="s">
        <v>196</v>
      </c>
      <c r="C192" s="4" t="s">
        <v>6</v>
      </c>
      <c r="D192" s="5">
        <v>111.49000000000001</v>
      </c>
      <c r="E192" s="5"/>
      <c r="F192" s="6">
        <v>67</v>
      </c>
      <c r="H192" s="41"/>
    </row>
    <row r="193" spans="1:8" ht="15.75">
      <c r="A193" s="2">
        <v>189</v>
      </c>
      <c r="B193" s="7" t="s">
        <v>197</v>
      </c>
      <c r="C193" s="4" t="s">
        <v>6</v>
      </c>
      <c r="D193" s="5">
        <v>0</v>
      </c>
      <c r="E193" s="5"/>
      <c r="F193" s="6">
        <v>26.8</v>
      </c>
      <c r="H193" s="41"/>
    </row>
    <row r="194" spans="1:8" ht="15.75">
      <c r="A194" s="2">
        <v>190</v>
      </c>
      <c r="B194" s="7" t="s">
        <v>198</v>
      </c>
      <c r="C194" s="4" t="s">
        <v>6</v>
      </c>
      <c r="D194" s="5">
        <v>0</v>
      </c>
      <c r="E194" s="5"/>
      <c r="F194" s="6">
        <v>13.4</v>
      </c>
      <c r="H194" s="41"/>
    </row>
    <row r="195" spans="1:8" ht="15.75">
      <c r="A195" s="2">
        <v>191</v>
      </c>
      <c r="B195" s="10" t="s">
        <v>199</v>
      </c>
      <c r="C195" s="4" t="s">
        <v>6</v>
      </c>
      <c r="D195" s="5">
        <v>41.809999999999995</v>
      </c>
      <c r="E195" s="5"/>
      <c r="F195" s="6">
        <v>40.200000000000003</v>
      </c>
      <c r="H195" s="41"/>
    </row>
    <row r="196" spans="1:8" ht="15.75">
      <c r="A196" s="2">
        <v>192</v>
      </c>
      <c r="B196" s="10" t="s">
        <v>200</v>
      </c>
      <c r="C196" s="4" t="s">
        <v>6</v>
      </c>
      <c r="D196" s="5">
        <v>557.44000000000005</v>
      </c>
      <c r="E196" s="5"/>
      <c r="F196" s="6">
        <v>67</v>
      </c>
      <c r="H196" s="41"/>
    </row>
    <row r="197" spans="1:8" ht="15.75">
      <c r="A197" s="2">
        <v>193</v>
      </c>
      <c r="B197" s="10" t="s">
        <v>201</v>
      </c>
      <c r="C197" s="4" t="s">
        <v>6</v>
      </c>
      <c r="D197" s="5">
        <v>557.44000000000005</v>
      </c>
      <c r="E197" s="5"/>
      <c r="F197" s="6">
        <v>67</v>
      </c>
      <c r="H197" s="41"/>
    </row>
    <row r="198" spans="1:8" ht="15.75">
      <c r="A198" s="2">
        <v>194</v>
      </c>
      <c r="B198" s="10" t="s">
        <v>202</v>
      </c>
      <c r="C198" s="4" t="s">
        <v>6</v>
      </c>
      <c r="D198" s="5">
        <v>83.62</v>
      </c>
      <c r="E198" s="5"/>
      <c r="F198" s="6">
        <v>20.100000000000001</v>
      </c>
      <c r="H198" s="41"/>
    </row>
    <row r="199" spans="1:8" ht="15.75" customHeight="1">
      <c r="A199" s="2">
        <v>195</v>
      </c>
      <c r="B199" s="18" t="s">
        <v>203</v>
      </c>
      <c r="C199" s="4" t="s">
        <v>6</v>
      </c>
      <c r="D199" s="5">
        <v>69.680000000000007</v>
      </c>
      <c r="E199" s="5"/>
      <c r="F199" s="6">
        <v>13.4</v>
      </c>
      <c r="H199" s="41"/>
    </row>
    <row r="200" spans="1:8" ht="15.75">
      <c r="A200" s="2">
        <v>196</v>
      </c>
      <c r="B200" s="3" t="s">
        <v>204</v>
      </c>
      <c r="C200" s="4" t="s">
        <v>6</v>
      </c>
      <c r="D200" s="5">
        <v>83.62</v>
      </c>
      <c r="E200" s="5"/>
      <c r="F200" s="6">
        <v>20.100000000000001</v>
      </c>
      <c r="H200" s="41"/>
    </row>
    <row r="201" spans="1:8" ht="15.75">
      <c r="A201" s="2">
        <v>197</v>
      </c>
      <c r="B201" s="3" t="s">
        <v>205</v>
      </c>
      <c r="C201" s="4" t="s">
        <v>6</v>
      </c>
      <c r="D201" s="5">
        <v>377</v>
      </c>
      <c r="E201" s="5"/>
      <c r="F201" s="6">
        <v>20.100000000000001</v>
      </c>
      <c r="H201" s="41"/>
    </row>
    <row r="202" spans="1:8" ht="15.75">
      <c r="A202" s="2">
        <v>198</v>
      </c>
      <c r="B202" s="3" t="s">
        <v>206</v>
      </c>
      <c r="C202" s="4" t="s">
        <v>6</v>
      </c>
      <c r="D202" s="5">
        <v>377</v>
      </c>
      <c r="E202" s="5"/>
      <c r="F202" s="6">
        <v>20.100000000000001</v>
      </c>
      <c r="H202" s="41"/>
    </row>
    <row r="203" spans="1:8" ht="15.75">
      <c r="A203" s="2">
        <v>199</v>
      </c>
      <c r="B203" s="3" t="s">
        <v>207</v>
      </c>
      <c r="C203" s="4" t="s">
        <v>6</v>
      </c>
      <c r="D203" s="5">
        <v>377</v>
      </c>
      <c r="E203" s="5"/>
      <c r="F203" s="6">
        <v>20.100000000000001</v>
      </c>
      <c r="H203" s="41"/>
    </row>
    <row r="204" spans="1:8" ht="15.75">
      <c r="A204" s="2">
        <v>200</v>
      </c>
      <c r="B204" s="3" t="s">
        <v>208</v>
      </c>
      <c r="C204" s="4" t="s">
        <v>6</v>
      </c>
      <c r="D204" s="5">
        <v>377</v>
      </c>
      <c r="E204" s="5"/>
      <c r="F204" s="6">
        <v>20.100000000000001</v>
      </c>
      <c r="H204" s="41"/>
    </row>
    <row r="205" spans="1:8" ht="15.75">
      <c r="A205" s="2">
        <v>201</v>
      </c>
      <c r="B205" s="10" t="s">
        <v>209</v>
      </c>
      <c r="C205" s="4" t="s">
        <v>6</v>
      </c>
      <c r="D205" s="5">
        <v>139.36000000000001</v>
      </c>
      <c r="E205" s="5"/>
      <c r="F205" s="6">
        <v>67</v>
      </c>
      <c r="H205" s="41"/>
    </row>
    <row r="206" spans="1:8" ht="15.75">
      <c r="A206" s="2">
        <v>202</v>
      </c>
      <c r="B206" s="7" t="s">
        <v>210</v>
      </c>
      <c r="C206" s="4" t="s">
        <v>6</v>
      </c>
      <c r="D206" s="5">
        <v>83.62</v>
      </c>
      <c r="E206" s="5"/>
      <c r="F206" s="6">
        <v>13.4</v>
      </c>
      <c r="H206" s="41"/>
    </row>
    <row r="207" spans="1:8" ht="15.75">
      <c r="A207" s="2">
        <v>203</v>
      </c>
      <c r="B207" s="7" t="s">
        <v>211</v>
      </c>
      <c r="C207" s="4" t="s">
        <v>6</v>
      </c>
      <c r="D207" s="5">
        <v>69.680000000000007</v>
      </c>
      <c r="E207" s="5"/>
      <c r="F207" s="6">
        <v>13.4</v>
      </c>
      <c r="H207" s="41"/>
    </row>
    <row r="208" spans="1:8" ht="15.75">
      <c r="A208" s="2"/>
      <c r="B208" s="9" t="s">
        <v>212</v>
      </c>
      <c r="C208" s="4"/>
      <c r="D208" s="5">
        <v>0</v>
      </c>
      <c r="E208" s="5"/>
      <c r="F208" s="6">
        <v>0</v>
      </c>
      <c r="H208" s="41"/>
    </row>
    <row r="209" spans="1:8" ht="15.75">
      <c r="A209" s="2">
        <v>204</v>
      </c>
      <c r="B209" s="3" t="s">
        <v>213</v>
      </c>
      <c r="C209" s="4" t="s">
        <v>214</v>
      </c>
      <c r="D209" s="5">
        <v>20.91</v>
      </c>
      <c r="E209" s="5"/>
      <c r="F209" s="6">
        <v>6.7</v>
      </c>
      <c r="H209" s="41"/>
    </row>
    <row r="210" spans="1:8" ht="15.75">
      <c r="A210" s="2">
        <v>205</v>
      </c>
      <c r="B210" s="3" t="s">
        <v>215</v>
      </c>
      <c r="C210" s="4" t="s">
        <v>6</v>
      </c>
      <c r="D210" s="5">
        <v>125.43</v>
      </c>
      <c r="E210" s="5"/>
      <c r="F210" s="6">
        <v>550</v>
      </c>
      <c r="H210" s="41"/>
    </row>
    <row r="211" spans="1:8" ht="15.75">
      <c r="A211" s="2">
        <v>206</v>
      </c>
      <c r="B211" s="3" t="s">
        <v>216</v>
      </c>
      <c r="C211" s="4" t="s">
        <v>6</v>
      </c>
      <c r="D211" s="5">
        <v>975.52</v>
      </c>
      <c r="E211" s="5"/>
      <c r="F211" s="6">
        <v>550</v>
      </c>
      <c r="H211" s="41"/>
    </row>
    <row r="212" spans="1:8" ht="15.75">
      <c r="A212" s="2">
        <v>207</v>
      </c>
      <c r="B212" s="3" t="s">
        <v>217</v>
      </c>
      <c r="C212" s="4" t="s">
        <v>6</v>
      </c>
      <c r="D212" s="5">
        <v>836.16</v>
      </c>
      <c r="E212" s="5"/>
      <c r="F212" s="6">
        <v>550</v>
      </c>
      <c r="H212" s="41"/>
    </row>
    <row r="213" spans="1:8" ht="15.75">
      <c r="A213" s="2">
        <v>208</v>
      </c>
      <c r="B213" s="3" t="s">
        <v>218</v>
      </c>
      <c r="C213" s="4" t="s">
        <v>6</v>
      </c>
      <c r="D213" s="5">
        <v>0</v>
      </c>
      <c r="E213" s="5"/>
      <c r="F213" s="6">
        <v>250</v>
      </c>
      <c r="H213" s="41"/>
    </row>
    <row r="214" spans="1:8" ht="15.75">
      <c r="A214" s="2">
        <v>209</v>
      </c>
      <c r="B214" s="3" t="s">
        <v>219</v>
      </c>
      <c r="C214" s="4" t="s">
        <v>6</v>
      </c>
      <c r="D214" s="5">
        <v>418.08</v>
      </c>
      <c r="E214" s="5"/>
      <c r="F214" s="210">
        <v>250</v>
      </c>
      <c r="H214" s="41"/>
    </row>
    <row r="215" spans="1:8" ht="15.75">
      <c r="A215" s="2">
        <v>210</v>
      </c>
      <c r="B215" s="3" t="s">
        <v>220</v>
      </c>
      <c r="C215" s="4" t="s">
        <v>6</v>
      </c>
      <c r="D215" s="5">
        <v>487.76</v>
      </c>
      <c r="E215" s="5"/>
      <c r="F215" s="211"/>
      <c r="H215" s="41"/>
    </row>
    <row r="216" spans="1:8" ht="15.75">
      <c r="A216" s="2">
        <v>211</v>
      </c>
      <c r="B216" s="3" t="s">
        <v>221</v>
      </c>
      <c r="C216" s="4" t="s">
        <v>6</v>
      </c>
      <c r="D216" s="5">
        <v>278.72000000000003</v>
      </c>
      <c r="E216" s="5"/>
      <c r="F216" s="212"/>
      <c r="H216" s="41"/>
    </row>
    <row r="217" spans="1:8" ht="15.75">
      <c r="A217" s="2">
        <v>212</v>
      </c>
      <c r="B217" s="3" t="s">
        <v>222</v>
      </c>
      <c r="C217" s="4" t="s">
        <v>6</v>
      </c>
      <c r="D217" s="5">
        <v>69.680000000000007</v>
      </c>
      <c r="E217" s="5"/>
      <c r="F217" s="6">
        <v>67</v>
      </c>
      <c r="H217" s="41"/>
    </row>
    <row r="218" spans="1:8" ht="15.75">
      <c r="A218" s="2">
        <v>213</v>
      </c>
      <c r="B218" s="3" t="s">
        <v>223</v>
      </c>
      <c r="C218" s="4" t="s">
        <v>6</v>
      </c>
      <c r="D218" s="5">
        <v>50.18</v>
      </c>
      <c r="E218" s="5"/>
      <c r="F218" s="6">
        <v>37.520000000000003</v>
      </c>
      <c r="H218" s="41"/>
    </row>
    <row r="219" spans="1:8" ht="15.75">
      <c r="A219" s="2">
        <v>214</v>
      </c>
      <c r="B219" s="3" t="s">
        <v>224</v>
      </c>
      <c r="C219" s="4" t="s">
        <v>6</v>
      </c>
      <c r="D219" s="5">
        <v>83.62</v>
      </c>
      <c r="E219" s="5"/>
      <c r="F219" s="6">
        <v>33.5</v>
      </c>
      <c r="H219" s="41"/>
    </row>
    <row r="220" spans="1:8" ht="15.75">
      <c r="A220" s="2">
        <v>215</v>
      </c>
      <c r="B220" s="3" t="s">
        <v>225</v>
      </c>
      <c r="C220" s="4" t="s">
        <v>6</v>
      </c>
      <c r="D220" s="5">
        <v>195.10999999999999</v>
      </c>
      <c r="E220" s="5"/>
      <c r="F220" s="6">
        <v>33.5</v>
      </c>
      <c r="H220" s="41"/>
    </row>
    <row r="221" spans="1:8" ht="15.75">
      <c r="A221" s="2">
        <v>216</v>
      </c>
      <c r="B221" s="10" t="s">
        <v>226</v>
      </c>
      <c r="C221" s="4" t="s">
        <v>6</v>
      </c>
      <c r="D221" s="5">
        <v>41.809999999999995</v>
      </c>
      <c r="E221" s="5"/>
      <c r="F221" s="6">
        <v>20.100000000000001</v>
      </c>
      <c r="H221" s="41"/>
    </row>
    <row r="222" spans="1:8" ht="15.75">
      <c r="A222" s="2">
        <v>217</v>
      </c>
      <c r="B222" s="10" t="s">
        <v>227</v>
      </c>
      <c r="C222" s="4" t="s">
        <v>6</v>
      </c>
      <c r="D222" s="5">
        <v>0</v>
      </c>
      <c r="E222" s="5"/>
      <c r="F222" s="6">
        <v>20.100000000000001</v>
      </c>
      <c r="H222" s="41"/>
    </row>
    <row r="223" spans="1:8" ht="15.75">
      <c r="A223" s="2">
        <v>218</v>
      </c>
      <c r="B223" s="15" t="s">
        <v>228</v>
      </c>
      <c r="C223" s="4" t="s">
        <v>6</v>
      </c>
      <c r="D223" s="5">
        <v>0</v>
      </c>
      <c r="E223" s="5"/>
      <c r="F223" s="6">
        <v>20.100000000000001</v>
      </c>
      <c r="H223" s="41"/>
    </row>
    <row r="224" spans="1:8" ht="15.75">
      <c r="A224" s="2">
        <v>219</v>
      </c>
      <c r="B224" s="10" t="s">
        <v>229</v>
      </c>
      <c r="C224" s="4" t="s">
        <v>6</v>
      </c>
      <c r="D224" s="5">
        <v>55.75</v>
      </c>
      <c r="E224" s="5"/>
      <c r="F224" s="6">
        <v>26.8</v>
      </c>
      <c r="H224" s="41"/>
    </row>
    <row r="225" spans="1:8" ht="15.75">
      <c r="A225" s="2">
        <v>220</v>
      </c>
      <c r="B225" s="10" t="s">
        <v>230</v>
      </c>
      <c r="C225" s="4" t="s">
        <v>6</v>
      </c>
      <c r="D225" s="5">
        <v>13.94</v>
      </c>
      <c r="E225" s="5"/>
      <c r="F225" s="6">
        <v>26.8</v>
      </c>
      <c r="H225" s="41"/>
    </row>
    <row r="226" spans="1:8" ht="15.75">
      <c r="A226" s="2">
        <v>221</v>
      </c>
      <c r="B226" s="10" t="s">
        <v>231</v>
      </c>
      <c r="C226" s="4" t="s">
        <v>6</v>
      </c>
      <c r="D226" s="5">
        <v>69.680000000000007</v>
      </c>
      <c r="E226" s="5"/>
      <c r="F226" s="6">
        <v>26.8</v>
      </c>
      <c r="H226" s="41"/>
    </row>
    <row r="227" spans="1:8" ht="15.75">
      <c r="A227" s="2">
        <v>222</v>
      </c>
      <c r="B227" s="15" t="s">
        <v>232</v>
      </c>
      <c r="C227" s="4" t="s">
        <v>6</v>
      </c>
      <c r="D227" s="5">
        <v>0</v>
      </c>
      <c r="E227" s="5"/>
      <c r="F227" s="6">
        <v>33.5</v>
      </c>
      <c r="H227" s="41"/>
    </row>
    <row r="228" spans="1:8" ht="15.75">
      <c r="A228" s="2">
        <v>223</v>
      </c>
      <c r="B228" s="10" t="s">
        <v>233</v>
      </c>
      <c r="C228" s="4" t="s">
        <v>6</v>
      </c>
      <c r="D228" s="5">
        <v>69.680000000000007</v>
      </c>
      <c r="E228" s="5"/>
      <c r="F228" s="6">
        <v>26.8</v>
      </c>
      <c r="H228" s="41"/>
    </row>
    <row r="229" spans="1:8" ht="15.75">
      <c r="A229" s="2">
        <v>224</v>
      </c>
      <c r="B229" s="10" t="s">
        <v>234</v>
      </c>
      <c r="C229" s="4" t="s">
        <v>6</v>
      </c>
      <c r="D229" s="5">
        <v>0</v>
      </c>
      <c r="E229" s="5"/>
      <c r="F229" s="6">
        <v>33.5</v>
      </c>
      <c r="H229" s="41"/>
    </row>
    <row r="230" spans="1:8" ht="18.75">
      <c r="A230" s="2"/>
      <c r="B230" s="19" t="s">
        <v>235</v>
      </c>
      <c r="C230" s="4"/>
      <c r="D230" s="5">
        <v>0</v>
      </c>
      <c r="E230" s="5"/>
      <c r="F230" s="6">
        <v>0</v>
      </c>
      <c r="H230" s="41"/>
    </row>
    <row r="231" spans="1:8" ht="15.75">
      <c r="A231" s="2">
        <v>225</v>
      </c>
      <c r="B231" s="3" t="s">
        <v>236</v>
      </c>
      <c r="C231" s="4" t="s">
        <v>6</v>
      </c>
      <c r="D231" s="5">
        <v>69.680000000000007</v>
      </c>
      <c r="E231" s="5"/>
      <c r="F231" s="6">
        <v>20.100000000000001</v>
      </c>
      <c r="H231" s="41"/>
    </row>
    <row r="232" spans="1:8" ht="15.75">
      <c r="A232" s="2">
        <v>226</v>
      </c>
      <c r="B232" s="3" t="s">
        <v>237</v>
      </c>
      <c r="C232" s="4" t="s">
        <v>6</v>
      </c>
      <c r="D232" s="5">
        <v>20.91</v>
      </c>
      <c r="E232" s="5"/>
      <c r="F232" s="6">
        <v>10.72</v>
      </c>
      <c r="H232" s="41"/>
    </row>
    <row r="233" spans="1:8" ht="15.75">
      <c r="A233" s="2">
        <v>227</v>
      </c>
      <c r="B233" s="3" t="s">
        <v>238</v>
      </c>
      <c r="C233" s="4" t="s">
        <v>6</v>
      </c>
      <c r="D233" s="5">
        <v>48.78</v>
      </c>
      <c r="E233" s="5"/>
      <c r="F233" s="6">
        <v>20.100000000000001</v>
      </c>
      <c r="H233" s="41"/>
    </row>
    <row r="234" spans="1:8" ht="15.75">
      <c r="A234" s="2">
        <v>228</v>
      </c>
      <c r="B234" s="3" t="s">
        <v>239</v>
      </c>
      <c r="C234" s="4" t="s">
        <v>6</v>
      </c>
      <c r="D234" s="5">
        <v>48.78</v>
      </c>
      <c r="E234" s="5"/>
      <c r="F234" s="6">
        <v>13.4</v>
      </c>
      <c r="H234" s="41"/>
    </row>
    <row r="235" spans="1:8" ht="15.75">
      <c r="A235" s="2">
        <v>229</v>
      </c>
      <c r="B235" s="3" t="s">
        <v>240</v>
      </c>
      <c r="C235" s="4" t="s">
        <v>6</v>
      </c>
      <c r="D235" s="5">
        <v>20.91</v>
      </c>
      <c r="E235" s="5"/>
      <c r="F235" s="6">
        <v>13.4</v>
      </c>
      <c r="H235" s="41"/>
    </row>
    <row r="236" spans="1:8" ht="15.75">
      <c r="A236" s="2">
        <v>230</v>
      </c>
      <c r="B236" s="3" t="s">
        <v>241</v>
      </c>
      <c r="C236" s="4" t="s">
        <v>6</v>
      </c>
      <c r="D236" s="5">
        <v>83.62</v>
      </c>
      <c r="E236" s="5"/>
      <c r="F236" s="6">
        <v>0</v>
      </c>
      <c r="H236" s="41"/>
    </row>
    <row r="237" spans="1:8" ht="15.75">
      <c r="A237" s="2">
        <v>231</v>
      </c>
      <c r="B237" s="3" t="s">
        <v>242</v>
      </c>
      <c r="C237" s="4" t="s">
        <v>6</v>
      </c>
      <c r="D237" s="5">
        <v>0</v>
      </c>
      <c r="E237" s="5"/>
      <c r="F237" s="6">
        <v>160.80000000000001</v>
      </c>
      <c r="H237" s="41"/>
    </row>
    <row r="238" spans="1:8" ht="15.75">
      <c r="A238" s="2">
        <v>232</v>
      </c>
      <c r="B238" s="3" t="s">
        <v>243</v>
      </c>
      <c r="C238" s="4" t="s">
        <v>6</v>
      </c>
      <c r="D238" s="5">
        <v>0</v>
      </c>
      <c r="E238" s="5"/>
      <c r="F238" s="6">
        <v>150</v>
      </c>
      <c r="H238" s="41"/>
    </row>
    <row r="239" spans="1:8" ht="15.75">
      <c r="A239" s="2">
        <v>233</v>
      </c>
      <c r="B239" s="3" t="s">
        <v>244</v>
      </c>
      <c r="C239" s="4" t="s">
        <v>6</v>
      </c>
      <c r="D239" s="5">
        <v>111.49000000000001</v>
      </c>
      <c r="E239" s="5"/>
      <c r="F239" s="6">
        <v>33.5</v>
      </c>
      <c r="H239" s="41"/>
    </row>
    <row r="240" spans="1:8" ht="15.75">
      <c r="A240" s="2">
        <v>234</v>
      </c>
      <c r="B240" s="3" t="s">
        <v>245</v>
      </c>
      <c r="C240" s="4" t="s">
        <v>6</v>
      </c>
      <c r="D240" s="5">
        <v>55.75</v>
      </c>
      <c r="E240" s="5"/>
      <c r="F240" s="6">
        <v>13.4</v>
      </c>
      <c r="H240" s="41"/>
    </row>
    <row r="241" spans="1:8" ht="15.75">
      <c r="A241" s="2">
        <v>235</v>
      </c>
      <c r="B241" s="3" t="s">
        <v>246</v>
      </c>
      <c r="C241" s="4" t="s">
        <v>6</v>
      </c>
      <c r="D241" s="5">
        <v>34.840000000000003</v>
      </c>
      <c r="E241" s="5"/>
      <c r="F241" s="6">
        <v>13.4</v>
      </c>
      <c r="H241" s="41"/>
    </row>
    <row r="242" spans="1:8" ht="15.75">
      <c r="A242" s="2">
        <v>236</v>
      </c>
      <c r="B242" s="3" t="s">
        <v>247</v>
      </c>
      <c r="C242" s="4" t="s">
        <v>6</v>
      </c>
      <c r="D242" s="5">
        <v>83.62</v>
      </c>
      <c r="E242" s="5"/>
      <c r="F242" s="6">
        <v>20.100000000000001</v>
      </c>
      <c r="H242" s="41"/>
    </row>
    <row r="243" spans="1:8" ht="15.75">
      <c r="A243" s="2">
        <v>237</v>
      </c>
      <c r="B243" s="3" t="s">
        <v>248</v>
      </c>
      <c r="C243" s="4" t="s">
        <v>6</v>
      </c>
      <c r="D243" s="5">
        <v>69.680000000000007</v>
      </c>
      <c r="E243" s="5"/>
      <c r="F243" s="6">
        <v>13.4</v>
      </c>
      <c r="H243" s="41"/>
    </row>
    <row r="244" spans="1:8" ht="15.75">
      <c r="A244" s="2">
        <v>238</v>
      </c>
      <c r="B244" s="7" t="s">
        <v>249</v>
      </c>
      <c r="C244" s="4" t="s">
        <v>6</v>
      </c>
      <c r="D244" s="5">
        <v>125.43</v>
      </c>
      <c r="E244" s="5"/>
      <c r="F244" s="6">
        <v>13.4</v>
      </c>
      <c r="H244" s="41"/>
    </row>
    <row r="245" spans="1:8" ht="15.75">
      <c r="A245" s="2">
        <v>239</v>
      </c>
      <c r="B245" s="7" t="s">
        <v>250</v>
      </c>
      <c r="C245" s="4" t="s">
        <v>6</v>
      </c>
      <c r="D245" s="5">
        <v>195.10999999999999</v>
      </c>
      <c r="E245" s="5"/>
      <c r="F245" s="6">
        <v>13.4</v>
      </c>
      <c r="H245" s="41"/>
    </row>
    <row r="246" spans="1:8" ht="15.75">
      <c r="A246" s="2">
        <v>240</v>
      </c>
      <c r="B246" s="7" t="s">
        <v>251</v>
      </c>
      <c r="C246" s="4" t="s">
        <v>6</v>
      </c>
      <c r="D246" s="5">
        <v>557.44000000000005</v>
      </c>
      <c r="E246" s="5"/>
      <c r="F246" s="6">
        <v>13.4</v>
      </c>
      <c r="H246" s="41"/>
    </row>
    <row r="247" spans="1:8" ht="15.75">
      <c r="A247" s="2">
        <v>241</v>
      </c>
      <c r="B247" s="7" t="s">
        <v>252</v>
      </c>
      <c r="C247" s="4" t="s">
        <v>6</v>
      </c>
      <c r="D247" s="5">
        <v>195.10999999999999</v>
      </c>
      <c r="E247" s="5"/>
      <c r="F247" s="6">
        <v>20.100000000000001</v>
      </c>
      <c r="H247" s="41"/>
    </row>
    <row r="248" spans="1:8" ht="15.75">
      <c r="A248" s="2">
        <v>242</v>
      </c>
      <c r="B248" s="7" t="s">
        <v>253</v>
      </c>
      <c r="C248" s="4" t="s">
        <v>6</v>
      </c>
      <c r="D248" s="5">
        <v>139.36000000000001</v>
      </c>
      <c r="E248" s="5"/>
      <c r="F248" s="6">
        <v>20.100000000000001</v>
      </c>
      <c r="H248" s="41"/>
    </row>
    <row r="249" spans="1:8" ht="15.75">
      <c r="A249" s="2">
        <v>243</v>
      </c>
      <c r="B249" s="7" t="s">
        <v>254</v>
      </c>
      <c r="C249" s="4" t="s">
        <v>6</v>
      </c>
      <c r="D249" s="5">
        <v>13.94</v>
      </c>
      <c r="E249" s="5"/>
      <c r="F249" s="6">
        <v>13.4</v>
      </c>
      <c r="H249" s="41"/>
    </row>
    <row r="250" spans="1:8" ht="15.75">
      <c r="A250" s="2">
        <v>244</v>
      </c>
      <c r="B250" s="7" t="s">
        <v>255</v>
      </c>
      <c r="C250" s="4" t="s">
        <v>6</v>
      </c>
      <c r="D250" s="5">
        <v>278.72000000000003</v>
      </c>
      <c r="E250" s="5"/>
      <c r="F250" s="6">
        <v>40.200000000000003</v>
      </c>
      <c r="H250" s="41"/>
    </row>
    <row r="251" spans="1:8" ht="15.75">
      <c r="A251" s="2">
        <v>245</v>
      </c>
      <c r="B251" s="7" t="s">
        <v>256</v>
      </c>
      <c r="C251" s="4" t="s">
        <v>6</v>
      </c>
      <c r="D251" s="5">
        <v>209.04</v>
      </c>
      <c r="E251" s="5"/>
      <c r="F251" s="6">
        <v>13.4</v>
      </c>
      <c r="H251" s="41"/>
    </row>
    <row r="252" spans="1:8" ht="15.75">
      <c r="A252" s="2">
        <v>246</v>
      </c>
      <c r="B252" s="7" t="s">
        <v>257</v>
      </c>
      <c r="C252" s="4" t="s">
        <v>6</v>
      </c>
      <c r="D252" s="5">
        <v>0</v>
      </c>
      <c r="E252" s="5"/>
      <c r="F252" s="6">
        <v>53.6</v>
      </c>
      <c r="H252" s="41"/>
    </row>
    <row r="253" spans="1:8" ht="15.75">
      <c r="A253" s="2">
        <v>247</v>
      </c>
      <c r="B253" s="7" t="s">
        <v>258</v>
      </c>
      <c r="C253" s="4" t="s">
        <v>6</v>
      </c>
      <c r="D253" s="5">
        <v>139.36000000000001</v>
      </c>
      <c r="E253" s="5"/>
      <c r="F253" s="6">
        <v>20.100000000000001</v>
      </c>
      <c r="H253" s="41"/>
    </row>
    <row r="254" spans="1:8" ht="15.75">
      <c r="A254" s="2">
        <v>248</v>
      </c>
      <c r="B254" s="7" t="s">
        <v>259</v>
      </c>
      <c r="C254" s="4" t="s">
        <v>6</v>
      </c>
      <c r="D254" s="5">
        <v>111.49000000000001</v>
      </c>
      <c r="E254" s="5"/>
      <c r="F254" s="6">
        <v>13.4</v>
      </c>
      <c r="H254" s="41"/>
    </row>
    <row r="255" spans="1:8" ht="15.75">
      <c r="A255" s="2">
        <v>249</v>
      </c>
      <c r="B255" s="7" t="s">
        <v>260</v>
      </c>
      <c r="C255" s="4" t="s">
        <v>6</v>
      </c>
      <c r="D255" s="5">
        <v>69.680000000000007</v>
      </c>
      <c r="E255" s="5"/>
      <c r="F255" s="6">
        <v>13.4</v>
      </c>
      <c r="H255" s="41"/>
    </row>
    <row r="256" spans="1:8" ht="15.75">
      <c r="A256" s="2">
        <v>250</v>
      </c>
      <c r="B256" s="7" t="s">
        <v>261</v>
      </c>
      <c r="C256" s="4" t="s">
        <v>6</v>
      </c>
      <c r="D256" s="5">
        <v>83.62</v>
      </c>
      <c r="E256" s="5"/>
      <c r="F256" s="6">
        <v>13.4</v>
      </c>
      <c r="H256" s="41"/>
    </row>
    <row r="257" spans="1:8" ht="15.75">
      <c r="A257" s="2">
        <v>251</v>
      </c>
      <c r="B257" s="20" t="s">
        <v>262</v>
      </c>
      <c r="C257" s="4" t="s">
        <v>6</v>
      </c>
      <c r="D257" s="5">
        <v>69.680000000000007</v>
      </c>
      <c r="E257" s="5"/>
      <c r="F257" s="6">
        <v>13.4</v>
      </c>
      <c r="H257" s="41"/>
    </row>
    <row r="258" spans="1:8" ht="15.75">
      <c r="A258" s="2">
        <v>252</v>
      </c>
      <c r="B258" s="7" t="s">
        <v>263</v>
      </c>
      <c r="C258" s="4" t="s">
        <v>6</v>
      </c>
      <c r="D258" s="5">
        <v>83.62</v>
      </c>
      <c r="E258" s="5"/>
      <c r="F258" s="6">
        <v>13.4</v>
      </c>
      <c r="H258" s="41"/>
    </row>
    <row r="259" spans="1:8" ht="15.75">
      <c r="A259" s="2">
        <v>253</v>
      </c>
      <c r="B259" s="7" t="s">
        <v>264</v>
      </c>
      <c r="C259" s="4" t="s">
        <v>6</v>
      </c>
      <c r="D259" s="5">
        <v>55.75</v>
      </c>
      <c r="E259" s="5"/>
      <c r="F259" s="6">
        <v>13.4</v>
      </c>
      <c r="H259" s="41"/>
    </row>
    <row r="260" spans="1:8" ht="15.75">
      <c r="A260" s="2">
        <v>254</v>
      </c>
      <c r="B260" s="7" t="s">
        <v>265</v>
      </c>
      <c r="C260" s="4" t="s">
        <v>6</v>
      </c>
      <c r="D260" s="5">
        <v>418.08</v>
      </c>
      <c r="E260" s="5"/>
      <c r="F260" s="6">
        <v>107.2</v>
      </c>
      <c r="H260" s="41"/>
    </row>
    <row r="261" spans="1:8" ht="15.75">
      <c r="A261" s="2">
        <v>255</v>
      </c>
      <c r="B261" s="7" t="s">
        <v>266</v>
      </c>
      <c r="C261" s="4" t="s">
        <v>6</v>
      </c>
      <c r="D261" s="5">
        <v>69.680000000000007</v>
      </c>
      <c r="E261" s="5"/>
      <c r="F261" s="6">
        <v>13.4</v>
      </c>
      <c r="H261" s="41"/>
    </row>
    <row r="262" spans="1:8" ht="15.75">
      <c r="A262" s="2">
        <v>256</v>
      </c>
      <c r="B262" s="7" t="s">
        <v>267</v>
      </c>
      <c r="C262" s="4" t="s">
        <v>6</v>
      </c>
      <c r="D262" s="5">
        <v>278.72000000000003</v>
      </c>
      <c r="E262" s="5"/>
      <c r="F262" s="6">
        <v>53.6</v>
      </c>
      <c r="H262" s="41"/>
    </row>
    <row r="263" spans="1:8" ht="15.75">
      <c r="A263" s="2">
        <v>257</v>
      </c>
      <c r="B263" s="7" t="s">
        <v>268</v>
      </c>
      <c r="C263" s="4" t="s">
        <v>6</v>
      </c>
      <c r="D263" s="5">
        <v>69.680000000000007</v>
      </c>
      <c r="E263" s="5"/>
      <c r="F263" s="6">
        <v>26.8</v>
      </c>
      <c r="H263" s="41"/>
    </row>
    <row r="264" spans="1:8" ht="15.75">
      <c r="A264" s="2">
        <v>258</v>
      </c>
      <c r="B264" s="7" t="s">
        <v>269</v>
      </c>
      <c r="C264" s="4" t="s">
        <v>6</v>
      </c>
      <c r="D264" s="5">
        <v>209.04</v>
      </c>
      <c r="E264" s="5"/>
      <c r="F264" s="6">
        <v>13.4</v>
      </c>
      <c r="H264" s="41"/>
    </row>
    <row r="265" spans="1:8" ht="15.75">
      <c r="A265" s="2">
        <v>259</v>
      </c>
      <c r="B265" s="7" t="s">
        <v>270</v>
      </c>
      <c r="C265" s="4" t="s">
        <v>6</v>
      </c>
      <c r="D265" s="5">
        <v>69.680000000000007</v>
      </c>
      <c r="E265" s="5"/>
      <c r="F265" s="6">
        <v>13.4</v>
      </c>
      <c r="H265" s="41"/>
    </row>
    <row r="266" spans="1:8" ht="15.75">
      <c r="A266" s="2">
        <v>260</v>
      </c>
      <c r="B266" s="3" t="s">
        <v>271</v>
      </c>
      <c r="C266" s="4" t="s">
        <v>6</v>
      </c>
      <c r="D266" s="5">
        <v>83.62</v>
      </c>
      <c r="E266" s="5"/>
      <c r="F266" s="6">
        <v>13.4</v>
      </c>
      <c r="H266" s="41"/>
    </row>
    <row r="267" spans="1:8" ht="15.75">
      <c r="A267" s="2">
        <v>261</v>
      </c>
      <c r="B267" s="3" t="s">
        <v>272</v>
      </c>
      <c r="C267" s="4" t="s">
        <v>6</v>
      </c>
      <c r="D267" s="5">
        <v>41.809999999999995</v>
      </c>
      <c r="E267" s="5"/>
      <c r="F267" s="6">
        <v>13.4</v>
      </c>
      <c r="H267" s="41"/>
    </row>
    <row r="268" spans="1:8" ht="15.75">
      <c r="A268" s="2">
        <v>262</v>
      </c>
      <c r="B268" s="3" t="s">
        <v>273</v>
      </c>
      <c r="C268" s="4" t="s">
        <v>6</v>
      </c>
      <c r="D268" s="5">
        <v>139.36000000000001</v>
      </c>
      <c r="E268" s="5"/>
      <c r="F268" s="6">
        <v>13.4</v>
      </c>
      <c r="H268" s="41"/>
    </row>
    <row r="269" spans="1:8" ht="16.5">
      <c r="A269" s="2">
        <v>263</v>
      </c>
      <c r="B269" s="3" t="s">
        <v>274</v>
      </c>
      <c r="C269" s="4" t="s">
        <v>6</v>
      </c>
      <c r="D269" s="5">
        <v>83.62</v>
      </c>
      <c r="E269" s="5"/>
      <c r="F269" s="6">
        <v>26.8</v>
      </c>
      <c r="H269" s="41"/>
    </row>
    <row r="270" spans="1:8" ht="15.75">
      <c r="A270" s="2">
        <v>264</v>
      </c>
      <c r="B270" s="3" t="s">
        <v>275</v>
      </c>
      <c r="C270" s="4" t="s">
        <v>6</v>
      </c>
      <c r="D270" s="5">
        <v>55.75</v>
      </c>
      <c r="E270" s="5"/>
      <c r="F270" s="6">
        <v>13.4</v>
      </c>
      <c r="H270" s="41"/>
    </row>
    <row r="271" spans="1:8" ht="15.75">
      <c r="A271" s="2">
        <v>265</v>
      </c>
      <c r="B271" s="3" t="s">
        <v>276</v>
      </c>
      <c r="C271" s="4" t="s">
        <v>6</v>
      </c>
      <c r="D271" s="5">
        <v>27.880000000000003</v>
      </c>
      <c r="E271" s="5"/>
      <c r="F271" s="6">
        <v>6.7</v>
      </c>
      <c r="H271" s="41"/>
    </row>
    <row r="272" spans="1:8" ht="15.75">
      <c r="A272" s="2">
        <v>266</v>
      </c>
      <c r="B272" s="7" t="s">
        <v>277</v>
      </c>
      <c r="C272" s="4" t="s">
        <v>6</v>
      </c>
      <c r="D272" s="5">
        <v>0</v>
      </c>
      <c r="E272" s="5"/>
      <c r="F272" s="6">
        <v>13.4</v>
      </c>
      <c r="H272" s="41"/>
    </row>
    <row r="273" spans="1:8" ht="15.75">
      <c r="A273" s="2">
        <v>267</v>
      </c>
      <c r="B273" s="7" t="s">
        <v>278</v>
      </c>
      <c r="C273" s="4" t="s">
        <v>6</v>
      </c>
      <c r="D273" s="5">
        <v>0</v>
      </c>
      <c r="E273" s="5"/>
      <c r="F273" s="6">
        <v>20.100000000000001</v>
      </c>
      <c r="H273" s="41"/>
    </row>
    <row r="274" spans="1:8" ht="15.75">
      <c r="A274" s="2">
        <v>268</v>
      </c>
      <c r="B274" s="15" t="s">
        <v>279</v>
      </c>
      <c r="C274" s="4" t="s">
        <v>6</v>
      </c>
      <c r="D274" s="5">
        <v>27.880000000000003</v>
      </c>
      <c r="E274" s="5"/>
      <c r="F274" s="6">
        <v>0</v>
      </c>
      <c r="H274" s="41"/>
    </row>
    <row r="275" spans="1:8" ht="15.75">
      <c r="A275" s="2">
        <v>269</v>
      </c>
      <c r="B275" s="10" t="s">
        <v>280</v>
      </c>
      <c r="C275" s="4" t="s">
        <v>6</v>
      </c>
      <c r="D275" s="5">
        <v>27.880000000000003</v>
      </c>
      <c r="E275" s="5"/>
      <c r="F275" s="6">
        <v>0</v>
      </c>
      <c r="H275" s="41"/>
    </row>
    <row r="276" spans="1:8" ht="15.75">
      <c r="A276" s="2">
        <v>270</v>
      </c>
      <c r="B276" s="10" t="s">
        <v>281</v>
      </c>
      <c r="C276" s="4" t="s">
        <v>6</v>
      </c>
      <c r="D276" s="5">
        <v>34.840000000000003</v>
      </c>
      <c r="E276" s="5"/>
      <c r="F276" s="6">
        <v>0</v>
      </c>
      <c r="H276" s="41"/>
    </row>
    <row r="277" spans="1:8" ht="15.75">
      <c r="A277" s="2">
        <v>271</v>
      </c>
      <c r="B277" s="10" t="s">
        <v>282</v>
      </c>
      <c r="C277" s="4" t="s">
        <v>6</v>
      </c>
      <c r="D277" s="5">
        <v>27.880000000000003</v>
      </c>
      <c r="E277" s="5"/>
      <c r="F277" s="6">
        <v>0</v>
      </c>
      <c r="H277" s="41"/>
    </row>
    <row r="278" spans="1:8" ht="15.75">
      <c r="A278" s="2">
        <v>272</v>
      </c>
      <c r="B278" s="7" t="s">
        <v>283</v>
      </c>
      <c r="C278" s="4" t="s">
        <v>284</v>
      </c>
      <c r="D278" s="5">
        <v>0</v>
      </c>
      <c r="E278" s="5"/>
      <c r="F278" s="6">
        <v>26.8</v>
      </c>
      <c r="H278" s="41"/>
    </row>
    <row r="279" spans="1:8" ht="15.75">
      <c r="A279" s="2">
        <v>273</v>
      </c>
      <c r="B279" s="7" t="s">
        <v>285</v>
      </c>
      <c r="C279" s="4" t="s">
        <v>286</v>
      </c>
      <c r="D279" s="5">
        <v>0</v>
      </c>
      <c r="E279" s="5"/>
      <c r="F279" s="6">
        <v>160.80000000000001</v>
      </c>
      <c r="H279" s="41"/>
    </row>
    <row r="280" spans="1:8" ht="15.75">
      <c r="A280" s="2">
        <v>274</v>
      </c>
      <c r="B280" s="7" t="s">
        <v>287</v>
      </c>
      <c r="C280" s="4" t="s">
        <v>288</v>
      </c>
      <c r="D280" s="5">
        <v>0</v>
      </c>
      <c r="E280" s="5"/>
      <c r="F280" s="6">
        <v>4.0199999999999996</v>
      </c>
      <c r="H280" s="41"/>
    </row>
    <row r="281" spans="1:8" ht="15.75">
      <c r="A281" s="2">
        <v>275</v>
      </c>
      <c r="B281" s="10" t="s">
        <v>289</v>
      </c>
      <c r="C281" s="4" t="s">
        <v>6</v>
      </c>
      <c r="D281" s="5">
        <v>41.809999999999995</v>
      </c>
      <c r="E281" s="5"/>
      <c r="F281" s="6">
        <v>13.4</v>
      </c>
      <c r="H281" s="41"/>
    </row>
    <row r="282" spans="1:8" ht="15.75">
      <c r="A282" s="2">
        <v>276</v>
      </c>
      <c r="B282" s="10" t="s">
        <v>290</v>
      </c>
      <c r="C282" s="4" t="s">
        <v>6</v>
      </c>
      <c r="D282" s="5">
        <v>27.880000000000003</v>
      </c>
      <c r="E282" s="5"/>
      <c r="F282" s="6">
        <v>6.7</v>
      </c>
      <c r="H282" s="41"/>
    </row>
    <row r="283" spans="1:8" ht="15.75">
      <c r="A283" s="2">
        <v>277</v>
      </c>
      <c r="B283" s="10" t="s">
        <v>291</v>
      </c>
      <c r="C283" s="4" t="s">
        <v>6</v>
      </c>
      <c r="D283" s="5">
        <v>27.880000000000003</v>
      </c>
      <c r="E283" s="5"/>
      <c r="F283" s="6">
        <v>0</v>
      </c>
      <c r="H283" s="41"/>
    </row>
    <row r="284" spans="1:8" ht="15.75">
      <c r="A284" s="2">
        <v>278</v>
      </c>
      <c r="B284" s="7" t="s">
        <v>292</v>
      </c>
      <c r="C284" s="4" t="s">
        <v>6</v>
      </c>
      <c r="D284" s="5">
        <v>0</v>
      </c>
      <c r="E284" s="5"/>
      <c r="F284" s="6">
        <v>67</v>
      </c>
      <c r="H284" s="41"/>
    </row>
    <row r="285" spans="1:8" ht="15.75">
      <c r="A285" s="2">
        <v>279</v>
      </c>
      <c r="B285" s="7" t="s">
        <v>293</v>
      </c>
      <c r="C285" s="4" t="s">
        <v>6</v>
      </c>
      <c r="D285" s="5">
        <v>0</v>
      </c>
      <c r="E285" s="5"/>
      <c r="F285" s="6">
        <v>93.8</v>
      </c>
      <c r="H285" s="41"/>
    </row>
    <row r="286" spans="1:8" ht="15.75">
      <c r="A286" s="2">
        <v>280</v>
      </c>
      <c r="B286" s="7" t="s">
        <v>294</v>
      </c>
      <c r="C286" s="4" t="s">
        <v>6</v>
      </c>
      <c r="D286" s="5">
        <v>0</v>
      </c>
      <c r="E286" s="5"/>
      <c r="F286" s="6">
        <v>120.6</v>
      </c>
      <c r="H286" s="41"/>
    </row>
    <row r="287" spans="1:8" ht="15.75">
      <c r="A287" s="2">
        <v>281</v>
      </c>
      <c r="B287" s="7" t="s">
        <v>295</v>
      </c>
      <c r="C287" s="4" t="s">
        <v>6</v>
      </c>
      <c r="D287" s="5">
        <v>0</v>
      </c>
      <c r="E287" s="5"/>
      <c r="F287" s="6">
        <v>26.17</v>
      </c>
      <c r="H287" s="41"/>
    </row>
    <row r="288" spans="1:8" ht="18.75">
      <c r="A288" s="2"/>
      <c r="B288" s="21" t="s">
        <v>296</v>
      </c>
      <c r="C288" s="4"/>
      <c r="D288" s="5">
        <v>0</v>
      </c>
      <c r="E288" s="5"/>
      <c r="F288" s="6">
        <v>0</v>
      </c>
      <c r="H288" s="41"/>
    </row>
    <row r="289" spans="1:8" ht="15.75">
      <c r="A289" s="2">
        <v>282</v>
      </c>
      <c r="B289" s="3" t="s">
        <v>297</v>
      </c>
      <c r="C289" s="4" t="s">
        <v>6</v>
      </c>
      <c r="D289" s="5">
        <v>111.49000000000001</v>
      </c>
      <c r="E289" s="5"/>
      <c r="F289" s="6">
        <v>53.6</v>
      </c>
      <c r="H289" s="41"/>
    </row>
    <row r="290" spans="1:8" ht="15.75">
      <c r="A290" s="2">
        <v>283</v>
      </c>
      <c r="B290" s="3" t="s">
        <v>298</v>
      </c>
      <c r="C290" s="4" t="s">
        <v>6</v>
      </c>
      <c r="D290" s="5">
        <v>209.04</v>
      </c>
      <c r="E290" s="5"/>
      <c r="F290" s="6">
        <v>53.6</v>
      </c>
      <c r="H290" s="41"/>
    </row>
    <row r="291" spans="1:8" ht="15.75">
      <c r="A291" s="2">
        <v>284</v>
      </c>
      <c r="B291" s="3" t="s">
        <v>299</v>
      </c>
      <c r="C291" s="4" t="s">
        <v>6</v>
      </c>
      <c r="D291" s="5">
        <v>41.809999999999995</v>
      </c>
      <c r="E291" s="5"/>
      <c r="F291" s="6">
        <v>26.8</v>
      </c>
      <c r="H291" s="41"/>
    </row>
    <row r="292" spans="1:8" ht="15.75">
      <c r="A292" s="2">
        <v>285</v>
      </c>
      <c r="B292" s="10" t="s">
        <v>300</v>
      </c>
      <c r="C292" s="4" t="s">
        <v>6</v>
      </c>
      <c r="D292" s="5">
        <v>334.46999999999997</v>
      </c>
      <c r="E292" s="5"/>
      <c r="F292" s="6">
        <v>26.8</v>
      </c>
      <c r="H292" s="41"/>
    </row>
    <row r="293" spans="1:8" ht="15.75">
      <c r="A293" s="2">
        <v>286</v>
      </c>
      <c r="B293" s="22" t="s">
        <v>301</v>
      </c>
      <c r="C293" s="4" t="s">
        <v>6</v>
      </c>
      <c r="D293" s="5">
        <v>55.75</v>
      </c>
      <c r="E293" s="5"/>
      <c r="F293" s="6">
        <v>20.100000000000001</v>
      </c>
      <c r="H293" s="41"/>
    </row>
    <row r="294" spans="1:8" ht="15.75">
      <c r="A294" s="2">
        <v>287</v>
      </c>
      <c r="B294" s="3" t="s">
        <v>302</v>
      </c>
      <c r="C294" s="4" t="s">
        <v>6</v>
      </c>
      <c r="D294" s="5">
        <v>975.52</v>
      </c>
      <c r="E294" s="5"/>
      <c r="F294" s="6">
        <v>67</v>
      </c>
      <c r="H294" s="41"/>
    </row>
    <row r="295" spans="1:8" ht="15.75">
      <c r="A295" s="2">
        <v>288</v>
      </c>
      <c r="B295" s="3" t="s">
        <v>303</v>
      </c>
      <c r="C295" s="4" t="s">
        <v>6</v>
      </c>
      <c r="D295" s="5">
        <v>55.75</v>
      </c>
      <c r="E295" s="5"/>
      <c r="F295" s="6">
        <v>6.7</v>
      </c>
      <c r="H295" s="41"/>
    </row>
    <row r="296" spans="1:8" ht="15.75">
      <c r="A296" s="2">
        <v>289</v>
      </c>
      <c r="B296" s="3" t="s">
        <v>304</v>
      </c>
      <c r="C296" s="4" t="s">
        <v>6</v>
      </c>
      <c r="D296" s="5">
        <v>167.23999999999998</v>
      </c>
      <c r="E296" s="5"/>
      <c r="F296" s="6">
        <v>26.8</v>
      </c>
      <c r="H296" s="41"/>
    </row>
    <row r="297" spans="1:8" ht="15.75">
      <c r="A297" s="2">
        <v>290</v>
      </c>
      <c r="B297" s="3" t="s">
        <v>305</v>
      </c>
      <c r="C297" s="4" t="s">
        <v>6</v>
      </c>
      <c r="D297" s="5">
        <v>0</v>
      </c>
      <c r="E297" s="5"/>
      <c r="F297" s="6">
        <v>67</v>
      </c>
      <c r="H297" s="41"/>
    </row>
    <row r="298" spans="1:8" ht="15.75">
      <c r="A298" s="2">
        <v>291</v>
      </c>
      <c r="B298" s="10" t="s">
        <v>306</v>
      </c>
      <c r="C298" s="4" t="s">
        <v>6</v>
      </c>
      <c r="D298" s="5">
        <v>20.91</v>
      </c>
      <c r="E298" s="5"/>
      <c r="F298" s="6">
        <v>13.4</v>
      </c>
      <c r="H298" s="41"/>
    </row>
    <row r="299" spans="1:8" ht="15.75">
      <c r="A299" s="2">
        <v>292</v>
      </c>
      <c r="B299" s="15" t="s">
        <v>307</v>
      </c>
      <c r="C299" s="4" t="s">
        <v>6</v>
      </c>
      <c r="D299" s="5">
        <v>0</v>
      </c>
      <c r="E299" s="5"/>
      <c r="F299" s="6">
        <v>53.6</v>
      </c>
      <c r="H299" s="41"/>
    </row>
    <row r="300" spans="1:8" ht="15.75">
      <c r="A300" s="2">
        <v>293</v>
      </c>
      <c r="B300" s="15" t="s">
        <v>308</v>
      </c>
      <c r="C300" s="4" t="s">
        <v>6</v>
      </c>
      <c r="D300" s="5">
        <v>139.36000000000001</v>
      </c>
      <c r="E300" s="5"/>
      <c r="F300" s="6">
        <v>40.200000000000003</v>
      </c>
      <c r="H300" s="41"/>
    </row>
    <row r="301" spans="1:8" ht="15.75">
      <c r="A301" s="2">
        <v>294</v>
      </c>
      <c r="B301" s="12" t="s">
        <v>309</v>
      </c>
      <c r="C301" s="4" t="s">
        <v>6</v>
      </c>
      <c r="D301" s="5">
        <v>0</v>
      </c>
      <c r="E301" s="5"/>
      <c r="F301" s="6">
        <v>33.5</v>
      </c>
      <c r="H301" s="41"/>
    </row>
    <row r="302" spans="1:8" ht="15.75">
      <c r="A302" s="2">
        <v>295</v>
      </c>
      <c r="B302" s="15" t="s">
        <v>310</v>
      </c>
      <c r="C302" s="4" t="s">
        <v>6</v>
      </c>
      <c r="D302" s="5">
        <v>41.809999999999995</v>
      </c>
      <c r="E302" s="5"/>
      <c r="F302" s="6">
        <v>13.4</v>
      </c>
      <c r="H302" s="41"/>
    </row>
    <row r="303" spans="1:8" ht="15.75">
      <c r="A303" s="2">
        <v>296</v>
      </c>
      <c r="B303" s="15" t="s">
        <v>311</v>
      </c>
      <c r="C303" s="4" t="s">
        <v>6</v>
      </c>
      <c r="D303" s="5">
        <v>0</v>
      </c>
      <c r="E303" s="5"/>
      <c r="F303" s="6">
        <v>40.200000000000003</v>
      </c>
      <c r="H303" s="41"/>
    </row>
    <row r="304" spans="1:8" ht="15.75">
      <c r="A304" s="2">
        <v>297</v>
      </c>
      <c r="B304" s="15" t="s">
        <v>312</v>
      </c>
      <c r="C304" s="4" t="s">
        <v>313</v>
      </c>
      <c r="D304" s="5">
        <v>0.23</v>
      </c>
      <c r="E304" s="5"/>
      <c r="F304" s="6">
        <v>6.7</v>
      </c>
      <c r="H304" s="41"/>
    </row>
    <row r="305" spans="1:8" ht="15.75">
      <c r="A305" s="2">
        <v>298</v>
      </c>
      <c r="B305" s="23" t="s">
        <v>314</v>
      </c>
      <c r="C305" s="4" t="s">
        <v>6</v>
      </c>
      <c r="D305" s="5">
        <v>0</v>
      </c>
      <c r="E305" s="5"/>
      <c r="F305" s="6">
        <v>150</v>
      </c>
      <c r="H305" s="41"/>
    </row>
    <row r="306" spans="1:8" ht="15.75">
      <c r="A306" s="2">
        <v>299</v>
      </c>
      <c r="B306" s="23" t="s">
        <v>315</v>
      </c>
      <c r="C306" s="4" t="s">
        <v>6</v>
      </c>
      <c r="D306" s="5">
        <v>0</v>
      </c>
      <c r="E306" s="5"/>
      <c r="F306" s="6">
        <v>200</v>
      </c>
      <c r="H306" s="41"/>
    </row>
    <row r="307" spans="1:8" ht="15.75">
      <c r="A307" s="2">
        <v>300</v>
      </c>
      <c r="B307" s="23" t="s">
        <v>316</v>
      </c>
      <c r="C307" s="4" t="s">
        <v>6</v>
      </c>
      <c r="D307" s="5">
        <v>0</v>
      </c>
      <c r="E307" s="5"/>
      <c r="F307" s="6">
        <v>300</v>
      </c>
      <c r="H307" s="41"/>
    </row>
    <row r="308" spans="1:8" ht="15.75">
      <c r="A308" s="2">
        <v>301</v>
      </c>
      <c r="B308" s="23" t="s">
        <v>317</v>
      </c>
      <c r="C308" s="4" t="s">
        <v>6</v>
      </c>
      <c r="D308" s="5">
        <v>41.809999999999995</v>
      </c>
      <c r="E308" s="5"/>
      <c r="F308" s="6">
        <v>6.7</v>
      </c>
      <c r="H308" s="41"/>
    </row>
    <row r="309" spans="1:8" ht="15.75">
      <c r="A309" s="2">
        <v>302</v>
      </c>
      <c r="B309" s="15" t="s">
        <v>318</v>
      </c>
      <c r="C309" s="4" t="s">
        <v>6</v>
      </c>
      <c r="D309" s="5">
        <v>418.08</v>
      </c>
      <c r="E309" s="5"/>
      <c r="F309" s="6">
        <v>53.6</v>
      </c>
      <c r="H309" s="41"/>
    </row>
    <row r="310" spans="1:8" ht="15.75">
      <c r="A310" s="2">
        <v>303</v>
      </c>
      <c r="B310" s="16" t="s">
        <v>319</v>
      </c>
      <c r="C310" s="4" t="s">
        <v>6</v>
      </c>
      <c r="D310" s="5">
        <v>83.62</v>
      </c>
      <c r="E310" s="5"/>
      <c r="F310" s="6">
        <v>20.100000000000001</v>
      </c>
      <c r="H310" s="41"/>
    </row>
    <row r="311" spans="1:8" ht="15.75">
      <c r="A311" s="2">
        <v>304</v>
      </c>
      <c r="B311" s="16" t="s">
        <v>320</v>
      </c>
      <c r="C311" s="4" t="s">
        <v>6</v>
      </c>
      <c r="D311" s="5">
        <v>55.75</v>
      </c>
      <c r="E311" s="5"/>
      <c r="F311" s="6">
        <v>20.100000000000001</v>
      </c>
      <c r="H311" s="41"/>
    </row>
    <row r="312" spans="1:8" ht="15.75">
      <c r="A312" s="2">
        <v>305</v>
      </c>
      <c r="B312" s="7" t="s">
        <v>321</v>
      </c>
      <c r="C312" s="4" t="s">
        <v>6</v>
      </c>
      <c r="D312" s="5">
        <v>139.36000000000001</v>
      </c>
      <c r="E312" s="5"/>
      <c r="F312" s="6">
        <v>33.5</v>
      </c>
      <c r="H312" s="41"/>
    </row>
    <row r="313" spans="1:8" ht="15.75">
      <c r="A313" s="2">
        <v>306</v>
      </c>
      <c r="B313" s="8" t="s">
        <v>322</v>
      </c>
      <c r="C313" s="4" t="s">
        <v>214</v>
      </c>
      <c r="D313" s="5">
        <v>13.94</v>
      </c>
      <c r="E313" s="5"/>
      <c r="F313" s="6">
        <v>0</v>
      </c>
      <c r="H313" s="41"/>
    </row>
    <row r="314" spans="1:8" ht="15.75">
      <c r="A314" s="2">
        <v>307</v>
      </c>
      <c r="B314" s="8" t="s">
        <v>323</v>
      </c>
      <c r="C314" s="4" t="s">
        <v>6</v>
      </c>
      <c r="D314" s="5">
        <v>0</v>
      </c>
      <c r="E314" s="5"/>
      <c r="F314" s="6">
        <v>20.100000000000001</v>
      </c>
      <c r="H314" s="41"/>
    </row>
    <row r="315" spans="1:8" ht="15.75">
      <c r="A315" s="2">
        <v>308</v>
      </c>
      <c r="B315" s="3" t="s">
        <v>324</v>
      </c>
      <c r="C315" s="4" t="s">
        <v>6</v>
      </c>
      <c r="D315" s="5">
        <v>6.97</v>
      </c>
      <c r="E315" s="5"/>
      <c r="F315" s="6">
        <v>2.68</v>
      </c>
      <c r="H315" s="41"/>
    </row>
    <row r="316" spans="1:8" ht="15.75">
      <c r="A316" s="2">
        <v>309</v>
      </c>
      <c r="B316" s="3" t="s">
        <v>325</v>
      </c>
      <c r="C316" s="4" t="s">
        <v>6</v>
      </c>
      <c r="D316" s="5">
        <v>41.809999999999995</v>
      </c>
      <c r="E316" s="5"/>
      <c r="F316" s="6">
        <v>6.7</v>
      </c>
      <c r="H316" s="41"/>
    </row>
    <row r="317" spans="1:8" ht="15.75">
      <c r="A317" s="2">
        <v>310</v>
      </c>
      <c r="B317" s="3" t="s">
        <v>326</v>
      </c>
      <c r="C317" s="4" t="s">
        <v>6</v>
      </c>
      <c r="D317" s="5">
        <v>0</v>
      </c>
      <c r="E317" s="5"/>
      <c r="F317" s="6">
        <v>107.2</v>
      </c>
      <c r="H317" s="41"/>
    </row>
    <row r="318" spans="1:8" ht="15.75">
      <c r="A318" s="2">
        <v>311</v>
      </c>
      <c r="B318" s="3" t="s">
        <v>327</v>
      </c>
      <c r="C318" s="4" t="s">
        <v>6</v>
      </c>
      <c r="D318" s="5">
        <v>69.680000000000007</v>
      </c>
      <c r="E318" s="5"/>
      <c r="F318" s="6">
        <v>13.4</v>
      </c>
      <c r="H318" s="41"/>
    </row>
    <row r="319" spans="1:8" ht="15.75">
      <c r="A319" s="2">
        <v>312</v>
      </c>
      <c r="B319" s="3" t="s">
        <v>328</v>
      </c>
      <c r="C319" s="4" t="s">
        <v>6</v>
      </c>
      <c r="D319" s="5">
        <v>23.700000000000003</v>
      </c>
      <c r="E319" s="5"/>
      <c r="F319" s="6">
        <v>6.7</v>
      </c>
      <c r="H319" s="41"/>
    </row>
    <row r="320" spans="1:8" ht="15.75">
      <c r="A320" s="2">
        <v>313</v>
      </c>
      <c r="B320" s="3" t="s">
        <v>329</v>
      </c>
      <c r="C320" s="4" t="s">
        <v>6</v>
      </c>
      <c r="D320" s="5">
        <v>0</v>
      </c>
      <c r="E320" s="5"/>
      <c r="F320" s="6">
        <v>80.400000000000006</v>
      </c>
      <c r="H320" s="41"/>
    </row>
    <row r="321" spans="1:8" ht="15.75">
      <c r="A321" s="2">
        <v>314</v>
      </c>
      <c r="B321" s="10" t="s">
        <v>330</v>
      </c>
      <c r="C321" s="4" t="s">
        <v>6</v>
      </c>
      <c r="D321" s="5">
        <v>83.62</v>
      </c>
      <c r="E321" s="5"/>
      <c r="F321" s="6">
        <v>33.5</v>
      </c>
      <c r="H321" s="41"/>
    </row>
    <row r="322" spans="1:8" ht="15.75">
      <c r="A322" s="2">
        <v>315</v>
      </c>
      <c r="B322" s="10" t="s">
        <v>331</v>
      </c>
      <c r="C322" s="4" t="s">
        <v>6</v>
      </c>
      <c r="D322" s="5">
        <v>0</v>
      </c>
      <c r="E322" s="5"/>
      <c r="F322" s="6">
        <v>33.5</v>
      </c>
      <c r="H322" s="41"/>
    </row>
    <row r="323" spans="1:8" ht="15.75">
      <c r="A323" s="2">
        <v>316</v>
      </c>
      <c r="B323" s="10" t="s">
        <v>332</v>
      </c>
      <c r="C323" s="4" t="s">
        <v>6</v>
      </c>
      <c r="D323" s="5">
        <v>0</v>
      </c>
      <c r="E323" s="5"/>
      <c r="F323" s="6">
        <v>250</v>
      </c>
      <c r="H323" s="41"/>
    </row>
    <row r="324" spans="1:8" ht="15.75">
      <c r="A324" s="2">
        <v>317</v>
      </c>
      <c r="B324" s="10" t="s">
        <v>333</v>
      </c>
      <c r="C324" s="4" t="s">
        <v>6</v>
      </c>
      <c r="D324" s="5">
        <v>418.08</v>
      </c>
      <c r="E324" s="5"/>
      <c r="F324" s="6">
        <v>40.200000000000003</v>
      </c>
      <c r="H324" s="41"/>
    </row>
    <row r="325" spans="1:8" ht="15.75">
      <c r="A325" s="2">
        <v>318</v>
      </c>
      <c r="B325" s="10" t="s">
        <v>334</v>
      </c>
      <c r="C325" s="4" t="s">
        <v>6</v>
      </c>
      <c r="D325" s="5">
        <v>0</v>
      </c>
      <c r="E325" s="5"/>
      <c r="F325" s="6">
        <v>201</v>
      </c>
      <c r="H325" s="41"/>
    </row>
    <row r="326" spans="1:8" ht="15.75">
      <c r="A326" s="2">
        <v>319</v>
      </c>
      <c r="B326" s="10" t="s">
        <v>335</v>
      </c>
      <c r="C326" s="4" t="s">
        <v>6</v>
      </c>
      <c r="D326" s="5">
        <v>0</v>
      </c>
      <c r="E326" s="5"/>
      <c r="F326" s="6">
        <v>40.200000000000003</v>
      </c>
      <c r="H326" s="41"/>
    </row>
    <row r="327" spans="1:8" ht="15.75">
      <c r="A327" s="2">
        <v>320</v>
      </c>
      <c r="B327" s="10" t="s">
        <v>336</v>
      </c>
      <c r="C327" s="4" t="s">
        <v>6</v>
      </c>
      <c r="D327" s="5">
        <v>0</v>
      </c>
      <c r="E327" s="5"/>
      <c r="F327" s="6">
        <v>40.200000000000003</v>
      </c>
      <c r="H327" s="41"/>
    </row>
    <row r="328" spans="1:8" ht="15.75">
      <c r="A328" s="2">
        <v>321</v>
      </c>
      <c r="B328" s="10" t="s">
        <v>337</v>
      </c>
      <c r="C328" s="4" t="s">
        <v>6</v>
      </c>
      <c r="D328" s="5">
        <v>41.809999999999995</v>
      </c>
      <c r="E328" s="5"/>
      <c r="F328" s="6">
        <v>20.100000000000001</v>
      </c>
      <c r="H328" s="41"/>
    </row>
    <row r="329" spans="1:8" ht="15.75">
      <c r="A329" s="2">
        <v>322</v>
      </c>
      <c r="B329" s="7" t="s">
        <v>338</v>
      </c>
      <c r="C329" s="4" t="s">
        <v>339</v>
      </c>
      <c r="D329" s="5">
        <v>0</v>
      </c>
      <c r="E329" s="5"/>
      <c r="F329" s="6">
        <v>35</v>
      </c>
      <c r="H329" s="41"/>
    </row>
    <row r="330" spans="1:8" ht="15.75">
      <c r="A330" s="2">
        <v>323</v>
      </c>
      <c r="B330" s="7" t="s">
        <v>340</v>
      </c>
      <c r="C330" s="4" t="s">
        <v>6</v>
      </c>
      <c r="D330" s="5">
        <v>278.72000000000003</v>
      </c>
      <c r="E330" s="5"/>
      <c r="F330" s="6">
        <v>26.8</v>
      </c>
      <c r="H330" s="41"/>
    </row>
    <row r="331" spans="1:8" ht="15.75">
      <c r="A331" s="2">
        <v>324</v>
      </c>
      <c r="B331" s="7" t="s">
        <v>341</v>
      </c>
      <c r="C331" s="4" t="s">
        <v>28</v>
      </c>
      <c r="D331" s="5">
        <v>55.75</v>
      </c>
      <c r="E331" s="5"/>
      <c r="F331" s="6">
        <v>6.7</v>
      </c>
      <c r="H331" s="41"/>
    </row>
    <row r="332" spans="1:8" ht="15.75">
      <c r="A332" s="2">
        <v>325</v>
      </c>
      <c r="B332" s="12" t="s">
        <v>342</v>
      </c>
      <c r="C332" s="4" t="s">
        <v>28</v>
      </c>
      <c r="D332" s="5">
        <v>27.880000000000003</v>
      </c>
      <c r="E332" s="5"/>
      <c r="F332" s="6">
        <v>6.7</v>
      </c>
      <c r="H332" s="41"/>
    </row>
    <row r="333" spans="1:8" ht="15.75">
      <c r="A333" s="2">
        <v>326</v>
      </c>
      <c r="B333" s="7" t="s">
        <v>343</v>
      </c>
      <c r="C333" s="4" t="s">
        <v>6</v>
      </c>
      <c r="D333" s="5">
        <v>0</v>
      </c>
      <c r="E333" s="5"/>
      <c r="F333" s="6">
        <v>6.7</v>
      </c>
      <c r="H333" s="41"/>
    </row>
    <row r="334" spans="1:8" ht="15.75">
      <c r="A334" s="2">
        <v>327</v>
      </c>
      <c r="B334" s="7" t="s">
        <v>344</v>
      </c>
      <c r="C334" s="4" t="s">
        <v>6</v>
      </c>
      <c r="D334" s="5">
        <v>0</v>
      </c>
      <c r="E334" s="5"/>
      <c r="F334" s="6">
        <v>13.4</v>
      </c>
      <c r="H334" s="41"/>
    </row>
    <row r="335" spans="1:8" ht="15.75">
      <c r="A335" s="2">
        <v>328</v>
      </c>
      <c r="B335" s="7" t="s">
        <v>345</v>
      </c>
      <c r="C335" s="4" t="s">
        <v>6</v>
      </c>
      <c r="D335" s="5">
        <v>0</v>
      </c>
      <c r="E335" s="5"/>
      <c r="F335" s="6">
        <v>6.7</v>
      </c>
      <c r="H335" s="41"/>
    </row>
    <row r="336" spans="1:8" ht="15.75">
      <c r="A336" s="2">
        <v>329</v>
      </c>
      <c r="B336" s="7" t="s">
        <v>346</v>
      </c>
      <c r="C336" s="4" t="s">
        <v>6</v>
      </c>
      <c r="D336" s="5">
        <v>0</v>
      </c>
      <c r="E336" s="5"/>
      <c r="F336" s="6">
        <v>6.7</v>
      </c>
      <c r="H336" s="41"/>
    </row>
    <row r="337" spans="1:8" ht="15.75">
      <c r="A337" s="2">
        <v>330</v>
      </c>
      <c r="B337" s="7" t="s">
        <v>347</v>
      </c>
      <c r="C337" s="4" t="s">
        <v>6</v>
      </c>
      <c r="D337" s="5">
        <v>0</v>
      </c>
      <c r="E337" s="5"/>
      <c r="F337" s="6">
        <v>20.100000000000001</v>
      </c>
      <c r="H337" s="41"/>
    </row>
    <row r="338" spans="1:8" ht="15.75">
      <c r="A338" s="2">
        <v>331</v>
      </c>
      <c r="B338" s="7" t="s">
        <v>348</v>
      </c>
      <c r="C338" s="4" t="s">
        <v>6</v>
      </c>
      <c r="D338" s="5">
        <v>6.97</v>
      </c>
      <c r="E338" s="5"/>
      <c r="F338" s="6">
        <v>6.7</v>
      </c>
      <c r="H338" s="41"/>
    </row>
    <row r="339" spans="1:8" ht="15.75">
      <c r="A339" s="2">
        <v>332</v>
      </c>
      <c r="B339" s="7" t="s">
        <v>349</v>
      </c>
      <c r="C339" s="4" t="s">
        <v>6</v>
      </c>
      <c r="D339" s="5">
        <v>13.94</v>
      </c>
      <c r="E339" s="5"/>
      <c r="F339" s="6">
        <v>0</v>
      </c>
      <c r="H339" s="41"/>
    </row>
    <row r="340" spans="1:8" ht="15.75">
      <c r="A340" s="2">
        <v>333</v>
      </c>
      <c r="B340" s="7" t="s">
        <v>350</v>
      </c>
      <c r="C340" s="4" t="s">
        <v>6</v>
      </c>
      <c r="D340" s="5">
        <v>2.8</v>
      </c>
      <c r="E340" s="5"/>
      <c r="F340" s="6">
        <v>0</v>
      </c>
      <c r="H340" s="41"/>
    </row>
    <row r="341" spans="1:8" ht="15.75">
      <c r="A341" s="2">
        <v>334</v>
      </c>
      <c r="B341" s="7" t="s">
        <v>351</v>
      </c>
      <c r="C341" s="4" t="s">
        <v>6</v>
      </c>
      <c r="D341" s="5">
        <v>1.41</v>
      </c>
      <c r="E341" s="5"/>
      <c r="F341" s="6">
        <v>0</v>
      </c>
      <c r="H341" s="41"/>
    </row>
    <row r="342" spans="1:8" ht="15.75">
      <c r="A342" s="2">
        <v>335</v>
      </c>
      <c r="B342" s="12" t="s">
        <v>352</v>
      </c>
      <c r="C342" s="4" t="s">
        <v>6</v>
      </c>
      <c r="D342" s="5">
        <v>0</v>
      </c>
      <c r="E342" s="5"/>
      <c r="F342" s="6">
        <v>6.7</v>
      </c>
      <c r="H342" s="41"/>
    </row>
    <row r="343" spans="1:8" ht="15.75">
      <c r="A343" s="2">
        <v>336</v>
      </c>
      <c r="B343" s="12" t="s">
        <v>353</v>
      </c>
      <c r="C343" s="4" t="s">
        <v>6</v>
      </c>
      <c r="D343" s="5">
        <v>13.94</v>
      </c>
      <c r="E343" s="5"/>
      <c r="F343" s="6">
        <v>0</v>
      </c>
      <c r="H343" s="41"/>
    </row>
    <row r="344" spans="1:8" ht="15.75">
      <c r="A344" s="2">
        <v>337</v>
      </c>
      <c r="B344" s="7" t="s">
        <v>354</v>
      </c>
      <c r="C344" s="4" t="s">
        <v>6</v>
      </c>
      <c r="D344" s="5">
        <v>0</v>
      </c>
      <c r="E344" s="5"/>
      <c r="F344" s="6">
        <v>26.8</v>
      </c>
      <c r="H344" s="41"/>
    </row>
    <row r="345" spans="1:8" ht="15.75">
      <c r="A345" s="2">
        <v>338</v>
      </c>
      <c r="B345" s="16" t="s">
        <v>355</v>
      </c>
      <c r="C345" s="4" t="s">
        <v>6</v>
      </c>
      <c r="D345" s="5">
        <v>62.72</v>
      </c>
      <c r="E345" s="5"/>
      <c r="F345" s="6">
        <v>48.24</v>
      </c>
      <c r="H345" s="41"/>
    </row>
    <row r="346" spans="1:8" ht="15.75">
      <c r="A346" s="2">
        <v>339</v>
      </c>
      <c r="B346" s="16" t="s">
        <v>356</v>
      </c>
      <c r="C346" s="4" t="s">
        <v>6</v>
      </c>
      <c r="D346" s="5">
        <v>34.840000000000003</v>
      </c>
      <c r="E346" s="5"/>
      <c r="F346" s="6">
        <v>48.24</v>
      </c>
      <c r="H346" s="41"/>
    </row>
    <row r="347" spans="1:8" ht="15.75">
      <c r="A347" s="2">
        <v>340</v>
      </c>
      <c r="B347" s="16" t="s">
        <v>357</v>
      </c>
      <c r="C347" s="4" t="s">
        <v>6</v>
      </c>
      <c r="D347" s="5">
        <v>0</v>
      </c>
      <c r="E347" s="5"/>
      <c r="F347" s="6">
        <v>13.4</v>
      </c>
      <c r="H347" s="41"/>
    </row>
    <row r="348" spans="1:8" ht="15.75">
      <c r="A348" s="2">
        <v>341</v>
      </c>
      <c r="B348" s="16" t="s">
        <v>358</v>
      </c>
      <c r="C348" s="4" t="s">
        <v>6</v>
      </c>
      <c r="D348" s="5">
        <v>0</v>
      </c>
      <c r="E348" s="5"/>
      <c r="F348" s="6">
        <v>13.4</v>
      </c>
      <c r="H348" s="41"/>
    </row>
    <row r="349" spans="1:8" ht="15.75">
      <c r="A349" s="2">
        <v>342</v>
      </c>
      <c r="B349" s="16" t="s">
        <v>359</v>
      </c>
      <c r="C349" s="4" t="s">
        <v>6</v>
      </c>
      <c r="D349" s="5">
        <v>69.680000000000007</v>
      </c>
      <c r="E349" s="5"/>
      <c r="F349" s="6">
        <v>40.200000000000003</v>
      </c>
      <c r="H349" s="41"/>
    </row>
    <row r="350" spans="1:8" ht="15.75">
      <c r="A350" s="2">
        <v>343</v>
      </c>
      <c r="B350" s="16" t="s">
        <v>360</v>
      </c>
      <c r="C350" s="4" t="s">
        <v>361</v>
      </c>
      <c r="D350" s="5">
        <v>0</v>
      </c>
      <c r="E350" s="5"/>
      <c r="F350" s="6">
        <v>4.0199999999999996</v>
      </c>
      <c r="H350" s="41"/>
    </row>
    <row r="351" spans="1:8" ht="15.75">
      <c r="A351" s="2">
        <v>344</v>
      </c>
      <c r="B351" s="16" t="s">
        <v>362</v>
      </c>
      <c r="C351" s="24" t="s">
        <v>6</v>
      </c>
      <c r="D351" s="5">
        <v>975.52</v>
      </c>
      <c r="E351" s="5"/>
      <c r="F351" s="6" t="s">
        <v>377</v>
      </c>
      <c r="H351" s="41"/>
    </row>
    <row r="352" spans="1:8" ht="15.75">
      <c r="A352" s="2">
        <v>345</v>
      </c>
      <c r="B352" s="16" t="s">
        <v>363</v>
      </c>
      <c r="C352" s="4" t="s">
        <v>6</v>
      </c>
      <c r="D352" s="5">
        <v>0</v>
      </c>
      <c r="E352" s="5"/>
      <c r="F352" s="6">
        <v>4.0199999999999996</v>
      </c>
      <c r="H352" s="41"/>
    </row>
    <row r="353" spans="1:8">
      <c r="A353" s="2">
        <v>346</v>
      </c>
      <c r="B353" s="25" t="s">
        <v>364</v>
      </c>
      <c r="C353" s="4" t="s">
        <v>6</v>
      </c>
      <c r="D353" s="5">
        <v>104.52</v>
      </c>
      <c r="E353" s="5"/>
      <c r="F353" s="6">
        <v>13.4</v>
      </c>
      <c r="H353" s="41"/>
    </row>
    <row r="354" spans="1:8">
      <c r="A354" s="2">
        <v>347</v>
      </c>
      <c r="B354" s="25" t="s">
        <v>365</v>
      </c>
      <c r="C354" s="4" t="s">
        <v>6</v>
      </c>
      <c r="D354" s="5">
        <v>97.56</v>
      </c>
      <c r="E354" s="5"/>
      <c r="F354" s="6">
        <v>20.100000000000001</v>
      </c>
      <c r="H354" s="41"/>
    </row>
    <row r="355" spans="1:8">
      <c r="A355" s="2">
        <v>348</v>
      </c>
      <c r="B355" s="25" t="s">
        <v>366</v>
      </c>
      <c r="C355" s="4" t="s">
        <v>6</v>
      </c>
      <c r="D355" s="5">
        <v>97.56</v>
      </c>
      <c r="E355" s="5"/>
      <c r="F355" s="6">
        <v>20.100000000000001</v>
      </c>
      <c r="H355" s="41"/>
    </row>
    <row r="356" spans="1:8">
      <c r="A356" s="2">
        <v>349</v>
      </c>
      <c r="B356" s="25" t="s">
        <v>367</v>
      </c>
      <c r="C356" s="4" t="s">
        <v>6</v>
      </c>
      <c r="D356" s="5">
        <v>181.17</v>
      </c>
      <c r="E356" s="5"/>
      <c r="F356" s="6">
        <v>6.7</v>
      </c>
      <c r="H356" s="41"/>
    </row>
    <row r="357" spans="1:8">
      <c r="A357" s="2">
        <v>350</v>
      </c>
      <c r="B357" s="25" t="s">
        <v>368</v>
      </c>
      <c r="C357" s="4" t="s">
        <v>6</v>
      </c>
      <c r="D357" s="5">
        <v>139.36000000000001</v>
      </c>
      <c r="E357" s="5"/>
      <c r="F357" s="6">
        <v>13.4</v>
      </c>
      <c r="H357" s="41"/>
    </row>
    <row r="358" spans="1:8">
      <c r="A358" s="2">
        <v>351</v>
      </c>
      <c r="B358" s="25" t="s">
        <v>369</v>
      </c>
      <c r="C358" s="4" t="s">
        <v>6</v>
      </c>
      <c r="D358" s="5">
        <v>418.08</v>
      </c>
      <c r="E358" s="5"/>
      <c r="F358" s="6">
        <v>24.12</v>
      </c>
      <c r="H358" s="41"/>
    </row>
    <row r="359" spans="1:8">
      <c r="A359" s="2">
        <v>352</v>
      </c>
      <c r="B359" s="25" t="s">
        <v>370</v>
      </c>
      <c r="C359" s="4" t="s">
        <v>371</v>
      </c>
      <c r="D359" s="5">
        <v>125.43</v>
      </c>
      <c r="E359" s="5"/>
      <c r="F359" s="6">
        <v>0</v>
      </c>
      <c r="H359" s="41"/>
    </row>
    <row r="360" spans="1:8">
      <c r="A360" s="2">
        <v>353</v>
      </c>
      <c r="B360" s="25" t="s">
        <v>372</v>
      </c>
      <c r="C360" s="4" t="s">
        <v>313</v>
      </c>
      <c r="D360" s="5">
        <v>0.23</v>
      </c>
      <c r="E360" s="5"/>
      <c r="F360" s="6">
        <v>40</v>
      </c>
      <c r="H360" s="41"/>
    </row>
    <row r="361" spans="1:8" s="27" customFormat="1" ht="14.25" customHeight="1">
      <c r="A361" s="2">
        <v>354</v>
      </c>
      <c r="B361" s="26" t="s">
        <v>373</v>
      </c>
      <c r="C361" s="4" t="s">
        <v>6</v>
      </c>
      <c r="D361" s="5">
        <v>696.8</v>
      </c>
      <c r="E361" s="5"/>
      <c r="F361" s="6">
        <v>134</v>
      </c>
      <c r="H361" s="42"/>
    </row>
    <row r="362" spans="1:8" s="27" customFormat="1">
      <c r="A362" s="2">
        <v>355</v>
      </c>
      <c r="B362" s="26" t="s">
        <v>374</v>
      </c>
      <c r="C362" s="4" t="s">
        <v>6</v>
      </c>
      <c r="D362" s="5">
        <v>487.76</v>
      </c>
      <c r="E362" s="5"/>
      <c r="F362" s="6">
        <v>201</v>
      </c>
      <c r="H362" s="42"/>
    </row>
    <row r="363" spans="1:8" s="27" customFormat="1">
      <c r="A363" s="2">
        <v>356</v>
      </c>
      <c r="B363" s="28" t="s">
        <v>375</v>
      </c>
      <c r="C363" s="4" t="s">
        <v>6</v>
      </c>
      <c r="D363" s="5">
        <v>348.4</v>
      </c>
      <c r="E363" s="5"/>
      <c r="F363" s="6">
        <v>6.7</v>
      </c>
      <c r="H363" s="42"/>
    </row>
    <row r="364" spans="1:8" ht="15.75" thickBot="1">
      <c r="A364" s="2">
        <v>357</v>
      </c>
      <c r="B364" s="29" t="s">
        <v>376</v>
      </c>
      <c r="C364" s="30"/>
      <c r="D364" s="31">
        <v>0</v>
      </c>
      <c r="E364" s="31"/>
      <c r="F364" s="32">
        <v>2546</v>
      </c>
      <c r="H364" s="41"/>
    </row>
    <row r="365" spans="1:8">
      <c r="D365" s="33">
        <f>SUM(D3:D364)</f>
        <v>40359.830000000031</v>
      </c>
      <c r="E365" s="33"/>
      <c r="F365" s="34">
        <f>SUM(F3:F364)</f>
        <v>17048.170000000006</v>
      </c>
      <c r="G365" s="35"/>
      <c r="H365" s="41"/>
    </row>
    <row r="366" spans="1:8">
      <c r="D366" s="36"/>
      <c r="E366" s="36"/>
    </row>
    <row r="367" spans="1:8">
      <c r="B367" s="37"/>
      <c r="D367" s="38"/>
      <c r="F367" s="39">
        <f>D365+F365</f>
        <v>57408.000000000036</v>
      </c>
    </row>
    <row r="368" spans="1:8">
      <c r="B368" s="37"/>
    </row>
    <row r="369" spans="2:3">
      <c r="C369" s="37"/>
    </row>
    <row r="370" spans="2:3">
      <c r="B370" s="141" t="s">
        <v>1314</v>
      </c>
      <c r="C370" s="142">
        <f>D365+F365</f>
        <v>57408.000000000036</v>
      </c>
    </row>
    <row r="371" spans="2:3">
      <c r="B371" s="141" t="s">
        <v>1315</v>
      </c>
      <c r="C371" s="41"/>
    </row>
    <row r="372" spans="2:3" ht="15.75">
      <c r="B372" s="40"/>
    </row>
  </sheetData>
  <mergeCells count="2">
    <mergeCell ref="A1:F1"/>
    <mergeCell ref="F214:F216"/>
  </mergeCells>
  <pageMargins left="0.25" right="0.25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სულ ჯამი</vt:lpstr>
      <vt:lpstr>SKODA OCTAVIA  2013</vt:lpstr>
      <vt:lpstr>FORD RANGER</vt:lpstr>
      <vt:lpstr>Toyota Prado </vt:lpstr>
      <vt:lpstr>L200</vt:lpstr>
      <vt:lpstr>კია სპორტიჯი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Malkhaz Ormotsadze</dc:creator>
  <cp:lastModifiedBy>User</cp:lastModifiedBy>
  <dcterms:created xsi:type="dcterms:W3CDTF">2021-01-14T08:10:29Z</dcterms:created>
  <dcterms:modified xsi:type="dcterms:W3CDTF">2022-02-15T07:52:22Z</dcterms:modified>
</cp:coreProperties>
</file>