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5" i="1"/>
  <c r="J4" i="1"/>
  <c r="J3" i="1"/>
  <c r="J7" i="1" l="1"/>
</calcChain>
</file>

<file path=xl/sharedStrings.xml><?xml version="1.0" encoding="utf-8"?>
<sst xmlns="http://schemas.openxmlformats.org/spreadsheetml/2006/main" count="28" uniqueCount="26">
  <si>
    <t>№</t>
  </si>
  <si>
    <t>საქონლის დასახელება</t>
  </si>
  <si>
    <t>ტექნიკური მახასიათებლები</t>
  </si>
  <si>
    <t>ლიტრი</t>
  </si>
  <si>
    <t>(თხევადი) საპონი</t>
  </si>
  <si>
    <t>ცალი</t>
  </si>
  <si>
    <t>ხელის მყარი საპონი</t>
  </si>
  <si>
    <t xml:space="preserve">ცალი </t>
  </si>
  <si>
    <t>შეკვრაში არანაკლებ 90 ცალი, მსუბუქი არომატით,   საქონლის (ვარგისიანობის) საგარანტიო ვადა უნდა შეადგენდეს  არანაკლებ 1 წელს, საგარანტიო ვადის ათვლა მოხდება საქონლის მიღება-ჩაბარების აქტის გაფორმების დღიდან</t>
  </si>
  <si>
    <t>არ უნდა შეიცავდეს მავნე მინარევებს, ანტიბაქტერიული, ქარხნული შეფუთვით, წონა არანაკლებ 90გრ,საქონლის (ვარგისიანობის) საგარანტიო ვადა უნდა შეადგენდეს  არანაკლებ 1 წელს, საგარანტიო ვადის ათვლა მოხდება საქონლის მიღება-ჩაბარების აქტის გაფორმების დღიდან</t>
  </si>
  <si>
    <t>პრემიუმ ხარისხის თხევადი საპონი 475 მლ-იან კარტრიჯებში, თავსებადი თხევადი საპნის დისპენსერის TORK S2 მოდელთან. საქონლის (ვარგისიანობის) საგარანტიო ვადა უნდა შეადგენდეს  არანაკლებ 2 წელს, საგარანტიო ვადის ათვლა მოხდება საქონლის მიღება-ჩაბარების აქტის გაფორმების დღიდან</t>
  </si>
  <si>
    <r>
      <t>თხევადი საპონი (ექსტრა) კრემი, მაღალი სიმკვრივის, არანაკლებ 3</t>
    </r>
    <r>
      <rPr>
        <sz val="12"/>
        <color rgb="FFFF0000"/>
        <rFont val="Sylfaen"/>
        <family val="1"/>
      </rPr>
      <t xml:space="preserve"> </t>
    </r>
    <r>
      <rPr>
        <sz val="12"/>
        <color theme="1"/>
        <rFont val="Sylfaen"/>
        <family val="1"/>
      </rPr>
      <t>და არაუმეტეს 5 ლიტრიანი მოცულობის პლასტმასის ჭურჭელში, ხელის დამარბილებელი თვისებებით,საქონლის (ვარგისიანობის) საგარანტიო ვადა უნდა შეადგენდეს  არანაკლებ 2 წელს, საგარანტიო ვადის ათვლა მოხდება საქონლის მიღება-ჩაბარების აქტის გაფორმების დღიდან</t>
    </r>
  </si>
  <si>
    <t>განზომ. ერთ.</t>
  </si>
  <si>
    <t>რაოდ.</t>
  </si>
  <si>
    <t xml:space="preserve">CPV კოდი </t>
  </si>
  <si>
    <t>შემოთავაზებული პროდუქტის მახასიათებლები</t>
  </si>
  <si>
    <t>წარმოშობის ქვეყანა, მწარმოებელი და მოდელი
(ასეთის არსებობის შემთხვევაში)</t>
  </si>
  <si>
    <t>ერთეულის ღირებულება დღგ-ს ჩათვლით (ლარი)</t>
  </si>
  <si>
    <t>საერთო ღირებულება დღგ-ს ჩათვლით (ლარი)</t>
  </si>
  <si>
    <t>სულ:</t>
  </si>
  <si>
    <t>ხელმძღვანელი /უფლებამოსილი პირი (თანამდებობა, სახელი/გვარი)</t>
  </si>
  <si>
    <t>_______________________________________________________________</t>
  </si>
  <si>
    <t>ელექტრონული ხელმოწერა ან/და შტამპი</t>
  </si>
  <si>
    <t>ერთჯერადი ხელის ჰიგიენური (სველი) ხელსახოცი</t>
  </si>
  <si>
    <t xml:space="preserve">შენიშვნა
1. შემოთავაზებული საქონელი დამზადებული ქარხნული წესით, ყოველი შეფუთვა ან/და შეკვრა, უნდა შეიცავდეს შესაბამის ეტიკეტს, რომელზეც მითითებული იქნება საქონლის ტექნიკური პარამეტრები, რომელიც შესაბამისი უნდა იყოს სატენდერო პირობებით განსაზღვრულ მოთხოვნებთან.                                                                                                        2. იმ შემთხვევაში თუ შემოთავაზებულ საქონელს არ გააჩნია მოდელი, პრეტედენტმა შესაბამის გრაფაში უნდა ჩაწეროს "მოდელი არ არსებობს" ან "მოდელი არ გააჩნია". წინააღმდეგ შემთხვევაში ტექნიკური დოკუმენტაცია დაზუსტებას არ დაექვემდებარება, რაც გამოიწვევს პრეტენდენტის დისკვალიფიკაციას.
</t>
  </si>
  <si>
    <t>დანართი N1 - ფასების ცხრილი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</si>
</sst>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Sylfaen"/>
      <family val="1"/>
    </font>
    <font>
      <b/>
      <sz val="13"/>
      <color theme="1"/>
      <name val="Sylfaen"/>
      <family val="1"/>
    </font>
    <font>
      <sz val="13"/>
      <color theme="1"/>
      <name val="Sylfaen"/>
      <family val="1"/>
    </font>
    <font>
      <sz val="12"/>
      <color rgb="FFFF0000"/>
      <name val="Sylfaen"/>
      <family val="1"/>
    </font>
    <font>
      <b/>
      <sz val="10"/>
      <color theme="1"/>
      <name val="Sylfaen"/>
      <family val="1"/>
    </font>
    <font>
      <b/>
      <sz val="11"/>
      <color theme="1"/>
      <name val="Sylfaen"/>
      <family val="1"/>
    </font>
    <font>
      <b/>
      <sz val="12"/>
      <color theme="1"/>
      <name val="Sylfaen"/>
      <family val="1"/>
    </font>
    <font>
      <sz val="14"/>
      <color theme="1"/>
      <name val="Sylfaen"/>
      <family val="1"/>
    </font>
    <font>
      <b/>
      <sz val="14"/>
      <color theme="1"/>
      <name val="Calibri"/>
      <family val="2"/>
      <scheme val="minor"/>
    </font>
    <font>
      <sz val="12"/>
      <name val="Sylfaen"/>
      <family val="1"/>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2" fillId="0" borderId="0" xfId="0" applyFont="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3" fillId="0" borderId="0" xfId="0" applyFont="1"/>
    <xf numFmtId="0"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applyAlignment="1">
      <alignment horizontal="right" vertical="center" wrapText="1"/>
    </xf>
    <xf numFmtId="0" fontId="9" fillId="0" borderId="0" xfId="0" applyFont="1" applyBorder="1" applyAlignment="1">
      <alignment horizontal="center" vertical="center"/>
    </xf>
    <xf numFmtId="0" fontId="10"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90" zoomScaleNormal="90" workbookViewId="0">
      <selection sqref="A1:J1"/>
    </sheetView>
  </sheetViews>
  <sheetFormatPr defaultRowHeight="15" x14ac:dyDescent="0.25"/>
  <cols>
    <col min="1" max="1" width="6.7109375" customWidth="1"/>
    <col min="2" max="2" width="13.140625" customWidth="1"/>
    <col min="3" max="3" width="15.85546875" customWidth="1"/>
    <col min="4" max="4" width="100.5703125" customWidth="1"/>
    <col min="5" max="5" width="11.5703125" customWidth="1"/>
    <col min="6" max="6" width="8.85546875" customWidth="1"/>
    <col min="7" max="7" width="36.5703125" customWidth="1"/>
    <col min="8" max="8" width="22.28515625" customWidth="1"/>
    <col min="9" max="9" width="16.85546875" customWidth="1"/>
    <col min="10" max="10" width="15.140625" customWidth="1"/>
  </cols>
  <sheetData>
    <row r="1" spans="1:10" ht="23.25" customHeight="1" x14ac:dyDescent="0.25">
      <c r="A1" s="17" t="s">
        <v>25</v>
      </c>
      <c r="B1" s="18"/>
      <c r="C1" s="18"/>
      <c r="D1" s="18"/>
      <c r="E1" s="18"/>
      <c r="F1" s="18"/>
      <c r="G1" s="18"/>
      <c r="H1" s="18"/>
      <c r="I1" s="18"/>
      <c r="J1" s="18"/>
    </row>
    <row r="2" spans="1:10" ht="108" customHeight="1" x14ac:dyDescent="0.25">
      <c r="A2" s="8" t="s">
        <v>0</v>
      </c>
      <c r="B2" s="8" t="s">
        <v>14</v>
      </c>
      <c r="C2" s="9" t="s">
        <v>1</v>
      </c>
      <c r="D2" s="9" t="s">
        <v>2</v>
      </c>
      <c r="E2" s="9" t="s">
        <v>12</v>
      </c>
      <c r="F2" s="9" t="s">
        <v>13</v>
      </c>
      <c r="G2" s="9" t="s">
        <v>15</v>
      </c>
      <c r="H2" s="9" t="s">
        <v>16</v>
      </c>
      <c r="I2" s="9" t="s">
        <v>17</v>
      </c>
      <c r="J2" s="9" t="s">
        <v>18</v>
      </c>
    </row>
    <row r="3" spans="1:10" ht="114.75" customHeight="1" x14ac:dyDescent="0.25">
      <c r="A3" s="5">
        <v>1</v>
      </c>
      <c r="B3" s="5">
        <v>33711900</v>
      </c>
      <c r="C3" s="2" t="s">
        <v>4</v>
      </c>
      <c r="D3" s="2" t="s">
        <v>10</v>
      </c>
      <c r="E3" s="2" t="s">
        <v>5</v>
      </c>
      <c r="F3" s="2">
        <v>50</v>
      </c>
      <c r="G3" s="3"/>
      <c r="H3" s="3"/>
      <c r="I3" s="10">
        <v>0</v>
      </c>
      <c r="J3" s="12">
        <f>I3*F3</f>
        <v>0</v>
      </c>
    </row>
    <row r="4" spans="1:10" ht="85.5" customHeight="1" x14ac:dyDescent="0.25">
      <c r="A4" s="5">
        <v>2</v>
      </c>
      <c r="B4" s="5">
        <v>33711900</v>
      </c>
      <c r="C4" s="2" t="s">
        <v>4</v>
      </c>
      <c r="D4" s="2" t="s">
        <v>11</v>
      </c>
      <c r="E4" s="2" t="s">
        <v>3</v>
      </c>
      <c r="F4" s="3">
        <v>360</v>
      </c>
      <c r="G4" s="3"/>
      <c r="H4" s="3"/>
      <c r="I4" s="10">
        <v>0</v>
      </c>
      <c r="J4" s="12">
        <f t="shared" ref="J4:J6" si="0">I4*F4</f>
        <v>0</v>
      </c>
    </row>
    <row r="5" spans="1:10" ht="76.5" customHeight="1" x14ac:dyDescent="0.25">
      <c r="A5" s="6">
        <v>3</v>
      </c>
      <c r="B5" s="6">
        <v>33711900</v>
      </c>
      <c r="C5" s="2" t="s">
        <v>6</v>
      </c>
      <c r="D5" s="2" t="s">
        <v>9</v>
      </c>
      <c r="E5" s="2" t="s">
        <v>5</v>
      </c>
      <c r="F5" s="2">
        <v>80</v>
      </c>
      <c r="G5" s="7"/>
      <c r="H5" s="7"/>
      <c r="I5" s="10">
        <v>0</v>
      </c>
      <c r="J5" s="12">
        <f t="shared" si="0"/>
        <v>0</v>
      </c>
    </row>
    <row r="6" spans="1:10" ht="93" customHeight="1" x14ac:dyDescent="0.25">
      <c r="A6" s="5">
        <v>4</v>
      </c>
      <c r="B6" s="5">
        <v>33711430</v>
      </c>
      <c r="C6" s="16" t="s">
        <v>23</v>
      </c>
      <c r="D6" s="2" t="s">
        <v>8</v>
      </c>
      <c r="E6" s="2" t="s">
        <v>7</v>
      </c>
      <c r="F6" s="1">
        <v>70</v>
      </c>
      <c r="G6" s="3"/>
      <c r="H6" s="3"/>
      <c r="I6" s="10">
        <v>0</v>
      </c>
      <c r="J6" s="12">
        <f t="shared" si="0"/>
        <v>0</v>
      </c>
    </row>
    <row r="7" spans="1:10" ht="23.25" customHeight="1" x14ac:dyDescent="0.25">
      <c r="A7" s="19" t="s">
        <v>19</v>
      </c>
      <c r="B7" s="20"/>
      <c r="C7" s="20"/>
      <c r="D7" s="20"/>
      <c r="E7" s="20"/>
      <c r="F7" s="20"/>
      <c r="G7" s="20"/>
      <c r="H7" s="20"/>
      <c r="I7" s="21"/>
      <c r="J7" s="13">
        <f>SUM(J3:J6)</f>
        <v>0</v>
      </c>
    </row>
    <row r="8" spans="1:10" ht="23.25" customHeight="1" x14ac:dyDescent="0.25">
      <c r="A8" s="14"/>
      <c r="B8" s="22" t="s">
        <v>24</v>
      </c>
      <c r="C8" s="22"/>
      <c r="D8" s="22"/>
      <c r="E8" s="22"/>
      <c r="F8" s="22"/>
      <c r="G8" s="22"/>
      <c r="H8" s="22"/>
      <c r="I8" s="14"/>
      <c r="J8" s="15"/>
    </row>
    <row r="9" spans="1:10" ht="79.5" customHeight="1" x14ac:dyDescent="0.25">
      <c r="A9" s="14"/>
      <c r="B9" s="23"/>
      <c r="C9" s="23"/>
      <c r="D9" s="23"/>
      <c r="E9" s="23"/>
      <c r="F9" s="23"/>
      <c r="G9" s="23"/>
      <c r="H9" s="23"/>
      <c r="I9" s="14"/>
      <c r="J9" s="15"/>
    </row>
    <row r="12" spans="1:10" ht="17.25" x14ac:dyDescent="0.3">
      <c r="B12" s="4" t="s">
        <v>20</v>
      </c>
      <c r="C12" s="4"/>
      <c r="D12" s="4"/>
    </row>
    <row r="13" spans="1:10" ht="17.25" x14ac:dyDescent="0.3">
      <c r="B13" s="11"/>
      <c r="C13" s="11"/>
      <c r="D13" s="11"/>
    </row>
    <row r="14" spans="1:10" ht="17.25" x14ac:dyDescent="0.3">
      <c r="B14" s="11" t="s">
        <v>21</v>
      </c>
      <c r="C14" s="11"/>
      <c r="D14" s="11"/>
    </row>
    <row r="15" spans="1:10" ht="17.25" x14ac:dyDescent="0.3">
      <c r="B15" s="11"/>
      <c r="C15" s="11"/>
      <c r="D15" s="11"/>
    </row>
    <row r="16" spans="1:10" ht="17.25" x14ac:dyDescent="0.3">
      <c r="B16" s="11"/>
      <c r="C16" s="11"/>
      <c r="D16" s="11"/>
    </row>
    <row r="17" spans="2:4" ht="17.25" x14ac:dyDescent="0.3">
      <c r="B17" s="4" t="s">
        <v>22</v>
      </c>
      <c r="C17" s="4"/>
      <c r="D17" s="4"/>
    </row>
  </sheetData>
  <mergeCells count="3">
    <mergeCell ref="A1:J1"/>
    <mergeCell ref="A7:I7"/>
    <mergeCell ref="B8:H9"/>
  </mergeCells>
  <pageMargins left="0.25" right="0.25"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2022-01-31T12:50:23Z</dcterms:modified>
</cp:coreProperties>
</file>