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.gatikashvili\Desktop\2022 წლის სახლების სადარბაზოს შიდა, ასევე მრავალბინიან საცხოვრებელ სახლებში არსებული თაღების რემონტისა და საერთო სარგებლობის ქვის კიბეების მოწყობა\"/>
    </mc:Choice>
  </mc:AlternateContent>
  <bookViews>
    <workbookView xWindow="0" yWindow="0" windowWidth="28800" windowHeight="12300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<sst xmlns="http://schemas.openxmlformats.org/spreadsheetml/2006/main" count="409" uniqueCount="252">
  <si>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</si>
  <si>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</si>
  <si>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</si>
  <si>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</si>
  <si>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</si>
  <si>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</si>
  <si>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</si>
  <si>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</si>
  <si>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</si>
  <si>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</si>
  <si>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</si>
  <si>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</si>
  <si>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</si>
  <si>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</si>
  <si>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</si>
  <si>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ჯამი</t>
  </si>
  <si>
    <t>N</t>
  </si>
  <si>
    <t>სამუშაოების, მასალების და ხარჯების დასახელება</t>
  </si>
  <si>
    <t>ერთეულის განზომილება</t>
  </si>
  <si>
    <t>რაოდენობა</t>
  </si>
  <si>
    <t>კვ.მ</t>
  </si>
  <si>
    <t>ტ</t>
  </si>
  <si>
    <t xml:space="preserve">ქვიშა ცემენტის ხსნარის მომზადება ადგილზე  </t>
  </si>
  <si>
    <t>ქვიშა კ=1.11</t>
  </si>
  <si>
    <t>მ3</t>
  </si>
  <si>
    <t>წყალემულსია მაღალხარისხიანი სილიკონის შემცვლელობით კ=0.52</t>
  </si>
  <si>
    <t xml:space="preserve">ფითხი კ=0.55 </t>
  </si>
  <si>
    <t>გრუნტი კ=0.07</t>
  </si>
  <si>
    <t>ზუმფარა კ=0.009</t>
  </si>
  <si>
    <t xml:space="preserve">სამალიარო კუთხოვანა მოწყობით </t>
  </si>
  <si>
    <t>კგ</t>
  </si>
  <si>
    <t>გრძ/მ</t>
  </si>
  <si>
    <t>ზუმფარა კ=0,009</t>
  </si>
  <si>
    <t xml:space="preserve">ფანჯრების დემონტაჟი </t>
  </si>
  <si>
    <t xml:space="preserve">ხარაჩოს მონტაჟი და დემონტაჟი ხის მასალით </t>
  </si>
  <si>
    <t>ხის მასალა კ=0.023</t>
  </si>
  <si>
    <t>ლურსმანი კ=0,07</t>
  </si>
  <si>
    <t>კუბ.მ</t>
  </si>
  <si>
    <t xml:space="preserve">სამშენებლო მასალების ატანა სართულზე </t>
  </si>
  <si>
    <t>სამშენებლო ნარჩენების ჩამოტანა</t>
  </si>
  <si>
    <t>სამშენებლო ნარჩენების დატვირთვა ხელით ა/მანქანაზე</t>
  </si>
  <si>
    <t xml:space="preserve">კედლის და ჭერის გასუფთავება (ჩამოფხეკა) </t>
  </si>
  <si>
    <t>კედლების  ზედაპირიდან უვარგისი ნალესის მოხსნა</t>
  </si>
  <si>
    <t>კედლების ლესვა გაჯის ხსნარით  (საშ. 2სმ სისქით)</t>
  </si>
  <si>
    <t>კედლების ლესვა ქვიშა-ცემენტის ხსნარით  (საშ. 3სმ სისქით) 1:3</t>
  </si>
  <si>
    <t>ცემენტი კ=0.37</t>
  </si>
  <si>
    <t xml:space="preserve"> ფერდილების ლესვა გაჯის ხსნარით (საშ. 3სმ სისქით)</t>
  </si>
  <si>
    <t>ზეთოვანი საღებავი  მაღალხარისხიანი სილიკონის შემცვლელობით კ=0.6</t>
  </si>
  <si>
    <t>ზეთოვანი საღებავის გამხსნელი ( კ=0,55 საღებავის)</t>
  </si>
  <si>
    <t>ზეთოვანი საღებავის გამხსნელი კ=0,03</t>
  </si>
  <si>
    <t>კიბის უჯრედში მოაჯირების, გისოსების და ლითონის კარების მომზადება და შეღებვა ზეთოვანი საღებავით(ორი პირი)</t>
  </si>
  <si>
    <t>ზეთოვანი საღებავი კ=(0,273X2)</t>
  </si>
  <si>
    <t xml:space="preserve">მეტალოპლასტმასის ფანჯრების მოწყობა </t>
  </si>
  <si>
    <t>ტონა</t>
  </si>
  <si>
    <t>სამშენებლო ნარჩენების გატანა 15 კმ-დე მანძილზე</t>
  </si>
  <si>
    <t>16</t>
  </si>
  <si>
    <t>სადარბაზოს შესასვლელების  (ფასადის ) შეღებვა წყალ-დისპერსიული საღებავით</t>
  </si>
  <si>
    <t>წყალ-დისპერსიული საღებავი გარე სამუშაოებისთვის</t>
  </si>
  <si>
    <t>ლიტრი</t>
  </si>
  <si>
    <t xml:space="preserve">კედლის და ჭერის  ორი პირი შეფითხვნა-დაზუმფარება და ორი პირი შეღებვა წყალემულსიით  </t>
  </si>
  <si>
    <t xml:space="preserve"> დაგრუნტვა</t>
  </si>
  <si>
    <t xml:space="preserve">კედლის და ჭერის  ორი პირი შეფითხვნა-დაზუფარება  და ორი პირი შეღებვა ზეთოვანი საღებავით  </t>
  </si>
  <si>
    <t>გაჯი დაფქვილი  კ.-0.04</t>
  </si>
  <si>
    <t xml:space="preserve">დაშპაკლულ კედელზე და ჭერზე „დაჟატული“ ნაშხეფის მოწყობა შპაკლის ხსნარით </t>
  </si>
  <si>
    <t xml:space="preserve"> კედლების დაშხეფვა ფითხისა და ქვიშის ხსნარით</t>
  </si>
  <si>
    <t>დეკორატიული ცემენტი კ=1.6</t>
  </si>
  <si>
    <t>ქვიშა კ=0.01</t>
  </si>
  <si>
    <t>17</t>
  </si>
  <si>
    <t>18</t>
  </si>
  <si>
    <t>19</t>
  </si>
  <si>
    <t>20</t>
  </si>
  <si>
    <t>სადაბაზოს კიბეების და ბაქნების დასუფთავება</t>
  </si>
  <si>
    <t>31</t>
  </si>
  <si>
    <t>კედლების და ჭერის  თაბაშირ-მუყაოს ფილით შეფუთვა მოწყობა</t>
  </si>
  <si>
    <t>32</t>
  </si>
  <si>
    <t>თაბაშირ-მუყაოს ფილა 1,07 ფასონური ნაწილებით(ფილის სამაგრი კონსტრუქციები, ტიხრის პროფილი ფილის სამაგრი კონსტრუქციები, პერიმეტრის პროფილი )</t>
  </si>
  <si>
    <t>41</t>
  </si>
  <si>
    <t>ხის ფანჯრების ჩარჩოს აღდგენა (დაზუმფარება -შეღებვა ზეთოვანი საღებავით)</t>
  </si>
  <si>
    <t>42</t>
  </si>
  <si>
    <t>ზეთოვანი საღებავი   0,273</t>
  </si>
  <si>
    <t>43</t>
  </si>
  <si>
    <t>ზეთოვანი საღებავის გამხსნელი  0,03</t>
  </si>
  <si>
    <t>ლ</t>
  </si>
  <si>
    <t>44</t>
  </si>
  <si>
    <t>დაზიანებული  შუშების ამოღება და შეცვლა ახალი შუშებით</t>
  </si>
  <si>
    <t>45</t>
  </si>
  <si>
    <t>შუშა 5 მმ</t>
  </si>
  <si>
    <t>46</t>
  </si>
  <si>
    <t>სილიკონი</t>
  </si>
  <si>
    <t>ცალი</t>
  </si>
  <si>
    <t>47</t>
  </si>
  <si>
    <t>48</t>
  </si>
  <si>
    <t>ფილის ქვეშ ქვიშა-ცემენტის  ხსნარის მოჭიმვა 4სმ</t>
  </si>
  <si>
    <t>49</t>
  </si>
  <si>
    <t xml:space="preserve">ქვიშა-ცემენტის  ხსნარი M100 </t>
  </si>
  <si>
    <t>50</t>
  </si>
  <si>
    <t>ახალი მეტლახის კერამიკული ფილების შეძენა მონტაჟი</t>
  </si>
  <si>
    <t>51</t>
  </si>
  <si>
    <t>ახალი მოზაიკის ფილების  შეძენა მონტაჟი</t>
  </si>
  <si>
    <t>52</t>
  </si>
  <si>
    <t>53</t>
  </si>
  <si>
    <t>ხის ხარაჩოს მოწყობა მასალით</t>
  </si>
  <si>
    <t>54</t>
  </si>
  <si>
    <t xml:space="preserve">ფანჯრის  და კარებების ღიობების ამოშენება </t>
  </si>
  <si>
    <t>55</t>
  </si>
  <si>
    <t>56</t>
  </si>
  <si>
    <t>ქ.ცემენტის ხსნარი (აგურისთვის) მ-100  Kკ-0,24</t>
  </si>
  <si>
    <t>57</t>
  </si>
  <si>
    <t>შეკიდული ჭერის მოწყობა (პლასტმასის თავის ფასონური ნაწილებით</t>
  </si>
  <si>
    <t>58</t>
  </si>
  <si>
    <t>სადარბაზოს შესასვლელის გადახურვის დაზიანებული ფილის დემონტაჟი</t>
  </si>
  <si>
    <t>ელექტროდი 0,1</t>
  </si>
  <si>
    <t>ფოლადის ფურცელი სისქით არანაკლებ 2-მმ</t>
  </si>
  <si>
    <t>გადახურვის ჩარჩოს მოწყობა (მილკვადრატით)</t>
  </si>
  <si>
    <t>მილკვადრატი (80*40) სისქით არანაკლებ 2-მმ</t>
  </si>
  <si>
    <t>მილკვადრატი (60*40) სისქით არანაკლებ 2-მმ</t>
  </si>
  <si>
    <t>მილკვადრატი (40*20) სისქით არანაკლებ 2-მმ</t>
  </si>
  <si>
    <t>კონსტრუქციის სამაგრი ბოძების მოწყობა</t>
  </si>
  <si>
    <t>მილკვადრატი (80*80) სისქით არანაკლებ 2-მმ</t>
  </si>
  <si>
    <t>მილკვადრატი (60*60) სისქით არანაკლებ 2-მმ</t>
  </si>
  <si>
    <t>კედლებში ხვრელების მოწყობა</t>
  </si>
  <si>
    <t>ზოლოვანა სისქით არანაკლებ 3-მმ</t>
  </si>
  <si>
    <t>სადარბაზოს შესასვლელის გადახურვის ზედაპირიდან დაზიანებული ფენილის (ჰიდროიზოლაციის) მოხსნა-გასუფთავება</t>
  </si>
  <si>
    <t>დაზიანებულ ზედაპირზე ქ/ცემენტის ხსნარით მოჭიმვის მოწყობა, საშუალო სისქით 4-სმ</t>
  </si>
  <si>
    <t>ქვიშა-ცემენტის ხსნარის ადგილზე მომზადება</t>
  </si>
  <si>
    <t xml:space="preserve"> ცემენტი კ=0,304</t>
  </si>
  <si>
    <t xml:space="preserve">  ქვიშა კ=1,21</t>
  </si>
  <si>
    <t>გადახურვის ზედაპირზე ჰიდროსაიზოლაციო მასალის მოწყობა  (2 ფენა)</t>
  </si>
  <si>
    <t>ჰიდროსაიძოლაციო მასალა არმირებული მინაქსოვილით, წონით არანაკლებ 3,5 კგ 1-კვ/მ-ზე (I ფენა 1,12)</t>
  </si>
  <si>
    <t>თხევადი გაზი კ.=0.2</t>
  </si>
  <si>
    <t>გადახურვის ზედაპირის დაგრუნტვა პრაიმერით (ბიტუმით)</t>
  </si>
  <si>
    <t>პრაიმერი 0.3</t>
  </si>
  <si>
    <t xml:space="preserve">სადარბაზოს შესასვლელის გადახურვის მოწყობა გოფრირეებული ფერადი თუნუქის ფურცლით(დამკვეთთან შეთანხმებით), სისქით არანაკლებ 0.5-მმ </t>
  </si>
  <si>
    <t>ფერადი თუნუქის ფურცელი 0.5-მმ კ1,20</t>
  </si>
  <si>
    <t xml:space="preserve">სჭვალა თვითმჭრელი </t>
  </si>
  <si>
    <t xml:space="preserve">თუნუქი ფერადი შეძენა მონტაჟი </t>
  </si>
  <si>
    <t>ლითონის კონსტრუქციის შეღებვა ზეთოვანი საღებავით</t>
  </si>
  <si>
    <t>ზეთოვანი საღებავი  კ.=0,273 (ანტიკოროზიული)</t>
  </si>
  <si>
    <t>საღებავის გამხსნელი 0,03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</si>
  <si>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</si>
  <si>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</si>
  <si>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</si>
  <si>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</si>
  <si>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</si>
  <si>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</si>
  <si>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</si>
  <si>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</si>
  <si>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</si>
  <si>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</si>
  <si>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</si>
  <si>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</si>
  <si>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</si>
  <si>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ჰიდროსაიზოლაციო მასალა არმირებული მინაქსოვილით, წონით არანაკლებ 4,5 კგ 1-კვ/მ-ზე (II ფენა 1,12)</t>
  </si>
  <si>
    <t>36</t>
  </si>
  <si>
    <t>37</t>
  </si>
  <si>
    <t>38</t>
  </si>
  <si>
    <t>39</t>
  </si>
  <si>
    <t>40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</si>
  <si>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</si>
  <si>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</si>
  <si>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</si>
  <si>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</si>
  <si>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</si>
  <si>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</si>
  <si>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</si>
  <si>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</si>
  <si>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</si>
  <si>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</si>
  <si>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</si>
  <si>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</si>
  <si>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</si>
  <si>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</si>
  <si>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</si>
  <si>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 xml:space="preserve">კუთხოვანა </t>
  </si>
  <si>
    <t xml:space="preserve">არმატურა </t>
  </si>
  <si>
    <t xml:space="preserve">აგური კ 395 </t>
  </si>
  <si>
    <t xml:space="preserve">დაზიანებული ბაქნის ფილების დემონტაჟი </t>
  </si>
  <si>
    <t xml:space="preserve">წებოცემენტი 6 კგ 1 კვ მეტრზე </t>
  </si>
  <si>
    <t>74</t>
  </si>
  <si>
    <t>75</t>
  </si>
  <si>
    <t>III თავი საერთო სამუშაოები</t>
  </si>
  <si>
    <t xml:space="preserve">შეკიდული ჭერი პლასტმასის კ 1,05 ( თავის ფასონური ნაწილებით) </t>
  </si>
  <si>
    <r>
      <t xml:space="preserve">I </t>
    </r>
    <r>
      <rPr>
        <b/>
        <sz val="12"/>
        <rFont val="AcadNusx"/>
      </rPr>
      <t>Tavi Sida saremonto samuSaoebi</t>
    </r>
  </si>
  <si>
    <t>სადარბაზოს შესასვლელის გადახურვის ლითონის კონსტრუქციის მოწყობა</t>
  </si>
  <si>
    <r>
      <t>მ</t>
    </r>
    <r>
      <rPr>
        <sz val="12"/>
        <rFont val="Calibri"/>
        <family val="2"/>
      </rPr>
      <t>³</t>
    </r>
  </si>
  <si>
    <r>
      <t>მ</t>
    </r>
    <r>
      <rPr>
        <sz val="12"/>
        <rFont val="Calibri"/>
        <family val="2"/>
      </rPr>
      <t>²</t>
    </r>
  </si>
  <si>
    <t>ერთეულის ზღვრული ფასი</t>
  </si>
  <si>
    <t>მიმწოდებლის მიერ წარმოდგენილიერთეუ. ფასი</t>
  </si>
  <si>
    <t xml:space="preserve">საერთო სარგებლობის ქვის კიბეების აღდგენა </t>
  </si>
  <si>
    <t>დაზიანებული კიბის ფილების მოხსნა პნევმოჩაქუჩის გამოყენებით</t>
  </si>
  <si>
    <t>მ2</t>
  </si>
  <si>
    <t>ფილის ქვეშ არსებული ცემენტის ხსნარის მოხსნა პნევმოჩაქუჩის გამოყენებით</t>
  </si>
  <si>
    <t>დასაგები მოზაიკის ფილის და სამშენებლო მასალების, ჩამოტვირთვა და სართულებზე განლაგება დანიშნულებისამებრ</t>
  </si>
  <si>
    <t>ქ.ცემენტის ხსნარის მოჭიმვის მოწყობა 3 სმ , მ-100</t>
  </si>
  <si>
    <t>ქვიშა-ცემენტის და წებოცემენტის ხსნარის მომზადება ხელით ადგილზე</t>
  </si>
  <si>
    <t>ქვიშა 1.21</t>
  </si>
  <si>
    <t>ცემენტი 0.34</t>
  </si>
  <si>
    <t>წებოცემენტი (6 კგ-1კვ.მ-ზე)</t>
  </si>
  <si>
    <t>ახალი მოზაიკის ფილების მოწყობა (სისქით არანაკლებ 2 სმ)</t>
  </si>
  <si>
    <t>კიბის საფეხური (მოზაიკური ფილა ზომით (1.27 X 0.32) სისქით არანაკლებ 3-სმ.</t>
  </si>
  <si>
    <t>კიბის საფეხური (მოზაიკური ფილა ზომით (1.20 X 0.32) სისქით არანაკლებ 3-სმ.</t>
  </si>
  <si>
    <t>კიბის საფეხური (მოზაიკური ფილა ზომით (1.15 X 0.32) სისქით არანაკლებ 3-სმ.</t>
  </si>
  <si>
    <t>კიბის საფეხური (მოზაიკური ფილა ზომით (1.05 X 0.32) სისქით არანაკლებ 3-სმ.</t>
  </si>
  <si>
    <t>კიბის საფეხური (მოზაიკური ფილა ზომით (0.95 X 0.32) სისქით არანაკლებ 3-სმ.</t>
  </si>
  <si>
    <t>დაზიანებული ბაქნის ფილების დემონტაჟი პნევმოჩაქუჩის გამოყენებით</t>
  </si>
  <si>
    <t xml:space="preserve">მოზაიკის შუბლების ფილების მონტაჟი  </t>
  </si>
  <si>
    <t>მოზაიკის ფილა (მოზაიკური შუბლი) სისქით არანაკლებ 2-სმ.</t>
  </si>
  <si>
    <t xml:space="preserve">მოზაიკის შუბლების ფილების ქვეშ ქვიშა-ცემენტის და წებოცემენტის ხსნარის მოჭიმვა </t>
  </si>
  <si>
    <t>ქვიშა-ცემენტის და წებოცემენტის ხსნარის მომზადება ხელით ადგილზე (სისქით 3 სმ.) მ-100</t>
  </si>
  <si>
    <t xml:space="preserve">წებოცემენტი (6-კგ 1-მ2-ზე)   </t>
  </si>
  <si>
    <t>ახალი მოზაიკის ფილების მონტაჟი (შეძენა მონტაჟი) (0.32 X 0.32) სისქით არანაკლებ 2.5-სმ.</t>
  </si>
  <si>
    <t>წებოცემენტი (6კგ 1კვ/მეტრზე)</t>
  </si>
  <si>
    <t>კიბის შუბლის და გვერდის შელესვა ქ/ცემენტის ხსნარით საშუალო სისქე 2-სმ.</t>
  </si>
  <si>
    <t>ქ/ცემენტის ხსნარის მომზადება ხელით ადგილზე მ-100</t>
  </si>
  <si>
    <t xml:space="preserve">ლითონის "ორტესებრი" ძელის (#10-12-14) შეძენა მონტაჟი </t>
  </si>
  <si>
    <t>გრძ.მ</t>
  </si>
  <si>
    <t>დაზიანებული კიბის გვერდების გასუფთავება (ჩამოფხეკა)</t>
  </si>
  <si>
    <t xml:space="preserve">დაზიანებული კიბის გვერდების დაგრუნტვა </t>
  </si>
  <si>
    <t xml:space="preserve">გრუნტი </t>
  </si>
  <si>
    <t>დაზიანებული კიბის გვერდების შეფითხვა-დაზუმფარება (2 პირი)</t>
  </si>
  <si>
    <t>ფითხი - 0.55</t>
  </si>
  <si>
    <t>ზუმფარა - 0.009</t>
  </si>
  <si>
    <t>დაზიანებული კიბის გვერდების შეღებვა წყალემულსიით (2 პირი)</t>
  </si>
  <si>
    <t>წყალემულსია მაღალხარისხიანი - 0.52</t>
  </si>
  <si>
    <t>ახალი ლითონის მოაჯირის მოწყობა (მილ კვადრატით)</t>
  </si>
  <si>
    <t>ელექტროდი 0.1</t>
  </si>
  <si>
    <t xml:space="preserve">მილ კვადრატი (60*40) სისქით 2 მმ. </t>
  </si>
  <si>
    <t xml:space="preserve">მილ კვადრატი (40*20) სისქით 2 მმ. </t>
  </si>
  <si>
    <t xml:space="preserve">მილ კვადრატი (50*30) სისქით 2 მმ. </t>
  </si>
  <si>
    <t>მოაჯირის შეღებვა ზეთოვანი საღებავით</t>
  </si>
  <si>
    <t>ზეთოვანი საღებავი (2 ფენისთვის) კ.=0.273 შეღებვით</t>
  </si>
  <si>
    <t xml:space="preserve">ძველი ლითონის არსებული მოაჯირის აღდგენა, რემონტი ელ-შედუღებით </t>
  </si>
  <si>
    <t>არმატურა დ-12</t>
  </si>
  <si>
    <t>ზოლოვანა 25X3</t>
  </si>
  <si>
    <t xml:space="preserve">მოაჯირზე ხის სახელურის მოწყობა  </t>
  </si>
  <si>
    <t>სახელური ხის ოვალური ზედა თავი ზომით 0.05*0.03 მ (მშრალი მასალა)</t>
  </si>
  <si>
    <t xml:space="preserve">ხის სახელურის შეღებვა ლაქით </t>
  </si>
  <si>
    <t>ლაქი 0.21</t>
  </si>
  <si>
    <t>ლითონის არსებული მოაჯირის აღდგენა,რემონტი  ელ შედუღებით (არმატურა ფ-12 გამოყენებით)</t>
  </si>
  <si>
    <t>საერთო სპეციფიკის სამუშაოები</t>
  </si>
  <si>
    <t>მასალის და გამზადებული კონსტრუქციის ტრანსპორტირება</t>
  </si>
  <si>
    <t>ს/გეზი</t>
  </si>
  <si>
    <t>სამშენებლო ნარჩენების დატვირთვა ავტომანქანაზე</t>
  </si>
  <si>
    <t>სამშენებლო ნარჩენების გატანა  ავტომანქანით</t>
  </si>
  <si>
    <t>გაუთვალისწინებელი ხარჯები</t>
  </si>
  <si>
    <t>დღგ</t>
  </si>
  <si>
    <t xml:space="preserve"> ჯამი ll</t>
  </si>
  <si>
    <t>ზედნადები ხარჯები (არაუმეტეს)</t>
  </si>
  <si>
    <t>გეგმიური დაგროვება (არაუმეტეს)</t>
  </si>
  <si>
    <t>II Tavi sadarbazos Sesasvlelebis (winafrebis) mowyoba-reabilitacia</t>
  </si>
  <si>
    <t xml:space="preserve">ქ. თბილისში, კრწანისის რაიონის ტერიტორიაზე ბინათმესაკუთრეთა ამხანაგობების საკუთრებაში არსებული საერთო სარგებლობის სადარბაზოს შიდა რემონტის და შესასვლელების (წინაფრები) რეაბილიტაციის სამუშაოების და ქვის კიბეების ხარჯთაღრიცხვა           </t>
  </si>
  <si>
    <r>
      <t xml:space="preserve">დანართი </t>
    </r>
    <r>
      <rPr>
        <b/>
        <sz val="10"/>
        <rFont val="Calibri"/>
        <family val="2"/>
      </rPr>
      <t>№1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</si>
</sst>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;[Red]0.00"/>
    <numFmt numFmtId="165" formatCode="0.0"/>
    <numFmt numFmtId="166" formatCode="_-* #,##0.00\ _L_a_r_i_-;\-* #,##0.00\ _L_a_r_i_-;_-* &quot;-&quot;??\ _L_a_r_i_-;_-@_-"/>
  </numFmts>
  <fonts count="39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b/>
      <sz val="10"/>
      <color rgb="FF000000"/>
      <name val="Sylfaen"/>
      <family val="1"/>
    </font>
    <font>
      <b/>
      <sz val="11"/>
      <color theme="1"/>
      <name val="Sylfaen"/>
      <family val="1"/>
    </font>
    <font>
      <sz val="9"/>
      <name val="Calibri"/>
      <family val="2"/>
      <scheme val="minor"/>
    </font>
    <font>
      <sz val="11"/>
      <color indexed="8"/>
      <name val="AcadNusx"/>
    </font>
    <font>
      <sz val="11"/>
      <name val="Calibri"/>
      <family val="2"/>
      <scheme val="minor"/>
    </font>
    <font>
      <sz val="11"/>
      <name val="AcadNusx"/>
    </font>
    <font>
      <sz val="12"/>
      <name val="Sylfaen"/>
      <family val="1"/>
    </font>
    <font>
      <b/>
      <sz val="12"/>
      <color rgb="FF000000"/>
      <name val="Sylfaen"/>
      <family val="1"/>
    </font>
    <font>
      <b/>
      <sz val="14"/>
      <color rgb="FF000000"/>
      <name val="Sylfaen"/>
      <family val="1"/>
    </font>
    <font>
      <b/>
      <sz val="12"/>
      <name val="Sylfaen"/>
      <family val="1"/>
    </font>
    <font>
      <b/>
      <sz val="12"/>
      <name val="AcadNusx"/>
    </font>
    <font>
      <b/>
      <sz val="11"/>
      <color rgb="FF000000"/>
      <name val="Sylfaen"/>
      <family val="1"/>
    </font>
    <font>
      <sz val="12"/>
      <name val="AcadNusx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Sylfaen"/>
      <family val="1"/>
    </font>
    <font>
      <sz val="12"/>
      <color indexed="8"/>
      <name val="AcadNusx"/>
    </font>
    <font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AcadNusx"/>
    </font>
    <font>
      <sz val="11"/>
      <color theme="1"/>
      <name val="AcadNusx"/>
    </font>
    <font>
      <b/>
      <sz val="11"/>
      <name val="AcadNusx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2"/>
      <color theme="1"/>
      <name val="Calibri"/>
      <family val="2"/>
      <charset val="1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27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0" fontId="6" fillId="0" borderId="1" xfId="2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15" fillId="0" borderId="1" xfId="2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49" fontId="26" fillId="0" borderId="1" xfId="2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" fontId="30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wrapText="1"/>
    </xf>
    <xf numFmtId="2" fontId="29" fillId="0" borderId="1" xfId="0" applyNumberFormat="1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wrapText="1"/>
    </xf>
    <xf numFmtId="0" fontId="29" fillId="0" borderId="1" xfId="0" applyFont="1" applyFill="1" applyBorder="1" applyAlignment="1">
      <alignment vertical="center" wrapText="1"/>
    </xf>
    <xf numFmtId="0" fontId="14" fillId="0" borderId="1" xfId="2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2" fontId="28" fillId="0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49" fontId="19" fillId="0" borderId="4" xfId="2" applyNumberFormat="1" applyFont="1" applyFill="1" applyBorder="1" applyAlignment="1">
      <alignment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textRotation="90" wrapText="1"/>
    </xf>
    <xf numFmtId="0" fontId="34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9" fontId="29" fillId="0" borderId="1" xfId="0" applyNumberFormat="1" applyFont="1" applyFill="1" applyBorder="1" applyAlignment="1">
      <alignment horizontal="center" wrapText="1"/>
    </xf>
    <xf numFmtId="166" fontId="29" fillId="0" borderId="1" xfId="3" applyNumberFormat="1" applyFont="1" applyFill="1" applyBorder="1" applyAlignment="1">
      <alignment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9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0" fontId="32" fillId="0" borderId="1" xfId="0" applyNumberFormat="1" applyFont="1" applyFill="1" applyBorder="1" applyAlignment="1">
      <alignment horizontal="center" vertical="center" wrapText="1"/>
    </xf>
    <xf numFmtId="49" fontId="19" fillId="0" borderId="5" xfId="2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164" fontId="10" fillId="0" borderId="1" xfId="0" applyNumberFormat="1" applyFont="1" applyFill="1" applyBorder="1" applyAlignment="1">
      <alignment horizontal="center" vertical="center" textRotation="90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2" fontId="37" fillId="0" borderId="1" xfId="0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24" fillId="0" borderId="6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wrapText="1"/>
    </xf>
    <xf numFmtId="166" fontId="38" fillId="0" borderId="1" xfId="3" applyNumberFormat="1" applyFont="1" applyFill="1" applyBorder="1" applyAlignment="1">
      <alignment vertical="center" wrapText="1"/>
    </xf>
    <xf numFmtId="166" fontId="29" fillId="0" borderId="1" xfId="3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2" fontId="0" fillId="0" borderId="0" xfId="0" applyNumberFormat="1" applyFont="1" applyFill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1" fontId="18" fillId="0" borderId="3" xfId="2" applyNumberFormat="1" applyFont="1" applyFill="1" applyBorder="1" applyAlignment="1">
      <alignment horizontal="center" vertical="center"/>
    </xf>
    <xf numFmtId="1" fontId="18" fillId="0" borderId="4" xfId="2" applyNumberFormat="1" applyFont="1" applyFill="1" applyBorder="1" applyAlignment="1">
      <alignment horizontal="center" vertical="center"/>
    </xf>
    <xf numFmtId="1" fontId="18" fillId="0" borderId="5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19" fillId="0" borderId="3" xfId="2" applyNumberFormat="1" applyFont="1" applyFill="1" applyBorder="1" applyAlignment="1">
      <alignment horizontal="center" vertical="center"/>
    </xf>
    <xf numFmtId="49" fontId="19" fillId="0" borderId="4" xfId="2" applyNumberFormat="1" applyFont="1" applyFill="1" applyBorder="1" applyAlignment="1">
      <alignment horizontal="center" vertical="center"/>
    </xf>
    <xf numFmtId="0" fontId="35" fillId="0" borderId="7" xfId="1" applyFont="1" applyFill="1" applyBorder="1" applyAlignment="1">
      <alignment horizontal="right"/>
    </xf>
  </cellXfs>
  <cellStyles count="4">
    <cellStyle name="Comma" xfId="3" builtinId="3"/>
    <cellStyle name="Normal" xfId="0" builtinId="0"/>
    <cellStyle name="Normal 2" xfId="1"/>
    <cellStyle name="Normal_Sheet1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topLeftCell="A163" workbookViewId="0">
      <selection activeCell="F178" sqref="F178"/>
    </sheetView>
  </sheetViews>
  <sheetFormatPr defaultRowHeight="15" x14ac:dyDescent="0.25"/>
  <cols>
    <col min="1" max="1" width="3.85546875" style="1" customWidth="1"/>
    <col min="2" max="2" width="72.42578125" style="1" customWidth="1"/>
    <col min="3" max="3" width="8.7109375" style="1" customWidth="1"/>
    <col min="4" max="4" width="10.42578125" style="37" customWidth="1"/>
    <col min="5" max="5" width="12.140625" style="37" customWidth="1"/>
    <col min="6" max="6" width="13.7109375" style="37" customWidth="1"/>
    <col min="7" max="7" width="13.85546875" style="1" customWidth="1"/>
    <col min="8" max="8" width="9.28515625" style="2" customWidth="1"/>
    <col min="9" max="9" width="0.42578125" style="1" customWidth="1"/>
    <col min="10" max="10" width="9.140625" style="1" hidden="1" customWidth="1"/>
    <col min="11" max="16384" width="9.140625" style="1"/>
  </cols>
  <sheetData>
    <row r="1" spans="1:7" ht="60" customHeight="1" x14ac:dyDescent="0.25">
      <c r="A1" s="77" t="s">
        <v>250</v>
      </c>
      <c r="B1" s="77"/>
      <c r="C1" s="77"/>
      <c r="D1" s="77"/>
      <c r="E1" s="77"/>
      <c r="F1" s="77"/>
      <c r="G1" s="77"/>
    </row>
    <row r="2" spans="1:7" x14ac:dyDescent="0.25">
      <c r="A2" s="84" t="s">
        <v>251</v>
      </c>
      <c r="B2" s="84"/>
      <c r="C2" s="84"/>
      <c r="D2" s="84"/>
      <c r="E2" s="84"/>
      <c r="F2" s="84"/>
      <c r="G2" s="84"/>
    </row>
    <row r="3" spans="1:7" ht="126" x14ac:dyDescent="0.25">
      <c r="A3" s="59" t="s">
        <v>16</v>
      </c>
      <c r="B3" s="60" t="s">
        <v>17</v>
      </c>
      <c r="C3" s="61" t="s">
        <v>18</v>
      </c>
      <c r="D3" s="41" t="s">
        <v>19</v>
      </c>
      <c r="E3" s="41" t="s">
        <v>187</v>
      </c>
      <c r="F3" s="33" t="s">
        <v>15</v>
      </c>
      <c r="G3" s="62" t="s">
        <v>186</v>
      </c>
    </row>
    <row r="4" spans="1:7" x14ac:dyDescent="0.25">
      <c r="A4" s="63">
        <v>1</v>
      </c>
      <c r="B4" s="63">
        <v>2</v>
      </c>
      <c r="C4" s="63">
        <v>3</v>
      </c>
      <c r="D4" s="63">
        <v>4</v>
      </c>
      <c r="E4" s="34">
        <v>5</v>
      </c>
      <c r="F4" s="34">
        <v>6</v>
      </c>
      <c r="G4" s="64">
        <v>7</v>
      </c>
    </row>
    <row r="5" spans="1:7" ht="18" x14ac:dyDescent="0.25">
      <c r="A5" s="78" t="s">
        <v>182</v>
      </c>
      <c r="B5" s="79"/>
      <c r="C5" s="79"/>
      <c r="D5" s="79"/>
      <c r="E5" s="79"/>
      <c r="F5" s="79"/>
      <c r="G5" s="80"/>
    </row>
    <row r="6" spans="1:7" ht="18" x14ac:dyDescent="0.25">
      <c r="A6" s="39" t="s">
        <v>0</v>
      </c>
      <c r="B6" s="4" t="s">
        <v>42</v>
      </c>
      <c r="C6" s="40" t="s">
        <v>20</v>
      </c>
      <c r="D6" s="13">
        <v>250</v>
      </c>
      <c r="E6" s="65"/>
      <c r="F6" s="13"/>
      <c r="G6" s="65">
        <v>3</v>
      </c>
    </row>
    <row r="7" spans="1:7" ht="18" x14ac:dyDescent="0.25">
      <c r="A7" s="39" t="s">
        <v>1</v>
      </c>
      <c r="B7" s="4" t="s">
        <v>43</v>
      </c>
      <c r="C7" s="40" t="s">
        <v>20</v>
      </c>
      <c r="D7" s="13">
        <v>85</v>
      </c>
      <c r="E7" s="65"/>
      <c r="F7" s="13"/>
      <c r="G7" s="65">
        <v>12</v>
      </c>
    </row>
    <row r="8" spans="1:7" ht="18" x14ac:dyDescent="0.25">
      <c r="A8" s="39"/>
      <c r="B8" s="4" t="s">
        <v>62</v>
      </c>
      <c r="C8" s="40" t="s">
        <v>21</v>
      </c>
      <c r="D8" s="13">
        <v>2.5662873600000005</v>
      </c>
      <c r="E8" s="65"/>
      <c r="F8" s="13"/>
      <c r="G8" s="65">
        <v>110</v>
      </c>
    </row>
    <row r="9" spans="1:7" ht="18" x14ac:dyDescent="0.25">
      <c r="A9" s="39" t="s">
        <v>2</v>
      </c>
      <c r="B9" s="4" t="s">
        <v>44</v>
      </c>
      <c r="C9" s="40" t="s">
        <v>20</v>
      </c>
      <c r="D9" s="13">
        <v>30.844799999999999</v>
      </c>
      <c r="E9" s="65"/>
      <c r="F9" s="13"/>
      <c r="G9" s="65">
        <v>10</v>
      </c>
    </row>
    <row r="10" spans="1:7" ht="18" x14ac:dyDescent="0.25">
      <c r="A10" s="39" t="s">
        <v>3</v>
      </c>
      <c r="B10" s="4" t="s">
        <v>22</v>
      </c>
      <c r="C10" s="40" t="s">
        <v>24</v>
      </c>
      <c r="D10" s="13">
        <v>1.2337920000000002</v>
      </c>
      <c r="E10" s="65"/>
      <c r="F10" s="13"/>
      <c r="G10" s="65">
        <v>12</v>
      </c>
    </row>
    <row r="11" spans="1:7" ht="18" x14ac:dyDescent="0.25">
      <c r="A11" s="39"/>
      <c r="B11" s="4" t="s">
        <v>23</v>
      </c>
      <c r="C11" s="40" t="s">
        <v>24</v>
      </c>
      <c r="D11" s="13">
        <v>1.36950912</v>
      </c>
      <c r="E11" s="65"/>
      <c r="F11" s="13"/>
      <c r="G11" s="65">
        <v>55</v>
      </c>
    </row>
    <row r="12" spans="1:7" ht="18" x14ac:dyDescent="0.25">
      <c r="A12" s="39"/>
      <c r="B12" s="4" t="s">
        <v>45</v>
      </c>
      <c r="C12" s="40" t="s">
        <v>53</v>
      </c>
      <c r="D12" s="13">
        <v>0.45650303999999997</v>
      </c>
      <c r="E12" s="65"/>
      <c r="F12" s="13"/>
      <c r="G12" s="65">
        <v>260</v>
      </c>
    </row>
    <row r="13" spans="1:7" ht="18" x14ac:dyDescent="0.25">
      <c r="A13" s="39" t="s">
        <v>4</v>
      </c>
      <c r="B13" s="4" t="s">
        <v>41</v>
      </c>
      <c r="C13" s="40" t="s">
        <v>20</v>
      </c>
      <c r="D13" s="13">
        <v>250</v>
      </c>
      <c r="E13" s="65"/>
      <c r="F13" s="13"/>
      <c r="G13" s="65">
        <v>3</v>
      </c>
    </row>
    <row r="14" spans="1:7" ht="18" x14ac:dyDescent="0.25">
      <c r="A14" s="39" t="s">
        <v>5</v>
      </c>
      <c r="B14" s="4" t="s">
        <v>60</v>
      </c>
      <c r="C14" s="40" t="s">
        <v>20</v>
      </c>
      <c r="D14" s="13">
        <v>180</v>
      </c>
      <c r="E14" s="65"/>
      <c r="F14" s="13"/>
      <c r="G14" s="65">
        <v>3</v>
      </c>
    </row>
    <row r="15" spans="1:7" ht="18" x14ac:dyDescent="0.25">
      <c r="A15" s="66"/>
      <c r="B15" s="4" t="s">
        <v>27</v>
      </c>
      <c r="C15" s="40" t="s">
        <v>30</v>
      </c>
      <c r="D15" s="13">
        <v>30.227903999999999</v>
      </c>
      <c r="E15" s="65"/>
      <c r="F15" s="13"/>
      <c r="G15" s="65">
        <v>9</v>
      </c>
    </row>
    <row r="16" spans="1:7" ht="30" x14ac:dyDescent="0.25">
      <c r="A16" s="39" t="s">
        <v>6</v>
      </c>
      <c r="B16" s="4" t="s">
        <v>59</v>
      </c>
      <c r="C16" s="40" t="s">
        <v>20</v>
      </c>
      <c r="D16" s="13">
        <v>980</v>
      </c>
      <c r="E16" s="65"/>
      <c r="F16" s="13"/>
      <c r="G16" s="65">
        <v>9</v>
      </c>
    </row>
    <row r="17" spans="1:7" ht="18" x14ac:dyDescent="0.25">
      <c r="A17" s="39"/>
      <c r="B17" s="4" t="s">
        <v>25</v>
      </c>
      <c r="C17" s="40" t="s">
        <v>30</v>
      </c>
      <c r="D17" s="13">
        <v>1497.1078886400003</v>
      </c>
      <c r="E17" s="65"/>
      <c r="F17" s="13"/>
      <c r="G17" s="65">
        <v>5.5</v>
      </c>
    </row>
    <row r="18" spans="1:7" ht="18" x14ac:dyDescent="0.25">
      <c r="A18" s="39"/>
      <c r="B18" s="4" t="s">
        <v>26</v>
      </c>
      <c r="C18" s="40" t="s">
        <v>30</v>
      </c>
      <c r="D18" s="13">
        <v>980</v>
      </c>
      <c r="E18" s="65"/>
      <c r="F18" s="13"/>
      <c r="G18" s="65">
        <v>0.65</v>
      </c>
    </row>
    <row r="19" spans="1:7" ht="18" x14ac:dyDescent="0.25">
      <c r="A19" s="39"/>
      <c r="B19" s="4" t="s">
        <v>28</v>
      </c>
      <c r="C19" s="40" t="s">
        <v>20</v>
      </c>
      <c r="D19" s="13">
        <v>25.911482688</v>
      </c>
      <c r="E19" s="65"/>
      <c r="F19" s="13"/>
      <c r="G19" s="65">
        <v>9</v>
      </c>
    </row>
    <row r="20" spans="1:7" ht="18" x14ac:dyDescent="0.25">
      <c r="A20" s="39"/>
      <c r="B20" s="4" t="s">
        <v>29</v>
      </c>
      <c r="C20" s="40" t="s">
        <v>31</v>
      </c>
      <c r="D20" s="13">
        <v>420</v>
      </c>
      <c r="E20" s="65"/>
      <c r="F20" s="13"/>
      <c r="G20" s="65">
        <v>1.2</v>
      </c>
    </row>
    <row r="21" spans="1:7" ht="30" x14ac:dyDescent="0.25">
      <c r="A21" s="39" t="s">
        <v>7</v>
      </c>
      <c r="B21" s="4" t="s">
        <v>61</v>
      </c>
      <c r="C21" s="40" t="s">
        <v>20</v>
      </c>
      <c r="D21" s="13">
        <v>300</v>
      </c>
      <c r="E21" s="65"/>
      <c r="F21" s="13"/>
      <c r="G21" s="65">
        <v>9</v>
      </c>
    </row>
    <row r="22" spans="1:7" ht="30" x14ac:dyDescent="0.25">
      <c r="A22" s="39"/>
      <c r="B22" s="4" t="s">
        <v>47</v>
      </c>
      <c r="C22" s="40" t="s">
        <v>30</v>
      </c>
      <c r="D22" s="13">
        <v>180</v>
      </c>
      <c r="E22" s="65"/>
      <c r="F22" s="13"/>
      <c r="G22" s="65">
        <v>8</v>
      </c>
    </row>
    <row r="23" spans="1:7" ht="18" x14ac:dyDescent="0.25">
      <c r="A23" s="39"/>
      <c r="B23" s="4" t="s">
        <v>48</v>
      </c>
      <c r="C23" s="40" t="s">
        <v>30</v>
      </c>
      <c r="D23" s="13">
        <v>312</v>
      </c>
      <c r="E23" s="65"/>
      <c r="F23" s="13"/>
      <c r="G23" s="65">
        <v>0.65</v>
      </c>
    </row>
    <row r="24" spans="1:7" ht="18" x14ac:dyDescent="0.25">
      <c r="A24" s="39"/>
      <c r="B24" s="4" t="s">
        <v>26</v>
      </c>
      <c r="C24" s="40" t="s">
        <v>30</v>
      </c>
      <c r="D24" s="13">
        <v>55</v>
      </c>
      <c r="E24" s="65"/>
      <c r="F24" s="13"/>
      <c r="G24" s="65">
        <v>0.65</v>
      </c>
    </row>
    <row r="25" spans="1:7" ht="18" x14ac:dyDescent="0.25">
      <c r="A25" s="39"/>
      <c r="B25" s="4" t="s">
        <v>28</v>
      </c>
      <c r="C25" s="40" t="s">
        <v>20</v>
      </c>
      <c r="D25" s="13">
        <v>1.1104128</v>
      </c>
      <c r="E25" s="65"/>
      <c r="F25" s="13"/>
      <c r="G25" s="65">
        <v>9</v>
      </c>
    </row>
    <row r="26" spans="1:7" ht="30" x14ac:dyDescent="0.25">
      <c r="A26" s="39" t="s">
        <v>8</v>
      </c>
      <c r="B26" s="4" t="s">
        <v>63</v>
      </c>
      <c r="C26" s="40" t="s">
        <v>20</v>
      </c>
      <c r="D26" s="13">
        <v>92.534399999999991</v>
      </c>
      <c r="E26" s="65"/>
      <c r="F26" s="13"/>
      <c r="G26" s="65">
        <v>4</v>
      </c>
    </row>
    <row r="27" spans="1:7" ht="18" x14ac:dyDescent="0.25">
      <c r="A27" s="39"/>
      <c r="B27" s="4" t="s">
        <v>26</v>
      </c>
      <c r="C27" s="40" t="s">
        <v>30</v>
      </c>
      <c r="D27" s="13">
        <v>50.893920000000008</v>
      </c>
      <c r="E27" s="65"/>
      <c r="F27" s="13"/>
      <c r="G27" s="65">
        <v>0.65</v>
      </c>
    </row>
    <row r="28" spans="1:7" ht="18" x14ac:dyDescent="0.25">
      <c r="A28" s="39" t="s">
        <v>9</v>
      </c>
      <c r="B28" s="4" t="s">
        <v>64</v>
      </c>
      <c r="C28" s="40" t="s">
        <v>20</v>
      </c>
      <c r="D28" s="13">
        <v>92.534399999999991</v>
      </c>
      <c r="E28" s="65"/>
      <c r="F28" s="13"/>
      <c r="G28" s="65">
        <v>3.5</v>
      </c>
    </row>
    <row r="29" spans="1:7" ht="18" x14ac:dyDescent="0.25">
      <c r="A29" s="39"/>
      <c r="B29" s="4" t="s">
        <v>65</v>
      </c>
      <c r="C29" s="40" t="s">
        <v>30</v>
      </c>
      <c r="D29" s="13">
        <v>98</v>
      </c>
      <c r="E29" s="65"/>
      <c r="F29" s="13"/>
      <c r="G29" s="65">
        <v>10</v>
      </c>
    </row>
    <row r="30" spans="1:7" ht="18" x14ac:dyDescent="0.25">
      <c r="A30" s="39"/>
      <c r="B30" s="4" t="s">
        <v>66</v>
      </c>
      <c r="C30" s="40" t="s">
        <v>24</v>
      </c>
      <c r="D30" s="13">
        <v>0.92534400000000017</v>
      </c>
      <c r="E30" s="65"/>
      <c r="F30" s="13"/>
      <c r="G30" s="65">
        <v>55</v>
      </c>
    </row>
    <row r="31" spans="1:7" ht="18" x14ac:dyDescent="0.25">
      <c r="A31" s="39"/>
      <c r="B31" s="4" t="s">
        <v>27</v>
      </c>
      <c r="C31" s="40" t="s">
        <v>30</v>
      </c>
      <c r="D31" s="13">
        <v>6.4774080000000005</v>
      </c>
      <c r="E31" s="65"/>
      <c r="F31" s="13"/>
      <c r="G31" s="65">
        <v>8</v>
      </c>
    </row>
    <row r="32" spans="1:7" ht="18" x14ac:dyDescent="0.25">
      <c r="A32" s="39" t="s">
        <v>10</v>
      </c>
      <c r="B32" s="4" t="s">
        <v>46</v>
      </c>
      <c r="C32" s="40" t="s">
        <v>20</v>
      </c>
      <c r="D32" s="13">
        <v>140</v>
      </c>
      <c r="E32" s="65"/>
      <c r="F32" s="13"/>
      <c r="G32" s="65">
        <v>15</v>
      </c>
    </row>
    <row r="33" spans="1:13" ht="18" x14ac:dyDescent="0.25">
      <c r="A33" s="39"/>
      <c r="B33" s="4" t="s">
        <v>62</v>
      </c>
      <c r="C33" s="40" t="s">
        <v>21</v>
      </c>
      <c r="D33" s="13">
        <v>3.8494310399999998</v>
      </c>
      <c r="E33" s="65"/>
      <c r="F33" s="13"/>
      <c r="G33" s="65">
        <v>110</v>
      </c>
    </row>
    <row r="34" spans="1:13" ht="30" x14ac:dyDescent="0.25">
      <c r="A34" s="39" t="s">
        <v>11</v>
      </c>
      <c r="B34" s="4" t="s">
        <v>50</v>
      </c>
      <c r="C34" s="40" t="s">
        <v>20</v>
      </c>
      <c r="D34" s="13">
        <v>61.689599999999999</v>
      </c>
      <c r="E34" s="65"/>
      <c r="F34" s="13"/>
      <c r="G34" s="65">
        <v>12</v>
      </c>
    </row>
    <row r="35" spans="1:13" ht="18" x14ac:dyDescent="0.25">
      <c r="A35" s="39"/>
      <c r="B35" s="4" t="s">
        <v>51</v>
      </c>
      <c r="C35" s="40" t="s">
        <v>30</v>
      </c>
      <c r="D35" s="13">
        <v>33.682521600000001</v>
      </c>
      <c r="E35" s="65"/>
      <c r="F35" s="13"/>
      <c r="G35" s="65">
        <v>10</v>
      </c>
    </row>
    <row r="36" spans="1:13" ht="18" x14ac:dyDescent="0.25">
      <c r="A36" s="39"/>
      <c r="B36" s="4" t="s">
        <v>49</v>
      </c>
      <c r="C36" s="40" t="s">
        <v>30</v>
      </c>
      <c r="D36" s="13">
        <v>1.8506880000000003</v>
      </c>
      <c r="E36" s="65"/>
      <c r="F36" s="13"/>
      <c r="G36" s="65">
        <v>6</v>
      </c>
    </row>
    <row r="37" spans="1:13" ht="18" x14ac:dyDescent="0.25">
      <c r="A37" s="39"/>
      <c r="B37" s="4" t="s">
        <v>32</v>
      </c>
      <c r="C37" s="40" t="s">
        <v>20</v>
      </c>
      <c r="D37" s="13">
        <v>0.55520639999999999</v>
      </c>
      <c r="E37" s="65"/>
      <c r="F37" s="13"/>
      <c r="G37" s="65">
        <v>9</v>
      </c>
    </row>
    <row r="38" spans="1:13" ht="18" x14ac:dyDescent="0.25">
      <c r="A38" s="39" t="s">
        <v>12</v>
      </c>
      <c r="B38" s="4" t="s">
        <v>33</v>
      </c>
      <c r="C38" s="40" t="s">
        <v>20</v>
      </c>
      <c r="D38" s="13">
        <v>9.2534400000000012</v>
      </c>
      <c r="E38" s="65"/>
      <c r="F38" s="13"/>
      <c r="G38" s="65">
        <v>8</v>
      </c>
    </row>
    <row r="39" spans="1:13" s="3" customFormat="1" ht="18" x14ac:dyDescent="0.25">
      <c r="A39" s="39" t="s">
        <v>13</v>
      </c>
      <c r="B39" s="4" t="s">
        <v>52</v>
      </c>
      <c r="C39" s="40" t="s">
        <v>20</v>
      </c>
      <c r="D39" s="13">
        <v>6</v>
      </c>
      <c r="E39" s="65"/>
      <c r="F39" s="13"/>
      <c r="G39" s="65">
        <v>195</v>
      </c>
      <c r="H39" s="2"/>
      <c r="K39" s="1"/>
      <c r="L39" s="1"/>
      <c r="M39" s="1"/>
    </row>
    <row r="40" spans="1:13" ht="18" x14ac:dyDescent="0.25">
      <c r="A40" s="39" t="s">
        <v>14</v>
      </c>
      <c r="B40" s="4" t="s">
        <v>34</v>
      </c>
      <c r="C40" s="40" t="s">
        <v>20</v>
      </c>
      <c r="D40" s="13">
        <v>95</v>
      </c>
      <c r="E40" s="65"/>
      <c r="F40" s="13"/>
      <c r="G40" s="65">
        <v>15</v>
      </c>
    </row>
    <row r="41" spans="1:13" ht="18" x14ac:dyDescent="0.25">
      <c r="A41" s="39"/>
      <c r="B41" s="4" t="s">
        <v>35</v>
      </c>
      <c r="C41" s="40" t="s">
        <v>37</v>
      </c>
      <c r="D41" s="13">
        <v>3.9730940121600007</v>
      </c>
      <c r="E41" s="65"/>
      <c r="F41" s="13"/>
      <c r="G41" s="65">
        <v>850</v>
      </c>
    </row>
    <row r="42" spans="1:13" s="3" customFormat="1" ht="18" x14ac:dyDescent="0.25">
      <c r="A42" s="39"/>
      <c r="B42" s="4" t="s">
        <v>36</v>
      </c>
      <c r="C42" s="40" t="s">
        <v>30</v>
      </c>
      <c r="D42" s="13">
        <v>1.2954816</v>
      </c>
      <c r="E42" s="65"/>
      <c r="F42" s="13"/>
      <c r="G42" s="65">
        <v>4.5</v>
      </c>
      <c r="H42" s="2"/>
      <c r="K42" s="1"/>
      <c r="L42" s="1"/>
      <c r="M42" s="1"/>
    </row>
    <row r="43" spans="1:13" s="3" customFormat="1" ht="30" x14ac:dyDescent="0.25">
      <c r="A43" s="39" t="s">
        <v>55</v>
      </c>
      <c r="B43" s="4" t="s">
        <v>56</v>
      </c>
      <c r="C43" s="40" t="s">
        <v>20</v>
      </c>
      <c r="D43" s="13">
        <v>21.591360000000002</v>
      </c>
      <c r="E43" s="65"/>
      <c r="F43" s="13"/>
      <c r="G43" s="65">
        <v>6</v>
      </c>
      <c r="H43" s="2"/>
      <c r="K43" s="1"/>
      <c r="L43" s="1"/>
      <c r="M43" s="1"/>
    </row>
    <row r="44" spans="1:13" s="3" customFormat="1" ht="36" x14ac:dyDescent="0.25">
      <c r="A44" s="39" t="s">
        <v>67</v>
      </c>
      <c r="B44" s="4" t="s">
        <v>57</v>
      </c>
      <c r="C44" s="40" t="s">
        <v>58</v>
      </c>
      <c r="D44" s="13">
        <v>2.8994111999999999</v>
      </c>
      <c r="E44" s="65"/>
      <c r="F44" s="13"/>
      <c r="G44" s="65">
        <v>9</v>
      </c>
      <c r="H44" s="2"/>
      <c r="K44" s="1"/>
      <c r="L44" s="1"/>
      <c r="M44" s="1"/>
    </row>
    <row r="45" spans="1:13" s="3" customFormat="1" ht="18" x14ac:dyDescent="0.25">
      <c r="A45" s="19" t="s">
        <v>68</v>
      </c>
      <c r="B45" s="67" t="s">
        <v>73</v>
      </c>
      <c r="C45" s="14" t="s">
        <v>185</v>
      </c>
      <c r="D45" s="15">
        <v>17.735759999999999</v>
      </c>
      <c r="E45" s="65"/>
      <c r="F45" s="13"/>
      <c r="G45" s="65">
        <v>8</v>
      </c>
      <c r="H45" s="2"/>
      <c r="K45" s="1"/>
      <c r="L45" s="1"/>
      <c r="M45" s="1"/>
    </row>
    <row r="46" spans="1:13" s="3" customFormat="1" ht="47.25" x14ac:dyDescent="0.25">
      <c r="A46" s="5" t="s">
        <v>69</v>
      </c>
      <c r="B46" s="8" t="s">
        <v>75</v>
      </c>
      <c r="C46" s="14" t="s">
        <v>185</v>
      </c>
      <c r="D46" s="15">
        <v>18.978805440000002</v>
      </c>
      <c r="E46" s="65"/>
      <c r="F46" s="13"/>
      <c r="G46" s="65">
        <v>20</v>
      </c>
      <c r="H46" s="2"/>
      <c r="K46" s="1"/>
      <c r="L46" s="1"/>
      <c r="M46" s="1"/>
    </row>
    <row r="47" spans="1:13" s="3" customFormat="1" ht="31.5" x14ac:dyDescent="0.25">
      <c r="A47" s="6" t="s">
        <v>70</v>
      </c>
      <c r="B47" s="7" t="s">
        <v>77</v>
      </c>
      <c r="C47" s="14" t="s">
        <v>185</v>
      </c>
      <c r="D47" s="15">
        <v>11.52670176</v>
      </c>
      <c r="E47" s="65"/>
      <c r="F47" s="13"/>
      <c r="G47" s="65">
        <v>25</v>
      </c>
      <c r="H47" s="2"/>
      <c r="K47" s="1"/>
      <c r="L47" s="1"/>
      <c r="M47" s="1"/>
    </row>
    <row r="48" spans="1:13" s="3" customFormat="1" ht="18" x14ac:dyDescent="0.25">
      <c r="A48" s="6" t="s">
        <v>139</v>
      </c>
      <c r="B48" s="7" t="s">
        <v>79</v>
      </c>
      <c r="C48" s="14" t="s">
        <v>30</v>
      </c>
      <c r="D48" s="15">
        <v>3.1461695999999999</v>
      </c>
      <c r="E48" s="65"/>
      <c r="F48" s="13"/>
      <c r="G48" s="65">
        <v>12</v>
      </c>
      <c r="H48" s="2"/>
      <c r="K48" s="1"/>
      <c r="L48" s="1"/>
      <c r="M48" s="1"/>
    </row>
    <row r="49" spans="1:13" s="3" customFormat="1" ht="18" x14ac:dyDescent="0.25">
      <c r="A49" s="6" t="s">
        <v>140</v>
      </c>
      <c r="B49" s="8" t="s">
        <v>81</v>
      </c>
      <c r="C49" s="17" t="s">
        <v>82</v>
      </c>
      <c r="D49" s="15">
        <v>0.94385088000000006</v>
      </c>
      <c r="E49" s="65"/>
      <c r="F49" s="13"/>
      <c r="G49" s="65">
        <v>6</v>
      </c>
      <c r="H49" s="2"/>
      <c r="K49" s="1"/>
      <c r="L49" s="1"/>
      <c r="M49" s="1"/>
    </row>
    <row r="50" spans="1:13" s="3" customFormat="1" ht="18" x14ac:dyDescent="0.25">
      <c r="A50" s="6" t="s">
        <v>141</v>
      </c>
      <c r="B50" s="7" t="s">
        <v>84</v>
      </c>
      <c r="C50" s="14" t="s">
        <v>185</v>
      </c>
      <c r="D50" s="15">
        <v>11.52670176</v>
      </c>
      <c r="E50" s="65"/>
      <c r="F50" s="13"/>
      <c r="G50" s="65">
        <v>35</v>
      </c>
      <c r="H50" s="2"/>
      <c r="K50" s="1"/>
      <c r="L50" s="1"/>
      <c r="M50" s="1"/>
    </row>
    <row r="51" spans="1:13" s="3" customFormat="1" ht="18" x14ac:dyDescent="0.25">
      <c r="A51" s="6" t="s">
        <v>142</v>
      </c>
      <c r="B51" s="7" t="s">
        <v>86</v>
      </c>
      <c r="C51" s="14" t="s">
        <v>185</v>
      </c>
      <c r="D51" s="15">
        <v>11.52670176</v>
      </c>
      <c r="E51" s="65"/>
      <c r="F51" s="13"/>
      <c r="G51" s="65">
        <v>28</v>
      </c>
      <c r="H51" s="2"/>
      <c r="K51" s="1"/>
      <c r="L51" s="1"/>
      <c r="M51" s="1"/>
    </row>
    <row r="52" spans="1:13" s="3" customFormat="1" ht="18" x14ac:dyDescent="0.25">
      <c r="A52" s="6" t="s">
        <v>143</v>
      </c>
      <c r="B52" s="8" t="s">
        <v>88</v>
      </c>
      <c r="C52" s="14" t="s">
        <v>89</v>
      </c>
      <c r="D52" s="15">
        <v>1</v>
      </c>
      <c r="E52" s="65"/>
      <c r="F52" s="13"/>
      <c r="G52" s="65">
        <v>8</v>
      </c>
      <c r="H52" s="2"/>
      <c r="K52" s="1"/>
      <c r="L52" s="1"/>
      <c r="M52" s="1"/>
    </row>
    <row r="53" spans="1:13" s="3" customFormat="1" ht="18" x14ac:dyDescent="0.25">
      <c r="A53" s="6" t="s">
        <v>144</v>
      </c>
      <c r="B53" s="7" t="s">
        <v>176</v>
      </c>
      <c r="C53" s="14" t="s">
        <v>185</v>
      </c>
      <c r="D53" s="15">
        <v>9.2534400000000012</v>
      </c>
      <c r="E53" s="65"/>
      <c r="F53" s="13"/>
      <c r="G53" s="65">
        <v>5</v>
      </c>
      <c r="H53" s="2"/>
      <c r="K53" s="1"/>
      <c r="L53" s="1"/>
      <c r="M53" s="1"/>
    </row>
    <row r="54" spans="1:13" s="3" customFormat="1" ht="18" x14ac:dyDescent="0.25">
      <c r="A54" s="6" t="s">
        <v>145</v>
      </c>
      <c r="B54" s="9" t="s">
        <v>92</v>
      </c>
      <c r="C54" s="14" t="s">
        <v>185</v>
      </c>
      <c r="D54" s="15">
        <v>9.2534400000000012</v>
      </c>
      <c r="E54" s="65"/>
      <c r="F54" s="13"/>
      <c r="G54" s="65">
        <v>7</v>
      </c>
      <c r="H54" s="2"/>
      <c r="K54" s="1"/>
      <c r="L54" s="1"/>
      <c r="M54" s="1"/>
    </row>
    <row r="55" spans="1:13" s="3" customFormat="1" ht="18" x14ac:dyDescent="0.25">
      <c r="A55" s="6" t="s">
        <v>146</v>
      </c>
      <c r="B55" s="9" t="s">
        <v>94</v>
      </c>
      <c r="C55" s="14" t="s">
        <v>184</v>
      </c>
      <c r="D55" s="15">
        <v>0.37013760000000007</v>
      </c>
      <c r="E55" s="65"/>
      <c r="F55" s="13"/>
      <c r="G55" s="65">
        <v>150</v>
      </c>
      <c r="H55" s="2"/>
      <c r="K55" s="1"/>
      <c r="L55" s="1"/>
      <c r="M55" s="1"/>
    </row>
    <row r="56" spans="1:13" s="3" customFormat="1" ht="18" x14ac:dyDescent="0.25">
      <c r="A56" s="6" t="s">
        <v>147</v>
      </c>
      <c r="B56" s="9" t="s">
        <v>96</v>
      </c>
      <c r="C56" s="14" t="s">
        <v>185</v>
      </c>
      <c r="D56" s="15">
        <v>4.6267200000000006</v>
      </c>
      <c r="E56" s="65"/>
      <c r="F56" s="13"/>
      <c r="G56" s="65">
        <v>55</v>
      </c>
      <c r="H56" s="2"/>
      <c r="K56" s="1"/>
      <c r="L56" s="1"/>
      <c r="M56" s="1"/>
    </row>
    <row r="57" spans="1:13" s="3" customFormat="1" ht="18" x14ac:dyDescent="0.25">
      <c r="A57" s="6" t="s">
        <v>148</v>
      </c>
      <c r="B57" s="9" t="s">
        <v>98</v>
      </c>
      <c r="C57" s="14" t="s">
        <v>185</v>
      </c>
      <c r="D57" s="15">
        <v>4.6267200000000006</v>
      </c>
      <c r="E57" s="65"/>
      <c r="F57" s="13"/>
      <c r="G57" s="65">
        <v>39</v>
      </c>
      <c r="H57" s="2"/>
      <c r="K57" s="1"/>
      <c r="L57" s="1"/>
      <c r="M57" s="1"/>
    </row>
    <row r="58" spans="1:13" s="3" customFormat="1" ht="18" x14ac:dyDescent="0.25">
      <c r="A58" s="6" t="s">
        <v>72</v>
      </c>
      <c r="B58" s="9" t="s">
        <v>177</v>
      </c>
      <c r="C58" s="14" t="s">
        <v>30</v>
      </c>
      <c r="D58" s="15">
        <v>55.52064</v>
      </c>
      <c r="E58" s="65"/>
      <c r="F58" s="13"/>
      <c r="G58" s="65">
        <v>0.8</v>
      </c>
      <c r="H58" s="2"/>
      <c r="K58" s="1"/>
      <c r="L58" s="1"/>
      <c r="M58" s="1"/>
    </row>
    <row r="59" spans="1:13" s="3" customFormat="1" ht="18" x14ac:dyDescent="0.25">
      <c r="A59" s="6" t="s">
        <v>74</v>
      </c>
      <c r="B59" s="7" t="s">
        <v>101</v>
      </c>
      <c r="C59" s="14" t="s">
        <v>185</v>
      </c>
      <c r="D59" s="15">
        <v>21.591360000000002</v>
      </c>
      <c r="E59" s="65"/>
      <c r="F59" s="13"/>
      <c r="G59" s="65">
        <v>15</v>
      </c>
      <c r="H59" s="2"/>
      <c r="K59" s="1"/>
      <c r="L59" s="1"/>
      <c r="M59" s="1"/>
    </row>
    <row r="60" spans="1:13" s="3" customFormat="1" ht="18" x14ac:dyDescent="0.25">
      <c r="A60" s="6" t="s">
        <v>149</v>
      </c>
      <c r="B60" s="7" t="s">
        <v>103</v>
      </c>
      <c r="C60" s="14" t="s">
        <v>184</v>
      </c>
      <c r="D60" s="15">
        <v>0.26526528000000005</v>
      </c>
      <c r="E60" s="65"/>
      <c r="F60" s="13"/>
      <c r="G60" s="65">
        <v>65</v>
      </c>
      <c r="H60" s="2"/>
      <c r="K60" s="1"/>
      <c r="L60" s="1"/>
      <c r="M60" s="1"/>
    </row>
    <row r="61" spans="1:13" s="3" customFormat="1" ht="18" x14ac:dyDescent="0.25">
      <c r="A61" s="6" t="s">
        <v>150</v>
      </c>
      <c r="B61" s="7" t="s">
        <v>175</v>
      </c>
      <c r="C61" s="14" t="s">
        <v>89</v>
      </c>
      <c r="D61" s="15">
        <v>98</v>
      </c>
      <c r="E61" s="65"/>
      <c r="F61" s="13"/>
      <c r="G61" s="65">
        <v>0.65</v>
      </c>
      <c r="H61" s="2"/>
      <c r="K61" s="1"/>
      <c r="L61" s="1"/>
      <c r="M61" s="1"/>
    </row>
    <row r="62" spans="1:13" s="3" customFormat="1" ht="18" x14ac:dyDescent="0.25">
      <c r="A62" s="6" t="s">
        <v>151</v>
      </c>
      <c r="B62" s="7" t="s">
        <v>106</v>
      </c>
      <c r="C62" s="14" t="s">
        <v>184</v>
      </c>
      <c r="D62" s="18">
        <v>6.4774079999999998E-2</v>
      </c>
      <c r="E62" s="65"/>
      <c r="F62" s="13"/>
      <c r="G62" s="65">
        <v>150</v>
      </c>
      <c r="H62" s="2"/>
      <c r="K62" s="1"/>
      <c r="L62" s="1"/>
      <c r="M62" s="1"/>
    </row>
    <row r="63" spans="1:13" s="3" customFormat="1" ht="31.5" x14ac:dyDescent="0.25">
      <c r="A63" s="6" t="s">
        <v>153</v>
      </c>
      <c r="B63" s="7" t="s">
        <v>108</v>
      </c>
      <c r="C63" s="14" t="s">
        <v>185</v>
      </c>
      <c r="D63" s="18">
        <v>1.2430454400000002</v>
      </c>
      <c r="E63" s="65"/>
      <c r="F63" s="13"/>
      <c r="G63" s="65">
        <v>8</v>
      </c>
      <c r="H63" s="2"/>
      <c r="K63" s="1"/>
      <c r="L63" s="1"/>
      <c r="M63" s="1"/>
    </row>
    <row r="64" spans="1:13" s="3" customFormat="1" ht="18" x14ac:dyDescent="0.25">
      <c r="A64" s="6" t="s">
        <v>154</v>
      </c>
      <c r="B64" s="7" t="s">
        <v>181</v>
      </c>
      <c r="C64" s="14" t="s">
        <v>185</v>
      </c>
      <c r="D64" s="15">
        <v>1.3047350400000002</v>
      </c>
      <c r="E64" s="65"/>
      <c r="F64" s="13"/>
      <c r="G64" s="65">
        <v>21</v>
      </c>
      <c r="H64" s="2"/>
      <c r="K64" s="1"/>
      <c r="L64" s="1"/>
      <c r="M64" s="1"/>
    </row>
    <row r="65" spans="1:13" s="3" customFormat="1" ht="31.5" x14ac:dyDescent="0.25">
      <c r="A65" s="6"/>
      <c r="B65" s="42" t="s">
        <v>249</v>
      </c>
      <c r="C65" s="14"/>
      <c r="D65" s="15">
        <v>0</v>
      </c>
      <c r="E65" s="65"/>
      <c r="F65" s="13"/>
      <c r="G65" s="65"/>
      <c r="H65" s="2"/>
      <c r="K65" s="1"/>
      <c r="L65" s="1"/>
      <c r="M65" s="1"/>
    </row>
    <row r="66" spans="1:13" s="3" customFormat="1" ht="30" x14ac:dyDescent="0.25">
      <c r="A66" s="11" t="s">
        <v>155</v>
      </c>
      <c r="B66" s="43" t="s">
        <v>110</v>
      </c>
      <c r="C66" s="14" t="s">
        <v>184</v>
      </c>
      <c r="D66" s="15">
        <v>0.70943040000000002</v>
      </c>
      <c r="E66" s="68"/>
      <c r="F66" s="13"/>
      <c r="G66" s="68">
        <v>80</v>
      </c>
      <c r="H66" s="2"/>
      <c r="K66" s="1"/>
      <c r="L66" s="1"/>
      <c r="M66" s="1"/>
    </row>
    <row r="67" spans="1:13" s="3" customFormat="1" ht="30" x14ac:dyDescent="0.25">
      <c r="A67" s="12" t="s">
        <v>156</v>
      </c>
      <c r="B67" s="10" t="s">
        <v>183</v>
      </c>
      <c r="C67" s="14" t="s">
        <v>185</v>
      </c>
      <c r="D67" s="15">
        <v>7.0943040000000011</v>
      </c>
      <c r="E67" s="69"/>
      <c r="F67" s="13"/>
      <c r="G67" s="69">
        <v>65</v>
      </c>
      <c r="H67" s="2"/>
      <c r="K67" s="1"/>
      <c r="L67" s="1"/>
      <c r="M67" s="1"/>
    </row>
    <row r="68" spans="1:13" s="3" customFormat="1" ht="18" x14ac:dyDescent="0.25">
      <c r="A68" s="11" t="s">
        <v>157</v>
      </c>
      <c r="B68" s="10" t="s">
        <v>173</v>
      </c>
      <c r="C68" s="14" t="s">
        <v>53</v>
      </c>
      <c r="D68" s="15">
        <v>0.12337920000000002</v>
      </c>
      <c r="E68" s="70"/>
      <c r="F68" s="13"/>
      <c r="G68" s="70">
        <v>3500</v>
      </c>
      <c r="H68" s="2"/>
      <c r="K68" s="1"/>
      <c r="L68" s="1"/>
      <c r="M68" s="1"/>
    </row>
    <row r="69" spans="1:13" s="3" customFormat="1" ht="18" x14ac:dyDescent="0.25">
      <c r="A69" s="12" t="s">
        <v>76</v>
      </c>
      <c r="B69" s="10" t="s">
        <v>174</v>
      </c>
      <c r="C69" s="14" t="s">
        <v>53</v>
      </c>
      <c r="D69" s="15">
        <v>1.5422400000000003E-2</v>
      </c>
      <c r="E69" s="70"/>
      <c r="F69" s="13"/>
      <c r="G69" s="70">
        <v>2800</v>
      </c>
      <c r="H69" s="2"/>
      <c r="K69" s="1"/>
      <c r="L69" s="1"/>
      <c r="M69" s="1"/>
    </row>
    <row r="70" spans="1:13" s="3" customFormat="1" ht="18" x14ac:dyDescent="0.25">
      <c r="A70" s="11" t="s">
        <v>78</v>
      </c>
      <c r="B70" s="10" t="s">
        <v>111</v>
      </c>
      <c r="C70" s="14" t="s">
        <v>30</v>
      </c>
      <c r="D70" s="15">
        <v>7.0943040000000011</v>
      </c>
      <c r="E70" s="70"/>
      <c r="F70" s="13"/>
      <c r="G70" s="70">
        <v>8</v>
      </c>
      <c r="H70" s="2"/>
      <c r="K70" s="1"/>
      <c r="L70" s="1"/>
      <c r="M70" s="1"/>
    </row>
    <row r="71" spans="1:13" s="3" customFormat="1" ht="18" x14ac:dyDescent="0.25">
      <c r="A71" s="12" t="s">
        <v>80</v>
      </c>
      <c r="B71" s="10" t="s">
        <v>112</v>
      </c>
      <c r="C71" s="14" t="s">
        <v>185</v>
      </c>
      <c r="D71" s="15">
        <v>7.0943040000000011</v>
      </c>
      <c r="E71" s="70"/>
      <c r="F71" s="13"/>
      <c r="G71" s="70">
        <v>71</v>
      </c>
      <c r="H71" s="2"/>
      <c r="K71" s="1"/>
      <c r="L71" s="1"/>
      <c r="M71" s="1"/>
    </row>
    <row r="72" spans="1:13" s="3" customFormat="1" ht="18" x14ac:dyDescent="0.25">
      <c r="A72" s="11" t="s">
        <v>83</v>
      </c>
      <c r="B72" s="10" t="s">
        <v>113</v>
      </c>
      <c r="C72" s="14" t="s">
        <v>31</v>
      </c>
      <c r="D72" s="15">
        <v>10.641456000000002</v>
      </c>
      <c r="E72" s="70"/>
      <c r="F72" s="13"/>
      <c r="G72" s="70">
        <v>15</v>
      </c>
      <c r="H72" s="2"/>
      <c r="K72" s="1"/>
      <c r="L72" s="1"/>
      <c r="M72" s="1"/>
    </row>
    <row r="73" spans="1:13" s="3" customFormat="1" ht="18" x14ac:dyDescent="0.25">
      <c r="A73" s="12" t="s">
        <v>85</v>
      </c>
      <c r="B73" s="10" t="s">
        <v>114</v>
      </c>
      <c r="C73" s="14" t="s">
        <v>31</v>
      </c>
      <c r="D73" s="15">
        <v>18.917115840000001</v>
      </c>
      <c r="E73" s="70"/>
      <c r="F73" s="13"/>
      <c r="G73" s="70">
        <v>16</v>
      </c>
      <c r="H73" s="2"/>
      <c r="K73" s="1"/>
      <c r="L73" s="1"/>
      <c r="M73" s="1"/>
    </row>
    <row r="74" spans="1:13" s="3" customFormat="1" ht="18" x14ac:dyDescent="0.25">
      <c r="A74" s="11" t="s">
        <v>87</v>
      </c>
      <c r="B74" s="10" t="s">
        <v>115</v>
      </c>
      <c r="C74" s="14" t="s">
        <v>31</v>
      </c>
      <c r="D74" s="15">
        <v>0.35471520000000001</v>
      </c>
      <c r="E74" s="70"/>
      <c r="F74" s="13"/>
      <c r="G74" s="70">
        <v>10.8</v>
      </c>
      <c r="H74" s="2"/>
      <c r="K74" s="1"/>
      <c r="L74" s="1"/>
      <c r="M74" s="1"/>
    </row>
    <row r="75" spans="1:13" s="3" customFormat="1" ht="18" x14ac:dyDescent="0.25">
      <c r="A75" s="12" t="s">
        <v>90</v>
      </c>
      <c r="B75" s="10" t="s">
        <v>116</v>
      </c>
      <c r="C75" s="14" t="s">
        <v>31</v>
      </c>
      <c r="D75" s="15">
        <v>0.35471520000000001</v>
      </c>
      <c r="E75" s="70"/>
      <c r="F75" s="13"/>
      <c r="G75" s="70">
        <v>7.8</v>
      </c>
      <c r="H75" s="2"/>
      <c r="K75" s="1"/>
      <c r="L75" s="1"/>
      <c r="M75" s="1"/>
    </row>
    <row r="76" spans="1:13" s="3" customFormat="1" ht="18" x14ac:dyDescent="0.25">
      <c r="A76" s="11" t="s">
        <v>91</v>
      </c>
      <c r="B76" s="10" t="s">
        <v>117</v>
      </c>
      <c r="C76" s="14" t="s">
        <v>89</v>
      </c>
      <c r="D76" s="15">
        <v>5</v>
      </c>
      <c r="E76" s="70"/>
      <c r="F76" s="13"/>
      <c r="G76" s="70">
        <v>15</v>
      </c>
      <c r="H76" s="2"/>
      <c r="K76" s="1"/>
      <c r="L76" s="1"/>
      <c r="M76" s="1"/>
    </row>
    <row r="77" spans="1:13" s="3" customFormat="1" ht="18" x14ac:dyDescent="0.25">
      <c r="A77" s="12" t="s">
        <v>93</v>
      </c>
      <c r="B77" s="10" t="s">
        <v>118</v>
      </c>
      <c r="C77" s="14" t="s">
        <v>31</v>
      </c>
      <c r="D77" s="15">
        <v>14.188608000000002</v>
      </c>
      <c r="E77" s="70"/>
      <c r="F77" s="13"/>
      <c r="G77" s="70">
        <v>15</v>
      </c>
      <c r="H77" s="2"/>
      <c r="K77" s="1"/>
      <c r="L77" s="1"/>
      <c r="M77" s="1"/>
    </row>
    <row r="78" spans="1:13" s="3" customFormat="1" ht="18" x14ac:dyDescent="0.25">
      <c r="A78" s="11" t="s">
        <v>95</v>
      </c>
      <c r="B78" s="10" t="s">
        <v>119</v>
      </c>
      <c r="C78" s="14" t="s">
        <v>31</v>
      </c>
      <c r="D78" s="15">
        <v>7.0943040000000011</v>
      </c>
      <c r="E78" s="70"/>
      <c r="F78" s="13"/>
      <c r="G78" s="70">
        <v>18</v>
      </c>
      <c r="H78" s="2"/>
      <c r="K78" s="1"/>
      <c r="L78" s="1"/>
      <c r="M78" s="1"/>
    </row>
    <row r="79" spans="1:13" s="3" customFormat="1" ht="18" x14ac:dyDescent="0.25">
      <c r="A79" s="12" t="s">
        <v>97</v>
      </c>
      <c r="B79" s="10" t="s">
        <v>120</v>
      </c>
      <c r="C79" s="14" t="s">
        <v>89</v>
      </c>
      <c r="D79" s="15">
        <v>15</v>
      </c>
      <c r="E79" s="70"/>
      <c r="F79" s="13"/>
      <c r="G79" s="70">
        <v>15</v>
      </c>
      <c r="H79" s="2"/>
      <c r="K79" s="1"/>
      <c r="L79" s="1"/>
      <c r="M79" s="1"/>
    </row>
    <row r="80" spans="1:13" s="3" customFormat="1" ht="18" x14ac:dyDescent="0.25">
      <c r="A80" s="11" t="s">
        <v>99</v>
      </c>
      <c r="B80" s="10" t="s">
        <v>121</v>
      </c>
      <c r="C80" s="14" t="s">
        <v>31</v>
      </c>
      <c r="D80" s="15">
        <v>4.7285078399999998</v>
      </c>
      <c r="E80" s="70"/>
      <c r="F80" s="13"/>
      <c r="G80" s="70">
        <v>4</v>
      </c>
      <c r="H80" s="2"/>
      <c r="K80" s="1"/>
      <c r="L80" s="1"/>
      <c r="M80" s="1"/>
    </row>
    <row r="81" spans="1:13" s="3" customFormat="1" ht="30" x14ac:dyDescent="0.25">
      <c r="A81" s="12" t="s">
        <v>100</v>
      </c>
      <c r="B81" s="44" t="s">
        <v>122</v>
      </c>
      <c r="C81" s="14" t="s">
        <v>185</v>
      </c>
      <c r="D81" s="15">
        <v>7.0943040000000011</v>
      </c>
      <c r="E81" s="70"/>
      <c r="F81" s="13"/>
      <c r="G81" s="70">
        <v>2</v>
      </c>
      <c r="H81" s="2"/>
      <c r="K81" s="1"/>
      <c r="L81" s="1"/>
      <c r="M81" s="1"/>
    </row>
    <row r="82" spans="1:13" s="3" customFormat="1" ht="30" x14ac:dyDescent="0.25">
      <c r="A82" s="11" t="s">
        <v>102</v>
      </c>
      <c r="B82" s="10" t="s">
        <v>123</v>
      </c>
      <c r="C82" s="14" t="s">
        <v>185</v>
      </c>
      <c r="D82" s="15">
        <v>7.0943040000000011</v>
      </c>
      <c r="E82" s="70"/>
      <c r="F82" s="13"/>
      <c r="G82" s="70">
        <v>4</v>
      </c>
      <c r="H82" s="2"/>
      <c r="K82" s="1"/>
      <c r="L82" s="1"/>
      <c r="M82" s="1"/>
    </row>
    <row r="83" spans="1:13" s="3" customFormat="1" ht="18" x14ac:dyDescent="0.25">
      <c r="A83" s="12" t="s">
        <v>104</v>
      </c>
      <c r="B83" s="10" t="s">
        <v>124</v>
      </c>
      <c r="C83" s="14" t="s">
        <v>184</v>
      </c>
      <c r="D83" s="15">
        <v>0.28377216000000005</v>
      </c>
      <c r="E83" s="70"/>
      <c r="F83" s="13"/>
      <c r="G83" s="70">
        <v>12</v>
      </c>
      <c r="H83" s="2"/>
      <c r="K83" s="1"/>
      <c r="L83" s="1"/>
      <c r="M83" s="1"/>
    </row>
    <row r="84" spans="1:13" s="3" customFormat="1" ht="18" x14ac:dyDescent="0.25">
      <c r="A84" s="11" t="s">
        <v>105</v>
      </c>
      <c r="B84" s="10" t="s">
        <v>125</v>
      </c>
      <c r="C84" s="14" t="s">
        <v>184</v>
      </c>
      <c r="D84" s="15">
        <v>8.3280960000000015E-2</v>
      </c>
      <c r="E84" s="70"/>
      <c r="F84" s="13"/>
      <c r="G84" s="70">
        <v>260</v>
      </c>
      <c r="H84" s="2"/>
      <c r="K84" s="1"/>
      <c r="L84" s="1"/>
      <c r="M84" s="1"/>
    </row>
    <row r="85" spans="1:13" s="3" customFormat="1" ht="18" x14ac:dyDescent="0.25">
      <c r="A85" s="12" t="s">
        <v>107</v>
      </c>
      <c r="B85" s="10" t="s">
        <v>126</v>
      </c>
      <c r="C85" s="14" t="s">
        <v>21</v>
      </c>
      <c r="D85" s="15">
        <v>0.34237728000000001</v>
      </c>
      <c r="E85" s="70"/>
      <c r="F85" s="13"/>
      <c r="G85" s="70">
        <v>55</v>
      </c>
      <c r="H85" s="2"/>
      <c r="K85" s="1"/>
      <c r="L85" s="1"/>
      <c r="M85" s="1"/>
    </row>
    <row r="86" spans="1:13" s="3" customFormat="1" ht="30" x14ac:dyDescent="0.25">
      <c r="A86" s="11" t="s">
        <v>109</v>
      </c>
      <c r="B86" s="10" t="s">
        <v>127</v>
      </c>
      <c r="C86" s="14" t="s">
        <v>185</v>
      </c>
      <c r="D86" s="15">
        <v>7.0943040000000011</v>
      </c>
      <c r="E86" s="70"/>
      <c r="F86" s="13"/>
      <c r="G86" s="70">
        <v>4</v>
      </c>
      <c r="H86" s="2"/>
      <c r="K86" s="1"/>
      <c r="L86" s="1"/>
      <c r="M86" s="1"/>
    </row>
    <row r="87" spans="1:13" s="3" customFormat="1" ht="30" x14ac:dyDescent="0.25">
      <c r="A87" s="12" t="s">
        <v>158</v>
      </c>
      <c r="B87" s="10" t="s">
        <v>128</v>
      </c>
      <c r="C87" s="14" t="s">
        <v>185</v>
      </c>
      <c r="D87" s="15">
        <v>7.9456204800000005</v>
      </c>
      <c r="E87" s="70"/>
      <c r="F87" s="13"/>
      <c r="G87" s="70">
        <v>6.5</v>
      </c>
      <c r="H87" s="2"/>
      <c r="K87" s="1"/>
      <c r="L87" s="1"/>
      <c r="M87" s="1"/>
    </row>
    <row r="88" spans="1:13" s="3" customFormat="1" ht="30" x14ac:dyDescent="0.25">
      <c r="A88" s="11" t="s">
        <v>159</v>
      </c>
      <c r="B88" s="10" t="s">
        <v>152</v>
      </c>
      <c r="C88" s="14" t="s">
        <v>185</v>
      </c>
      <c r="D88" s="15">
        <v>7.9456204800000005</v>
      </c>
      <c r="E88" s="70"/>
      <c r="F88" s="13"/>
      <c r="G88" s="70">
        <v>7</v>
      </c>
      <c r="H88" s="2"/>
      <c r="K88" s="1"/>
      <c r="L88" s="1"/>
      <c r="M88" s="1"/>
    </row>
    <row r="89" spans="1:13" s="3" customFormat="1" ht="18" x14ac:dyDescent="0.25">
      <c r="A89" s="12" t="s">
        <v>160</v>
      </c>
      <c r="B89" s="10" t="s">
        <v>129</v>
      </c>
      <c r="C89" s="14" t="s">
        <v>30</v>
      </c>
      <c r="D89" s="15">
        <v>3.1770144000000009</v>
      </c>
      <c r="E89" s="70"/>
      <c r="F89" s="13"/>
      <c r="G89" s="70">
        <v>4</v>
      </c>
      <c r="H89" s="2"/>
      <c r="K89" s="1"/>
      <c r="L89" s="1"/>
      <c r="M89" s="1"/>
    </row>
    <row r="90" spans="1:13" s="3" customFormat="1" ht="18" x14ac:dyDescent="0.25">
      <c r="A90" s="11" t="s">
        <v>161</v>
      </c>
      <c r="B90" s="10" t="s">
        <v>130</v>
      </c>
      <c r="C90" s="14" t="s">
        <v>185</v>
      </c>
      <c r="D90" s="15">
        <v>7.0943040000000011</v>
      </c>
      <c r="E90" s="70"/>
      <c r="F90" s="13"/>
      <c r="G90" s="70">
        <v>2</v>
      </c>
      <c r="H90" s="2"/>
      <c r="K90" s="1"/>
      <c r="L90" s="1"/>
      <c r="M90" s="1"/>
    </row>
    <row r="91" spans="1:13" s="3" customFormat="1" ht="18" x14ac:dyDescent="0.25">
      <c r="A91" s="12" t="s">
        <v>162</v>
      </c>
      <c r="B91" s="10" t="s">
        <v>131</v>
      </c>
      <c r="C91" s="14" t="s">
        <v>30</v>
      </c>
      <c r="D91" s="15">
        <v>2.1282912</v>
      </c>
      <c r="E91" s="70"/>
      <c r="F91" s="13"/>
      <c r="G91" s="70">
        <v>5</v>
      </c>
      <c r="H91" s="2"/>
      <c r="K91" s="1"/>
      <c r="L91" s="1"/>
      <c r="M91" s="1"/>
    </row>
    <row r="92" spans="1:13" s="3" customFormat="1" ht="45" x14ac:dyDescent="0.25">
      <c r="A92" s="11" t="s">
        <v>163</v>
      </c>
      <c r="B92" s="10" t="s">
        <v>132</v>
      </c>
      <c r="C92" s="14" t="s">
        <v>185</v>
      </c>
      <c r="D92" s="15">
        <v>7.0943040000000011</v>
      </c>
      <c r="E92" s="70"/>
      <c r="F92" s="13"/>
      <c r="G92" s="70">
        <v>10</v>
      </c>
      <c r="H92" s="2"/>
      <c r="K92" s="1"/>
      <c r="L92" s="1"/>
      <c r="M92" s="1"/>
    </row>
    <row r="93" spans="1:13" s="3" customFormat="1" ht="18" x14ac:dyDescent="0.25">
      <c r="A93" s="12" t="s">
        <v>164</v>
      </c>
      <c r="B93" s="10" t="s">
        <v>133</v>
      </c>
      <c r="C93" s="14" t="s">
        <v>185</v>
      </c>
      <c r="D93" s="15">
        <v>8.5131648000000002</v>
      </c>
      <c r="E93" s="70"/>
      <c r="F93" s="13"/>
      <c r="G93" s="70">
        <v>23</v>
      </c>
      <c r="H93" s="2"/>
      <c r="K93" s="1"/>
      <c r="L93" s="1"/>
      <c r="M93" s="1"/>
    </row>
    <row r="94" spans="1:13" s="3" customFormat="1" ht="18" x14ac:dyDescent="0.25">
      <c r="A94" s="11" t="s">
        <v>165</v>
      </c>
      <c r="B94" s="10" t="s">
        <v>134</v>
      </c>
      <c r="C94" s="14" t="s">
        <v>89</v>
      </c>
      <c r="D94" s="15">
        <v>43</v>
      </c>
      <c r="E94" s="71"/>
      <c r="F94" s="13"/>
      <c r="G94" s="71">
        <v>0.9</v>
      </c>
      <c r="H94" s="2"/>
      <c r="K94" s="1"/>
      <c r="L94" s="1"/>
      <c r="M94" s="1"/>
    </row>
    <row r="95" spans="1:13" s="3" customFormat="1" ht="18" x14ac:dyDescent="0.25">
      <c r="A95" s="12" t="s">
        <v>166</v>
      </c>
      <c r="B95" s="10" t="s">
        <v>135</v>
      </c>
      <c r="C95" s="14" t="s">
        <v>185</v>
      </c>
      <c r="D95" s="15">
        <v>1.7735760000000003</v>
      </c>
      <c r="E95" s="71"/>
      <c r="F95" s="13"/>
      <c r="G95" s="71">
        <v>33</v>
      </c>
      <c r="H95" s="2"/>
      <c r="K95" s="1"/>
      <c r="L95" s="1"/>
      <c r="M95" s="1"/>
    </row>
    <row r="96" spans="1:13" s="3" customFormat="1" ht="18" x14ac:dyDescent="0.25">
      <c r="A96" s="11" t="s">
        <v>167</v>
      </c>
      <c r="B96" s="10" t="s">
        <v>136</v>
      </c>
      <c r="C96" s="14" t="s">
        <v>185</v>
      </c>
      <c r="D96" s="15">
        <v>16.551319680000002</v>
      </c>
      <c r="E96" s="71"/>
      <c r="F96" s="13"/>
      <c r="G96" s="71">
        <v>12</v>
      </c>
      <c r="H96" s="2"/>
      <c r="K96" s="1"/>
      <c r="L96" s="1"/>
      <c r="M96" s="1"/>
    </row>
    <row r="97" spans="1:13" s="3" customFormat="1" ht="18" x14ac:dyDescent="0.25">
      <c r="A97" s="12" t="s">
        <v>168</v>
      </c>
      <c r="B97" s="10" t="s">
        <v>137</v>
      </c>
      <c r="C97" s="14" t="s">
        <v>30</v>
      </c>
      <c r="D97" s="15">
        <v>12.084992639999999</v>
      </c>
      <c r="E97" s="70"/>
      <c r="F97" s="13"/>
      <c r="G97" s="70">
        <v>10</v>
      </c>
      <c r="H97" s="2"/>
      <c r="K97" s="1"/>
      <c r="L97" s="1"/>
      <c r="M97" s="1"/>
    </row>
    <row r="98" spans="1:13" s="3" customFormat="1" ht="18" x14ac:dyDescent="0.25">
      <c r="A98" s="11" t="s">
        <v>169</v>
      </c>
      <c r="B98" s="10" t="s">
        <v>138</v>
      </c>
      <c r="C98" s="16" t="s">
        <v>82</v>
      </c>
      <c r="D98" s="15">
        <v>0.49660128000000003</v>
      </c>
      <c r="E98" s="70"/>
      <c r="F98" s="13"/>
      <c r="G98" s="70">
        <v>6</v>
      </c>
      <c r="H98" s="2"/>
      <c r="K98" s="1"/>
      <c r="L98" s="1"/>
      <c r="M98" s="1"/>
    </row>
    <row r="99" spans="1:13" s="3" customFormat="1" ht="18" x14ac:dyDescent="0.25">
      <c r="A99" s="82" t="s">
        <v>180</v>
      </c>
      <c r="B99" s="83"/>
      <c r="C99" s="38"/>
      <c r="D99" s="38"/>
      <c r="E99" s="57"/>
      <c r="F99" s="13"/>
      <c r="G99" s="57"/>
      <c r="H99" s="2"/>
      <c r="K99" s="1"/>
      <c r="L99" s="1"/>
      <c r="M99" s="1"/>
    </row>
    <row r="100" spans="1:13" ht="18" x14ac:dyDescent="0.25">
      <c r="A100" s="45" t="s">
        <v>170</v>
      </c>
      <c r="B100" s="4" t="s">
        <v>38</v>
      </c>
      <c r="C100" s="40" t="s">
        <v>21</v>
      </c>
      <c r="D100" s="13">
        <v>9.5618880000000015</v>
      </c>
      <c r="E100" s="13"/>
      <c r="F100" s="13"/>
      <c r="G100" s="13">
        <v>55</v>
      </c>
    </row>
    <row r="101" spans="1:13" ht="18" x14ac:dyDescent="0.25">
      <c r="A101" s="45" t="s">
        <v>171</v>
      </c>
      <c r="B101" s="4" t="s">
        <v>39</v>
      </c>
      <c r="C101" s="40" t="s">
        <v>21</v>
      </c>
      <c r="D101" s="13">
        <v>2.1591360000000002</v>
      </c>
      <c r="E101" s="13"/>
      <c r="F101" s="13"/>
      <c r="G101" s="13">
        <v>35</v>
      </c>
    </row>
    <row r="102" spans="1:13" ht="18" x14ac:dyDescent="0.25">
      <c r="A102" s="45" t="s">
        <v>172</v>
      </c>
      <c r="B102" s="4" t="s">
        <v>40</v>
      </c>
      <c r="C102" s="40" t="s">
        <v>21</v>
      </c>
      <c r="D102" s="13">
        <v>2.1591360000000002</v>
      </c>
      <c r="E102" s="13"/>
      <c r="F102" s="13"/>
      <c r="G102" s="13">
        <v>30</v>
      </c>
    </row>
    <row r="103" spans="1:13" ht="18" x14ac:dyDescent="0.25">
      <c r="A103" s="45" t="s">
        <v>178</v>
      </c>
      <c r="B103" s="4" t="s">
        <v>71</v>
      </c>
      <c r="C103" s="40" t="s">
        <v>20</v>
      </c>
      <c r="D103" s="13">
        <v>185.06879999999998</v>
      </c>
      <c r="E103" s="13"/>
      <c r="F103" s="13"/>
      <c r="G103" s="13">
        <v>6</v>
      </c>
    </row>
    <row r="104" spans="1:13" ht="18" x14ac:dyDescent="0.25">
      <c r="A104" s="45" t="s">
        <v>179</v>
      </c>
      <c r="B104" s="4" t="s">
        <v>54</v>
      </c>
      <c r="C104" s="40" t="s">
        <v>21</v>
      </c>
      <c r="D104" s="13">
        <v>2.1591360000000002</v>
      </c>
      <c r="E104" s="13"/>
      <c r="F104" s="13"/>
      <c r="G104" s="13">
        <v>30</v>
      </c>
    </row>
    <row r="105" spans="1:13" s="22" customFormat="1" ht="18" x14ac:dyDescent="0.25">
      <c r="A105" s="20"/>
      <c r="B105" s="46" t="s">
        <v>188</v>
      </c>
      <c r="C105" s="21"/>
      <c r="D105" s="21">
        <v>0</v>
      </c>
      <c r="E105" s="49"/>
      <c r="F105" s="13"/>
      <c r="G105" s="49"/>
      <c r="H105" s="2"/>
      <c r="I105" s="72"/>
    </row>
    <row r="106" spans="1:13" s="22" customFormat="1" ht="18" x14ac:dyDescent="0.25">
      <c r="A106" s="23">
        <v>1</v>
      </c>
      <c r="B106" s="24" t="s">
        <v>189</v>
      </c>
      <c r="C106" s="21" t="s">
        <v>190</v>
      </c>
      <c r="D106" s="21">
        <v>150</v>
      </c>
      <c r="E106" s="49"/>
      <c r="F106" s="13"/>
      <c r="G106" s="49">
        <v>2.5</v>
      </c>
      <c r="H106" s="2"/>
      <c r="I106" s="72"/>
    </row>
    <row r="107" spans="1:13" s="22" customFormat="1" ht="30" x14ac:dyDescent="0.25">
      <c r="A107" s="23">
        <v>2</v>
      </c>
      <c r="B107" s="25" t="s">
        <v>191</v>
      </c>
      <c r="C107" s="26" t="s">
        <v>190</v>
      </c>
      <c r="D107" s="27">
        <v>20.3904</v>
      </c>
      <c r="E107" s="49"/>
      <c r="F107" s="13"/>
      <c r="G107" s="49">
        <v>3</v>
      </c>
      <c r="H107" s="2"/>
      <c r="I107" s="72"/>
    </row>
    <row r="108" spans="1:13" s="22" customFormat="1" ht="30" x14ac:dyDescent="0.25">
      <c r="A108" s="23">
        <v>3</v>
      </c>
      <c r="B108" s="24" t="s">
        <v>192</v>
      </c>
      <c r="C108" s="26" t="s">
        <v>21</v>
      </c>
      <c r="D108" s="27">
        <v>1.6991999999999998</v>
      </c>
      <c r="E108" s="49"/>
      <c r="F108" s="13"/>
      <c r="G108" s="49">
        <v>55</v>
      </c>
      <c r="H108" s="2"/>
      <c r="I108" s="72"/>
    </row>
    <row r="109" spans="1:13" s="22" customFormat="1" ht="18" x14ac:dyDescent="0.25">
      <c r="A109" s="23">
        <v>4</v>
      </c>
      <c r="B109" s="28" t="s">
        <v>193</v>
      </c>
      <c r="C109" s="21" t="s">
        <v>190</v>
      </c>
      <c r="D109" s="29">
        <v>20.3904</v>
      </c>
      <c r="E109" s="49"/>
      <c r="F109" s="13"/>
      <c r="G109" s="49">
        <v>8</v>
      </c>
      <c r="H109" s="2"/>
      <c r="I109" s="72"/>
    </row>
    <row r="110" spans="1:13" s="22" customFormat="1" ht="30" x14ac:dyDescent="0.25">
      <c r="A110" s="23">
        <v>5</v>
      </c>
      <c r="B110" s="24" t="s">
        <v>194</v>
      </c>
      <c r="C110" s="21" t="s">
        <v>24</v>
      </c>
      <c r="D110" s="29">
        <v>0.95155200000000006</v>
      </c>
      <c r="E110" s="49"/>
      <c r="F110" s="13"/>
      <c r="G110" s="49">
        <v>15</v>
      </c>
      <c r="H110" s="2"/>
      <c r="I110" s="72"/>
    </row>
    <row r="111" spans="1:13" s="22" customFormat="1" ht="18" x14ac:dyDescent="0.25">
      <c r="A111" s="23">
        <v>6</v>
      </c>
      <c r="B111" s="24" t="s">
        <v>195</v>
      </c>
      <c r="C111" s="21" t="s">
        <v>24</v>
      </c>
      <c r="D111" s="29">
        <v>1.121472</v>
      </c>
      <c r="E111" s="49"/>
      <c r="F111" s="13"/>
      <c r="G111" s="49">
        <v>55</v>
      </c>
      <c r="H111" s="2"/>
      <c r="I111" s="72"/>
    </row>
    <row r="112" spans="1:13" s="22" customFormat="1" ht="18" x14ac:dyDescent="0.25">
      <c r="A112" s="23">
        <v>7</v>
      </c>
      <c r="B112" s="24" t="s">
        <v>196</v>
      </c>
      <c r="C112" s="21" t="s">
        <v>21</v>
      </c>
      <c r="D112" s="29">
        <v>0.28886400000000001</v>
      </c>
      <c r="E112" s="49"/>
      <c r="F112" s="13"/>
      <c r="G112" s="49">
        <v>260</v>
      </c>
      <c r="H112" s="2"/>
      <c r="I112" s="72"/>
    </row>
    <row r="113" spans="1:9" s="22" customFormat="1" ht="18" x14ac:dyDescent="0.25">
      <c r="A113" s="23">
        <v>8</v>
      </c>
      <c r="B113" s="24" t="s">
        <v>197</v>
      </c>
      <c r="C113" s="21" t="s">
        <v>30</v>
      </c>
      <c r="D113" s="29">
        <v>80</v>
      </c>
      <c r="E113" s="49"/>
      <c r="F113" s="13"/>
      <c r="G113" s="49">
        <v>0.8</v>
      </c>
      <c r="H113" s="2"/>
      <c r="I113" s="72"/>
    </row>
    <row r="114" spans="1:9" s="22" customFormat="1" ht="18" x14ac:dyDescent="0.25">
      <c r="A114" s="23">
        <v>9</v>
      </c>
      <c r="B114" s="24" t="s">
        <v>198</v>
      </c>
      <c r="C114" s="21" t="s">
        <v>89</v>
      </c>
      <c r="D114" s="29">
        <v>68</v>
      </c>
      <c r="E114" s="73"/>
      <c r="F114" s="13"/>
      <c r="G114" s="73">
        <v>12</v>
      </c>
      <c r="H114" s="2"/>
      <c r="I114" s="72"/>
    </row>
    <row r="115" spans="1:9" s="22" customFormat="1" ht="30" x14ac:dyDescent="0.25">
      <c r="A115" s="23">
        <v>10</v>
      </c>
      <c r="B115" s="25" t="s">
        <v>199</v>
      </c>
      <c r="C115" s="26" t="s">
        <v>89</v>
      </c>
      <c r="D115" s="27">
        <v>34</v>
      </c>
      <c r="E115" s="49"/>
      <c r="F115" s="13"/>
      <c r="G115" s="49">
        <v>15</v>
      </c>
      <c r="H115" s="2"/>
      <c r="I115" s="72"/>
    </row>
    <row r="116" spans="1:9" s="22" customFormat="1" ht="30" x14ac:dyDescent="0.25">
      <c r="A116" s="23">
        <v>11</v>
      </c>
      <c r="B116" s="25" t="s">
        <v>200</v>
      </c>
      <c r="C116" s="26" t="s">
        <v>89</v>
      </c>
      <c r="D116" s="27">
        <v>9</v>
      </c>
      <c r="E116" s="49"/>
      <c r="F116" s="13"/>
      <c r="G116" s="49">
        <v>14.5</v>
      </c>
      <c r="H116" s="2"/>
      <c r="I116" s="72"/>
    </row>
    <row r="117" spans="1:9" s="22" customFormat="1" ht="30" x14ac:dyDescent="0.25">
      <c r="A117" s="23">
        <v>12</v>
      </c>
      <c r="B117" s="25" t="s">
        <v>201</v>
      </c>
      <c r="C117" s="26" t="s">
        <v>89</v>
      </c>
      <c r="D117" s="27">
        <v>9</v>
      </c>
      <c r="E117" s="49"/>
      <c r="F117" s="13"/>
      <c r="G117" s="49">
        <v>14</v>
      </c>
      <c r="H117" s="2"/>
      <c r="I117" s="72"/>
    </row>
    <row r="118" spans="1:9" s="22" customFormat="1" ht="30" x14ac:dyDescent="0.25">
      <c r="A118" s="23">
        <v>13</v>
      </c>
      <c r="B118" s="25" t="s">
        <v>202</v>
      </c>
      <c r="C118" s="26" t="s">
        <v>89</v>
      </c>
      <c r="D118" s="27">
        <v>9</v>
      </c>
      <c r="E118" s="49"/>
      <c r="F118" s="13"/>
      <c r="G118" s="49">
        <v>13.5</v>
      </c>
      <c r="H118" s="2"/>
      <c r="I118" s="72"/>
    </row>
    <row r="119" spans="1:9" s="22" customFormat="1" ht="30" x14ac:dyDescent="0.25">
      <c r="A119" s="23">
        <v>14</v>
      </c>
      <c r="B119" s="25" t="s">
        <v>203</v>
      </c>
      <c r="C119" s="26" t="s">
        <v>89</v>
      </c>
      <c r="D119" s="27">
        <v>9</v>
      </c>
      <c r="E119" s="49"/>
      <c r="F119" s="13"/>
      <c r="G119" s="49">
        <v>13</v>
      </c>
      <c r="H119" s="2"/>
      <c r="I119" s="72"/>
    </row>
    <row r="120" spans="1:9" s="22" customFormat="1" ht="30" x14ac:dyDescent="0.25">
      <c r="A120" s="23">
        <v>15</v>
      </c>
      <c r="B120" s="24" t="s">
        <v>204</v>
      </c>
      <c r="C120" s="21" t="s">
        <v>190</v>
      </c>
      <c r="D120" s="29">
        <v>6.7967999999999993</v>
      </c>
      <c r="E120" s="49"/>
      <c r="F120" s="13"/>
      <c r="G120" s="49">
        <v>2.5</v>
      </c>
      <c r="H120" s="2"/>
      <c r="I120" s="72"/>
    </row>
    <row r="121" spans="1:9" s="22" customFormat="1" ht="18" x14ac:dyDescent="0.25">
      <c r="A121" s="23">
        <v>16</v>
      </c>
      <c r="B121" s="24" t="s">
        <v>205</v>
      </c>
      <c r="C121" s="21" t="s">
        <v>89</v>
      </c>
      <c r="D121" s="29">
        <v>51</v>
      </c>
      <c r="E121" s="49"/>
      <c r="F121" s="13"/>
      <c r="G121" s="49">
        <v>10</v>
      </c>
      <c r="H121" s="2"/>
      <c r="I121" s="72"/>
    </row>
    <row r="122" spans="1:9" s="22" customFormat="1" ht="18" x14ac:dyDescent="0.25">
      <c r="A122" s="23">
        <v>17</v>
      </c>
      <c r="B122" s="25" t="s">
        <v>206</v>
      </c>
      <c r="C122" s="26" t="s">
        <v>89</v>
      </c>
      <c r="D122" s="27">
        <v>51</v>
      </c>
      <c r="E122" s="49"/>
      <c r="F122" s="13"/>
      <c r="G122" s="49">
        <v>12</v>
      </c>
      <c r="H122" s="2"/>
      <c r="I122" s="72"/>
    </row>
    <row r="123" spans="1:9" s="22" customFormat="1" ht="30" x14ac:dyDescent="0.25">
      <c r="A123" s="23">
        <v>18</v>
      </c>
      <c r="B123" s="24" t="s">
        <v>207</v>
      </c>
      <c r="C123" s="26" t="s">
        <v>190</v>
      </c>
      <c r="D123" s="27">
        <v>8.4960000000000004</v>
      </c>
      <c r="E123" s="49"/>
      <c r="F123" s="13"/>
      <c r="G123" s="49">
        <v>8</v>
      </c>
      <c r="H123" s="2"/>
      <c r="I123" s="72"/>
    </row>
    <row r="124" spans="1:9" s="22" customFormat="1" ht="30" x14ac:dyDescent="0.25">
      <c r="A124" s="23">
        <v>19</v>
      </c>
      <c r="B124" s="24" t="s">
        <v>208</v>
      </c>
      <c r="C124" s="26" t="s">
        <v>24</v>
      </c>
      <c r="D124" s="27">
        <v>0.25488</v>
      </c>
      <c r="E124" s="49"/>
      <c r="F124" s="13"/>
      <c r="G124" s="49">
        <v>12</v>
      </c>
      <c r="H124" s="2"/>
      <c r="I124" s="72"/>
    </row>
    <row r="125" spans="1:9" s="22" customFormat="1" ht="18" x14ac:dyDescent="0.25">
      <c r="A125" s="23">
        <v>20</v>
      </c>
      <c r="B125" s="24" t="s">
        <v>195</v>
      </c>
      <c r="C125" s="21" t="s">
        <v>24</v>
      </c>
      <c r="D125" s="29">
        <v>0.32284799999999997</v>
      </c>
      <c r="E125" s="49"/>
      <c r="F125" s="13"/>
      <c r="G125" s="49">
        <v>55</v>
      </c>
      <c r="H125" s="2"/>
      <c r="I125" s="72"/>
    </row>
    <row r="126" spans="1:9" s="22" customFormat="1" ht="18" x14ac:dyDescent="0.25">
      <c r="A126" s="23">
        <v>21</v>
      </c>
      <c r="B126" s="24" t="s">
        <v>196</v>
      </c>
      <c r="C126" s="26" t="s">
        <v>21</v>
      </c>
      <c r="D126" s="29">
        <v>8.4959999999999994E-2</v>
      </c>
      <c r="E126" s="49"/>
      <c r="F126" s="13"/>
      <c r="G126" s="49">
        <v>260</v>
      </c>
      <c r="H126" s="2"/>
      <c r="I126" s="72"/>
    </row>
    <row r="127" spans="1:9" s="22" customFormat="1" ht="18" x14ac:dyDescent="0.25">
      <c r="A127" s="23">
        <v>22</v>
      </c>
      <c r="B127" s="24" t="s">
        <v>209</v>
      </c>
      <c r="C127" s="26" t="s">
        <v>30</v>
      </c>
      <c r="D127" s="29">
        <v>50.976000000000006</v>
      </c>
      <c r="E127" s="49"/>
      <c r="F127" s="13"/>
      <c r="G127" s="49">
        <v>0.8</v>
      </c>
      <c r="H127" s="2"/>
      <c r="I127" s="72"/>
    </row>
    <row r="128" spans="1:9" s="22" customFormat="1" ht="30" x14ac:dyDescent="0.25">
      <c r="A128" s="23">
        <v>23</v>
      </c>
      <c r="B128" s="24" t="s">
        <v>210</v>
      </c>
      <c r="C128" s="26" t="s">
        <v>89</v>
      </c>
      <c r="D128" s="27">
        <v>8.4960000000000004</v>
      </c>
      <c r="E128" s="49"/>
      <c r="F128" s="13"/>
      <c r="G128" s="49">
        <v>40</v>
      </c>
      <c r="H128" s="2"/>
      <c r="I128" s="72"/>
    </row>
    <row r="129" spans="1:9" s="22" customFormat="1" ht="18" x14ac:dyDescent="0.25">
      <c r="A129" s="23">
        <v>24</v>
      </c>
      <c r="B129" s="24" t="s">
        <v>211</v>
      </c>
      <c r="C129" s="26" t="s">
        <v>30</v>
      </c>
      <c r="D129" s="29">
        <v>50.976000000000006</v>
      </c>
      <c r="E129" s="49"/>
      <c r="F129" s="13"/>
      <c r="G129" s="49">
        <v>0.8</v>
      </c>
      <c r="H129" s="2"/>
      <c r="I129" s="72"/>
    </row>
    <row r="130" spans="1:9" s="22" customFormat="1" ht="30" x14ac:dyDescent="0.25">
      <c r="A130" s="23">
        <v>25</v>
      </c>
      <c r="B130" s="25" t="s">
        <v>212</v>
      </c>
      <c r="C130" s="26" t="s">
        <v>190</v>
      </c>
      <c r="D130" s="27">
        <v>33.984000000000002</v>
      </c>
      <c r="E130" s="49"/>
      <c r="F130" s="13"/>
      <c r="G130" s="49">
        <v>8</v>
      </c>
      <c r="H130" s="2"/>
      <c r="I130" s="72"/>
    </row>
    <row r="131" spans="1:9" s="22" customFormat="1" ht="18" x14ac:dyDescent="0.25">
      <c r="A131" s="23">
        <v>26</v>
      </c>
      <c r="B131" s="25" t="s">
        <v>213</v>
      </c>
      <c r="C131" s="21" t="s">
        <v>24</v>
      </c>
      <c r="D131" s="27">
        <v>1.6991999999999998</v>
      </c>
      <c r="E131" s="49"/>
      <c r="F131" s="13"/>
      <c r="G131" s="49">
        <v>12</v>
      </c>
      <c r="H131" s="2"/>
      <c r="I131" s="72"/>
    </row>
    <row r="132" spans="1:9" s="22" customFormat="1" ht="18" x14ac:dyDescent="0.25">
      <c r="A132" s="23">
        <v>27</v>
      </c>
      <c r="B132" s="24" t="s">
        <v>195</v>
      </c>
      <c r="C132" s="26" t="s">
        <v>24</v>
      </c>
      <c r="D132" s="27">
        <v>2.0560319999999996</v>
      </c>
      <c r="E132" s="49"/>
      <c r="F132" s="13"/>
      <c r="G132" s="49">
        <v>55</v>
      </c>
      <c r="H132" s="2"/>
      <c r="I132" s="72"/>
    </row>
    <row r="133" spans="1:9" s="22" customFormat="1" ht="18" x14ac:dyDescent="0.25">
      <c r="A133" s="23">
        <v>28</v>
      </c>
      <c r="B133" s="24" t="s">
        <v>196</v>
      </c>
      <c r="C133" s="21" t="s">
        <v>21</v>
      </c>
      <c r="D133" s="29">
        <v>0.57772800000000002</v>
      </c>
      <c r="E133" s="49"/>
      <c r="F133" s="13"/>
      <c r="G133" s="49">
        <v>260</v>
      </c>
      <c r="H133" s="2"/>
      <c r="I133" s="72"/>
    </row>
    <row r="134" spans="1:9" s="22" customFormat="1" ht="18" x14ac:dyDescent="0.3">
      <c r="A134" s="23">
        <v>29</v>
      </c>
      <c r="B134" s="24" t="s">
        <v>214</v>
      </c>
      <c r="C134" s="30" t="s">
        <v>215</v>
      </c>
      <c r="D134" s="29">
        <v>1.6991999999999998</v>
      </c>
      <c r="E134" s="49"/>
      <c r="F134" s="13"/>
      <c r="G134" s="49">
        <v>50</v>
      </c>
      <c r="H134" s="2"/>
      <c r="I134" s="72"/>
    </row>
    <row r="135" spans="1:9" s="22" customFormat="1" ht="18" x14ac:dyDescent="0.25">
      <c r="A135" s="23">
        <v>30</v>
      </c>
      <c r="B135" s="24" t="s">
        <v>216</v>
      </c>
      <c r="C135" s="21" t="s">
        <v>190</v>
      </c>
      <c r="D135" s="29">
        <v>16.992000000000001</v>
      </c>
      <c r="E135" s="49"/>
      <c r="F135" s="13"/>
      <c r="G135" s="49">
        <v>2</v>
      </c>
      <c r="H135" s="2"/>
      <c r="I135" s="72"/>
    </row>
    <row r="136" spans="1:9" s="22" customFormat="1" ht="18" x14ac:dyDescent="0.25">
      <c r="A136" s="23">
        <v>31</v>
      </c>
      <c r="B136" s="24" t="s">
        <v>217</v>
      </c>
      <c r="C136" s="21" t="s">
        <v>190</v>
      </c>
      <c r="D136" s="29">
        <v>8.4960000000000004</v>
      </c>
      <c r="E136" s="49"/>
      <c r="F136" s="13"/>
      <c r="G136" s="49">
        <v>2</v>
      </c>
      <c r="H136" s="2"/>
      <c r="I136" s="72"/>
    </row>
    <row r="137" spans="1:9" s="22" customFormat="1" ht="18" x14ac:dyDescent="0.25">
      <c r="A137" s="23">
        <v>32</v>
      </c>
      <c r="B137" s="24" t="s">
        <v>218</v>
      </c>
      <c r="C137" s="21" t="s">
        <v>30</v>
      </c>
      <c r="D137" s="29">
        <v>10.1952</v>
      </c>
      <c r="E137" s="49"/>
      <c r="F137" s="13"/>
      <c r="G137" s="49">
        <v>2</v>
      </c>
      <c r="H137" s="2"/>
      <c r="I137" s="72"/>
    </row>
    <row r="138" spans="1:9" s="22" customFormat="1" ht="18" x14ac:dyDescent="0.25">
      <c r="A138" s="23">
        <v>33</v>
      </c>
      <c r="B138" s="24" t="s">
        <v>219</v>
      </c>
      <c r="C138" s="21" t="s">
        <v>190</v>
      </c>
      <c r="D138" s="29">
        <v>8.4960000000000004</v>
      </c>
      <c r="E138" s="49"/>
      <c r="F138" s="13"/>
      <c r="G138" s="49">
        <v>9</v>
      </c>
      <c r="H138" s="2"/>
      <c r="I138" s="72"/>
    </row>
    <row r="139" spans="1:9" s="22" customFormat="1" ht="18" x14ac:dyDescent="0.25">
      <c r="A139" s="23">
        <v>34</v>
      </c>
      <c r="B139" s="24" t="s">
        <v>220</v>
      </c>
      <c r="C139" s="21" t="s">
        <v>30</v>
      </c>
      <c r="D139" s="29">
        <v>4.6218240000000002</v>
      </c>
      <c r="E139" s="49"/>
      <c r="F139" s="13"/>
      <c r="G139" s="49">
        <v>0.65</v>
      </c>
      <c r="H139" s="2"/>
      <c r="I139" s="72"/>
    </row>
    <row r="140" spans="1:9" s="22" customFormat="1" ht="18" x14ac:dyDescent="0.25">
      <c r="A140" s="23">
        <v>35</v>
      </c>
      <c r="B140" s="25" t="s">
        <v>221</v>
      </c>
      <c r="C140" s="21" t="s">
        <v>190</v>
      </c>
      <c r="D140" s="29">
        <v>0.84959999999999991</v>
      </c>
      <c r="E140" s="49"/>
      <c r="F140" s="13"/>
      <c r="G140" s="49">
        <v>9</v>
      </c>
      <c r="H140" s="2"/>
      <c r="I140" s="72"/>
    </row>
    <row r="141" spans="1:9" s="22" customFormat="1" ht="18" x14ac:dyDescent="0.25">
      <c r="A141" s="23">
        <v>36</v>
      </c>
      <c r="B141" s="25" t="s">
        <v>222</v>
      </c>
      <c r="C141" s="21" t="s">
        <v>190</v>
      </c>
      <c r="D141" s="29">
        <v>11.894400000000001</v>
      </c>
      <c r="E141" s="74"/>
      <c r="F141" s="13"/>
      <c r="G141" s="74">
        <v>6</v>
      </c>
      <c r="H141" s="2"/>
      <c r="I141" s="72"/>
    </row>
    <row r="142" spans="1:9" s="22" customFormat="1" ht="18" x14ac:dyDescent="0.25">
      <c r="A142" s="23">
        <v>37</v>
      </c>
      <c r="B142" s="25" t="s">
        <v>223</v>
      </c>
      <c r="C142" s="21" t="s">
        <v>30</v>
      </c>
      <c r="D142" s="29">
        <v>5.0975999999999999</v>
      </c>
      <c r="E142" s="74"/>
      <c r="F142" s="13"/>
      <c r="G142" s="74">
        <v>5.5</v>
      </c>
      <c r="H142" s="2"/>
      <c r="I142" s="72"/>
    </row>
    <row r="143" spans="1:9" s="22" customFormat="1" ht="18" x14ac:dyDescent="0.25">
      <c r="A143" s="23">
        <v>38</v>
      </c>
      <c r="B143" s="25" t="s">
        <v>224</v>
      </c>
      <c r="C143" s="21" t="s">
        <v>190</v>
      </c>
      <c r="D143" s="29">
        <v>6.7967999999999993</v>
      </c>
      <c r="E143" s="74"/>
      <c r="F143" s="13"/>
      <c r="G143" s="74">
        <v>75</v>
      </c>
      <c r="H143" s="2"/>
      <c r="I143" s="72"/>
    </row>
    <row r="144" spans="1:9" s="22" customFormat="1" ht="18" x14ac:dyDescent="0.25">
      <c r="A144" s="23">
        <v>39</v>
      </c>
      <c r="B144" s="25" t="s">
        <v>225</v>
      </c>
      <c r="C144" s="21" t="s">
        <v>30</v>
      </c>
      <c r="D144" s="29">
        <v>1.1894400000000001</v>
      </c>
      <c r="E144" s="74"/>
      <c r="F144" s="13"/>
      <c r="G144" s="74">
        <v>8</v>
      </c>
      <c r="H144" s="2"/>
      <c r="I144" s="72"/>
    </row>
    <row r="145" spans="1:9" s="22" customFormat="1" ht="18" x14ac:dyDescent="0.3">
      <c r="A145" s="23">
        <v>40</v>
      </c>
      <c r="B145" s="25" t="s">
        <v>226</v>
      </c>
      <c r="C145" s="30" t="s">
        <v>215</v>
      </c>
      <c r="D145" s="29">
        <v>3.3983999999999996</v>
      </c>
      <c r="E145" s="74"/>
      <c r="F145" s="13"/>
      <c r="G145" s="74">
        <v>10.8</v>
      </c>
      <c r="H145" s="2"/>
      <c r="I145" s="72"/>
    </row>
    <row r="146" spans="1:9" s="22" customFormat="1" ht="18" x14ac:dyDescent="0.3">
      <c r="A146" s="23">
        <v>41</v>
      </c>
      <c r="B146" s="25" t="s">
        <v>227</v>
      </c>
      <c r="C146" s="30" t="s">
        <v>215</v>
      </c>
      <c r="D146" s="29">
        <v>6.7967999999999993</v>
      </c>
      <c r="E146" s="74"/>
      <c r="F146" s="13"/>
      <c r="G146" s="74">
        <v>7.8</v>
      </c>
      <c r="H146" s="2"/>
      <c r="I146" s="72"/>
    </row>
    <row r="147" spans="1:9" s="22" customFormat="1" ht="18" x14ac:dyDescent="0.3">
      <c r="A147" s="23">
        <v>42</v>
      </c>
      <c r="B147" s="25" t="s">
        <v>228</v>
      </c>
      <c r="C147" s="30" t="s">
        <v>215</v>
      </c>
      <c r="D147" s="29">
        <v>3.3983999999999996</v>
      </c>
      <c r="E147" s="74"/>
      <c r="F147" s="13"/>
      <c r="G147" s="74">
        <v>11</v>
      </c>
      <c r="H147" s="2"/>
      <c r="I147" s="72"/>
    </row>
    <row r="148" spans="1:9" s="22" customFormat="1" ht="18" x14ac:dyDescent="0.25">
      <c r="A148" s="23">
        <v>43</v>
      </c>
      <c r="B148" s="25" t="s">
        <v>229</v>
      </c>
      <c r="C148" s="21" t="s">
        <v>190</v>
      </c>
      <c r="D148" s="29">
        <v>3.3983999999999996</v>
      </c>
      <c r="E148" s="74"/>
      <c r="F148" s="13"/>
      <c r="G148" s="74">
        <v>12</v>
      </c>
      <c r="H148" s="2"/>
      <c r="I148" s="72"/>
    </row>
    <row r="149" spans="1:9" s="22" customFormat="1" ht="18" x14ac:dyDescent="0.25">
      <c r="A149" s="23">
        <v>44</v>
      </c>
      <c r="B149" s="31" t="s">
        <v>230</v>
      </c>
      <c r="C149" s="26" t="s">
        <v>30</v>
      </c>
      <c r="D149" s="27">
        <v>0.84959999999999991</v>
      </c>
      <c r="E149" s="49"/>
      <c r="F149" s="13"/>
      <c r="G149" s="49">
        <v>10</v>
      </c>
      <c r="H149" s="2"/>
      <c r="I149" s="72"/>
    </row>
    <row r="150" spans="1:9" s="22" customFormat="1" ht="30" x14ac:dyDescent="0.25">
      <c r="A150" s="23">
        <v>45</v>
      </c>
      <c r="B150" s="25" t="s">
        <v>231</v>
      </c>
      <c r="C150" s="26" t="s">
        <v>190</v>
      </c>
      <c r="D150" s="27">
        <v>40</v>
      </c>
      <c r="E150" s="49"/>
      <c r="F150" s="13"/>
      <c r="G150" s="49">
        <v>15</v>
      </c>
      <c r="H150" s="2"/>
      <c r="I150" s="72"/>
    </row>
    <row r="151" spans="1:9" s="22" customFormat="1" ht="18" x14ac:dyDescent="0.25">
      <c r="A151" s="23">
        <v>46</v>
      </c>
      <c r="B151" s="25" t="s">
        <v>225</v>
      </c>
      <c r="C151" s="26" t="s">
        <v>30</v>
      </c>
      <c r="D151" s="27">
        <v>6.7967999999999993</v>
      </c>
      <c r="E151" s="49"/>
      <c r="F151" s="13"/>
      <c r="G151" s="49">
        <v>8</v>
      </c>
      <c r="H151" s="2"/>
      <c r="I151" s="72"/>
    </row>
    <row r="152" spans="1:9" s="22" customFormat="1" ht="18" x14ac:dyDescent="0.25">
      <c r="A152" s="23">
        <v>47</v>
      </c>
      <c r="B152" s="25" t="s">
        <v>232</v>
      </c>
      <c r="C152" s="32" t="s">
        <v>215</v>
      </c>
      <c r="D152" s="27">
        <v>5.0975999999999999</v>
      </c>
      <c r="E152" s="49"/>
      <c r="F152" s="13"/>
      <c r="G152" s="49">
        <v>3.5</v>
      </c>
      <c r="H152" s="2"/>
      <c r="I152" s="72"/>
    </row>
    <row r="153" spans="1:9" s="22" customFormat="1" ht="18" x14ac:dyDescent="0.25">
      <c r="A153" s="23">
        <v>48</v>
      </c>
      <c r="B153" s="25" t="s">
        <v>233</v>
      </c>
      <c r="C153" s="32" t="s">
        <v>215</v>
      </c>
      <c r="D153" s="27">
        <v>5.0975999999999999</v>
      </c>
      <c r="E153" s="49"/>
      <c r="F153" s="13"/>
      <c r="G153" s="49">
        <v>4</v>
      </c>
      <c r="H153" s="2"/>
      <c r="I153" s="72"/>
    </row>
    <row r="154" spans="1:9" s="22" customFormat="1" ht="18" x14ac:dyDescent="0.3">
      <c r="A154" s="23">
        <v>49</v>
      </c>
      <c r="B154" s="25" t="s">
        <v>234</v>
      </c>
      <c r="C154" s="30" t="s">
        <v>215</v>
      </c>
      <c r="D154" s="29">
        <v>8.4960000000000004</v>
      </c>
      <c r="E154" s="74"/>
      <c r="F154" s="13"/>
      <c r="G154" s="74">
        <v>7</v>
      </c>
      <c r="H154" s="2"/>
      <c r="I154" s="72"/>
    </row>
    <row r="155" spans="1:9" s="22" customFormat="1" ht="30" x14ac:dyDescent="0.3">
      <c r="A155" s="23">
        <v>50</v>
      </c>
      <c r="B155" s="25" t="s">
        <v>235</v>
      </c>
      <c r="C155" s="30" t="s">
        <v>215</v>
      </c>
      <c r="D155" s="29">
        <v>8.4960000000000004</v>
      </c>
      <c r="E155" s="74"/>
      <c r="F155" s="13"/>
      <c r="G155" s="74">
        <v>15</v>
      </c>
      <c r="H155" s="2"/>
      <c r="I155" s="72"/>
    </row>
    <row r="156" spans="1:9" s="22" customFormat="1" ht="18" x14ac:dyDescent="0.25">
      <c r="A156" s="23">
        <v>51</v>
      </c>
      <c r="B156" s="25" t="s">
        <v>236</v>
      </c>
      <c r="C156" s="21" t="s">
        <v>190</v>
      </c>
      <c r="D156" s="29">
        <v>1.2744</v>
      </c>
      <c r="E156" s="74"/>
      <c r="F156" s="13"/>
      <c r="G156" s="74">
        <v>12</v>
      </c>
      <c r="H156" s="2"/>
      <c r="I156" s="72"/>
    </row>
    <row r="157" spans="1:9" s="22" customFormat="1" ht="18" x14ac:dyDescent="0.25">
      <c r="A157" s="23">
        <v>52</v>
      </c>
      <c r="B157" s="25" t="s">
        <v>237</v>
      </c>
      <c r="C157" s="26" t="s">
        <v>30</v>
      </c>
      <c r="D157" s="27">
        <v>0.50975999999999999</v>
      </c>
      <c r="E157" s="49"/>
      <c r="F157" s="13"/>
      <c r="G157" s="49">
        <v>15</v>
      </c>
      <c r="H157" s="2"/>
      <c r="I157" s="72"/>
    </row>
    <row r="158" spans="1:9" s="22" customFormat="1" ht="30" x14ac:dyDescent="0.25">
      <c r="A158" s="23">
        <v>53</v>
      </c>
      <c r="B158" s="25" t="s">
        <v>238</v>
      </c>
      <c r="C158" s="26" t="s">
        <v>190</v>
      </c>
      <c r="D158" s="27">
        <v>67.968000000000004</v>
      </c>
      <c r="E158" s="49"/>
      <c r="F158" s="13"/>
      <c r="G158" s="49">
        <v>15</v>
      </c>
      <c r="H158" s="2"/>
      <c r="I158" s="72"/>
    </row>
    <row r="159" spans="1:9" s="22" customFormat="1" ht="18" x14ac:dyDescent="0.25">
      <c r="A159" s="23">
        <v>54</v>
      </c>
      <c r="B159" s="25" t="s">
        <v>15</v>
      </c>
      <c r="C159" s="26"/>
      <c r="D159" s="27">
        <v>0</v>
      </c>
      <c r="E159" s="49"/>
      <c r="F159" s="13"/>
      <c r="G159" s="49"/>
      <c r="H159" s="2"/>
      <c r="I159" s="72"/>
    </row>
    <row r="160" spans="1:9" s="22" customFormat="1" ht="18" x14ac:dyDescent="0.3">
      <c r="A160" s="23">
        <v>55</v>
      </c>
      <c r="B160" s="46" t="s">
        <v>239</v>
      </c>
      <c r="C160" s="30"/>
      <c r="D160" s="29">
        <v>0</v>
      </c>
      <c r="E160" s="74"/>
      <c r="F160" s="13"/>
      <c r="G160" s="74"/>
      <c r="H160" s="2"/>
      <c r="I160" s="72"/>
    </row>
    <row r="161" spans="1:9" s="22" customFormat="1" ht="18" x14ac:dyDescent="0.25">
      <c r="A161" s="23">
        <v>56</v>
      </c>
      <c r="B161" s="25" t="s">
        <v>240</v>
      </c>
      <c r="C161" s="26" t="s">
        <v>241</v>
      </c>
      <c r="D161" s="27">
        <v>2</v>
      </c>
      <c r="E161" s="49"/>
      <c r="F161" s="13"/>
      <c r="G161" s="49">
        <v>60</v>
      </c>
      <c r="H161" s="2"/>
      <c r="I161" s="72"/>
    </row>
    <row r="162" spans="1:9" s="22" customFormat="1" ht="18" x14ac:dyDescent="0.25">
      <c r="A162" s="23">
        <v>57</v>
      </c>
      <c r="B162" s="24" t="s">
        <v>39</v>
      </c>
      <c r="C162" s="21" t="s">
        <v>21</v>
      </c>
      <c r="D162" s="29">
        <v>4.5311999999999992</v>
      </c>
      <c r="E162" s="49"/>
      <c r="F162" s="13"/>
      <c r="G162" s="49">
        <v>35</v>
      </c>
      <c r="H162" s="2"/>
      <c r="I162" s="72"/>
    </row>
    <row r="163" spans="1:9" s="22" customFormat="1" ht="18" x14ac:dyDescent="0.25">
      <c r="A163" s="23">
        <v>58</v>
      </c>
      <c r="B163" s="24" t="s">
        <v>242</v>
      </c>
      <c r="C163" s="21" t="s">
        <v>21</v>
      </c>
      <c r="D163" s="29">
        <v>4.5311999999999992</v>
      </c>
      <c r="E163" s="49"/>
      <c r="F163" s="13"/>
      <c r="G163" s="49">
        <v>30</v>
      </c>
      <c r="H163" s="2"/>
      <c r="I163" s="72"/>
    </row>
    <row r="164" spans="1:9" s="22" customFormat="1" ht="18" x14ac:dyDescent="0.25">
      <c r="A164" s="23">
        <v>59</v>
      </c>
      <c r="B164" s="24" t="s">
        <v>243</v>
      </c>
      <c r="C164" s="21" t="s">
        <v>21</v>
      </c>
      <c r="D164" s="29">
        <v>4.5311999999999992</v>
      </c>
      <c r="E164" s="49"/>
      <c r="F164" s="13"/>
      <c r="G164" s="49">
        <v>30</v>
      </c>
      <c r="H164" s="2"/>
      <c r="I164" s="72"/>
    </row>
    <row r="165" spans="1:9" s="22" customFormat="1" ht="18" x14ac:dyDescent="0.25">
      <c r="A165" s="20"/>
      <c r="B165" s="47" t="s">
        <v>15</v>
      </c>
      <c r="C165" s="48"/>
      <c r="D165" s="21">
        <v>0</v>
      </c>
      <c r="E165" s="49"/>
      <c r="F165" s="13"/>
      <c r="G165" s="29"/>
      <c r="H165" s="2"/>
      <c r="I165" s="72"/>
    </row>
    <row r="166" spans="1:9" s="22" customFormat="1" ht="18" x14ac:dyDescent="0.25">
      <c r="A166" s="20"/>
      <c r="B166" s="47" t="s">
        <v>246</v>
      </c>
      <c r="C166" s="48"/>
      <c r="D166" s="21">
        <v>0</v>
      </c>
      <c r="E166" s="49"/>
      <c r="F166" s="13"/>
      <c r="G166" s="29"/>
      <c r="H166" s="2"/>
      <c r="I166" s="72"/>
    </row>
    <row r="167" spans="1:9" s="22" customFormat="1" x14ac:dyDescent="0.25">
      <c r="A167" s="20"/>
      <c r="B167" s="47" t="s">
        <v>15</v>
      </c>
      <c r="C167" s="48"/>
      <c r="D167" s="21"/>
      <c r="E167" s="49"/>
      <c r="F167" s="35"/>
      <c r="G167" s="29"/>
      <c r="I167" s="72"/>
    </row>
    <row r="168" spans="1:9" s="75" customFormat="1" ht="15.75" x14ac:dyDescent="0.25">
      <c r="A168" s="50"/>
      <c r="B168" s="51" t="s">
        <v>247</v>
      </c>
      <c r="C168" s="52">
        <v>0.1</v>
      </c>
      <c r="D168" s="53"/>
      <c r="E168" s="54"/>
      <c r="F168" s="36"/>
      <c r="G168" s="55"/>
      <c r="I168" s="76"/>
    </row>
    <row r="169" spans="1:9" s="75" customFormat="1" ht="15.75" x14ac:dyDescent="0.25">
      <c r="A169" s="50"/>
      <c r="B169" s="51" t="s">
        <v>15</v>
      </c>
      <c r="C169" s="52"/>
      <c r="D169" s="53"/>
      <c r="E169" s="54"/>
      <c r="F169" s="36"/>
      <c r="G169" s="55"/>
      <c r="I169" s="76"/>
    </row>
    <row r="170" spans="1:9" s="75" customFormat="1" ht="15.75" x14ac:dyDescent="0.25">
      <c r="A170" s="50"/>
      <c r="B170" s="51" t="s">
        <v>248</v>
      </c>
      <c r="C170" s="52">
        <v>0.08</v>
      </c>
      <c r="D170" s="53"/>
      <c r="E170" s="54"/>
      <c r="F170" s="36"/>
      <c r="G170" s="55"/>
      <c r="I170" s="76"/>
    </row>
    <row r="171" spans="1:9" s="75" customFormat="1" ht="15.75" x14ac:dyDescent="0.25">
      <c r="A171" s="50"/>
      <c r="B171" s="51" t="s">
        <v>15</v>
      </c>
      <c r="C171" s="52"/>
      <c r="D171" s="51"/>
      <c r="E171" s="54"/>
      <c r="F171" s="36"/>
      <c r="G171" s="55"/>
      <c r="I171" s="76"/>
    </row>
    <row r="172" spans="1:9" s="75" customFormat="1" ht="15.75" x14ac:dyDescent="0.25">
      <c r="A172" s="50"/>
      <c r="B172" s="51" t="s">
        <v>244</v>
      </c>
      <c r="C172" s="52">
        <v>0.03</v>
      </c>
      <c r="D172" s="51"/>
      <c r="E172" s="54"/>
      <c r="F172" s="36"/>
      <c r="G172" s="55"/>
      <c r="I172" s="76"/>
    </row>
    <row r="173" spans="1:9" s="75" customFormat="1" ht="15.75" x14ac:dyDescent="0.25">
      <c r="A173" s="50"/>
      <c r="B173" s="51" t="s">
        <v>15</v>
      </c>
      <c r="C173" s="52"/>
      <c r="D173" s="51"/>
      <c r="E173" s="54"/>
      <c r="F173" s="36"/>
      <c r="G173" s="55"/>
      <c r="I173" s="76"/>
    </row>
    <row r="174" spans="1:9" s="75" customFormat="1" ht="15.75" x14ac:dyDescent="0.25">
      <c r="A174" s="51"/>
      <c r="B174" s="51" t="s">
        <v>245</v>
      </c>
      <c r="C174" s="52">
        <v>0.18</v>
      </c>
      <c r="D174" s="51"/>
      <c r="E174" s="54"/>
      <c r="F174" s="36"/>
      <c r="G174" s="55"/>
      <c r="I174" s="76"/>
    </row>
    <row r="175" spans="1:9" s="75" customFormat="1" ht="15.75" x14ac:dyDescent="0.25">
      <c r="A175" s="51"/>
      <c r="B175" s="51" t="s">
        <v>15</v>
      </c>
      <c r="C175" s="56"/>
      <c r="D175" s="51"/>
      <c r="E175" s="54"/>
      <c r="F175" s="36"/>
      <c r="G175" s="55"/>
      <c r="I175" s="76"/>
    </row>
    <row r="178" spans="2:7" ht="27.75" customHeight="1" x14ac:dyDescent="0.25">
      <c r="B178" s="58"/>
    </row>
    <row r="179" spans="2:7" x14ac:dyDescent="0.25">
      <c r="B179" s="81"/>
      <c r="C179" s="81"/>
      <c r="D179" s="81"/>
      <c r="E179" s="81"/>
      <c r="F179" s="81"/>
      <c r="G179" s="81"/>
    </row>
  </sheetData>
  <mergeCells count="5">
    <mergeCell ref="A1:G1"/>
    <mergeCell ref="A2:G2"/>
    <mergeCell ref="A5:G5"/>
    <mergeCell ref="A99:B99"/>
    <mergeCell ref="B179:G179"/>
  </mergeCells>
  <conditionalFormatting sqref="I168:I175">
    <cfRule type="cellIs" dxfId="3" priority="1" operator="lessThan">
      <formula>0</formula>
    </cfRule>
    <cfRule type="cellIs" dxfId="2" priority="2" operator="lessThan">
      <formula>0</formula>
    </cfRule>
  </conditionalFormatting>
  <conditionalFormatting sqref="I105:I167">
    <cfRule type="cellIs" dxfId="1" priority="3" operator="lessThan">
      <formula>0</formula>
    </cfRule>
    <cfRule type="cellIs" dxfId="0" priority="4" operator="lessThan">
      <formula>0</formula>
    </cfRule>
  </conditionalFormatting>
  <pageMargins left="0" right="0" top="0.25" bottom="0.2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 Oniani</dc:creator>
  <cp:lastModifiedBy>Shalva Gatikashvili</cp:lastModifiedBy>
  <cp:lastPrinted>2021-11-30T07:02:06Z</cp:lastPrinted>
  <dcterms:created xsi:type="dcterms:W3CDTF">2018-03-02T12:28:01Z</dcterms:created>
  <dcterms:modified xsi:type="dcterms:W3CDTF">2021-12-03T08:37:42Z</dcterms:modified>
</cp:coreProperties>
</file>