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showHorizontalScroll="0" showVerticalScroll="0" showSheetTabs="0" xWindow="0" yWindow="0" windowWidth="20490" windowHeight="7755"/>
  </bookViews>
  <sheets>
    <sheet name="Sheet3" sheetId="3" r:id="rId1"/>
  </sheets>
  <definedNames>
    <definedName name="_xlnm.Print_Area" localSheetId="0">Sheet3!$A$1:$L$21</definedName>
    <definedName name="_xlnm.Print_Titles" localSheetId="0">Sheet3!$2:$3</definedName>
  </definedNames>
  <calcPr calcId="124519"/>
</workbook>
</file>

<file path=xl/calcChain.xml><?xml version="1.0" encoding="utf-8"?>
<calcChain xmlns="http://schemas.openxmlformats.org/spreadsheetml/2006/main">
  <c r="L6" i="3"/>
  <c r="L7"/>
  <c r="L8"/>
  <c r="L9"/>
  <c r="L10"/>
  <c r="L11"/>
  <c r="L12"/>
  <c r="L13"/>
  <c r="L5"/>
  <c r="L14" l="1"/>
</calcChain>
</file>

<file path=xl/sharedStrings.xml><?xml version="1.0" encoding="utf-8"?>
<sst xmlns="http://schemas.openxmlformats.org/spreadsheetml/2006/main" count="56" uniqueCount="45">
  <si>
    <t>No.</t>
  </si>
  <si>
    <t>X</t>
  </si>
  <si>
    <t>მწარმოებელი კომპანია / Manufacturer Company</t>
  </si>
  <si>
    <t xml:space="preserve">წარმოშობის ქვეყანა / Country of origin </t>
  </si>
  <si>
    <t>განზ. ერთეული / Unit</t>
  </si>
  <si>
    <t>ერთეულის ფასი 
დღგ-ს გარეშე
(ლარი) / 
Unit Price excl. VAT (GEL)</t>
  </si>
  <si>
    <t>სულ
დღგ-ს გარეშე
(ლარი) / 
Total Price excl. VAT (GEL)</t>
  </si>
  <si>
    <t>მთლიანი ღირებულება / Total Value 
დღგ-ს გარეშე (ლარი) / excluding VAT (GEL):</t>
  </si>
  <si>
    <t>ცალი / piece</t>
  </si>
  <si>
    <t>შესყიდვის ობიექტის დასახელება / Name of Procurement Object</t>
  </si>
  <si>
    <t>ფასების ცხრილი / Price List                                                                       დანართი N1 / Annex N1</t>
  </si>
  <si>
    <t xml:space="preserve">პრეტენდენტის მიერ ქვემოთ მოცემული ფასთა ცხრილის ფორმა უნდა შეივსოს ტექნიკური დავალებაში მითითებული მოთხოვნების გათვალისწინებით. / The bidder should fill the price list in accordance with requirements mentiond in technical specifications.
ფასები წარმოდგენილი უნდა იყოს ლარში, დღგ–ს გარეშე. / Prices should be in GEL - Lari, excluding VAT.
</t>
  </si>
  <si>
    <t>პრეტენდენტის დასახელება / Bidder`s name __________________________________________</t>
  </si>
  <si>
    <t>აუცილებელი მოთხოვნები / Necessary requirements:</t>
  </si>
  <si>
    <t>ფრინველთა ამრიდები / 
Bird Diverters</t>
  </si>
  <si>
    <t>ეგხ-ს 
დასახელება
(OHL name)</t>
  </si>
  <si>
    <t>110 კვ ეგხ ,,ხუდონი“
(110 kV OHL ,,Khudoni”)</t>
  </si>
  <si>
    <t>110 კვ ეგხ ,,მესტიაჭალა 1-2“
(110  kV OHL ,,Mestiachala 1-2”)</t>
  </si>
  <si>
    <t>220 კვ ეგხ ,,ალავერდი 1-2“
(220  kV OHL ,,Alaverdi 1-2”)</t>
  </si>
  <si>
    <t>110 კვ ეგხ ,,ბიპი“
(110  kV OHL ,,BP”)</t>
  </si>
  <si>
    <t>ფრინველთა ამრიდების სამონტაჟო ხელსაწყო / Bird diverter’s installation kit</t>
  </si>
  <si>
    <t>კომპლ. / set</t>
  </si>
  <si>
    <t xml:space="preserve"> რაოდენობა (ამრიდის ნამატის გათვალისწინებით) / 
quantity (with Bird diverter surplus)
</t>
  </si>
  <si>
    <t>დიამეტრი,მმ
(Diameter, mm.)</t>
  </si>
  <si>
    <t xml:space="preserve">სადენის, მეხდამცავი და ოპტიკურ-ბოჭკოვანი გვარლის  ტიპი / 
Conductor/ Shieldwire/ OPGW type)
</t>
  </si>
  <si>
    <t>17.5</t>
  </si>
  <si>
    <t>9.0</t>
  </si>
  <si>
    <t>17.1</t>
  </si>
  <si>
    <t>27.5</t>
  </si>
  <si>
    <t>11.0</t>
  </si>
  <si>
    <t>15.4</t>
  </si>
  <si>
    <t>13.0</t>
  </si>
  <si>
    <t>C-50/тк 50 - მეხდამცავი გვარლი / Shieldwire</t>
  </si>
  <si>
    <t>AC-150/34 - სადენი / Conductor</t>
  </si>
  <si>
    <t>AC-150/24 - სადენი / Conductor</t>
  </si>
  <si>
    <t>AC-400/51 - სადენი / Conductor</t>
  </si>
  <si>
    <t>C-70/ТК 70 - მეხდამცავი გვარლი / Shieldwire</t>
  </si>
  <si>
    <t>AC-120/27 - სადენი / Conductor</t>
  </si>
  <si>
    <t>24SMF - ოპტიკურ-ბოჭკოვანი გვარლი / OPGW</t>
  </si>
  <si>
    <t>1.  პრეტენდენტმა, გარდა X სიმბოლოთი აღნიშნული გრაფებისა, აუცილებლად უნდა შეავსოს ცხრილის შესაბამისი ცარიელი ადგილები / 
Except the graphs marked with the X symbol, the bidder must necessarily fill the empty cells of the table;</t>
  </si>
  <si>
    <t>3.  საქონლის ღირებულება უნდა ითვალისწინებდეს ყველა ხარჯს, მათ შორის შემსყიდველის მისამართამდე ტრანსპორტირებისა და შემსყიდველის მიერ მითითებულ ადგილას ჩამოცლის ხარჯებს / 
The cost of goods should take into account all costs, considering prices of transportation and unloading of goods to the place indicated by the Purchaser;</t>
  </si>
  <si>
    <t>4. მოწოდებული საქონელი უნდა იყოს ექსპლუატაციაში არ მყოფი (არ უნდა იყოს აღდგენილი და მეორადი) / 
Delivered goods must not be previously exploited, restored and/or used;</t>
  </si>
  <si>
    <t>5. ფასების ცხრილის წარმოუდგენლობის ან მისი რომელიმე პოზიციის განუფასებლად წარმოდგენის შემთხვევაში, პრეტენდენტი დაექვემდებარება დისკვალიფიკაციას / 
In case of failure to present the price list or any of its positions by the bidder, will lead to the fact that the bidder will be disqualified from the tender.</t>
  </si>
  <si>
    <t xml:space="preserve">შემოთავაზებული ტიპი / Offered type </t>
  </si>
  <si>
    <t>2.  პრეტენდენტმა უნდა მიუთითოს შემოთავაზებული საქონლის ტიპი, მწარმოებელი კომპანია და წარმოშობის ქვეყანა ტერმინოლოგიის "ან" გამოყენების გარეშე /
The bidder must provide information about the type, manufacturer and country of origin of the proposed goods, without using terminology "or";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</si>
</sst>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B050"/>
      <name val="Sylfaen"/>
      <family val="1"/>
      <charset val="204"/>
    </font>
    <font>
      <sz val="11"/>
      <color rgb="FF00B050"/>
      <name val="Calibri"/>
      <family val="2"/>
      <scheme val="minor"/>
    </font>
    <font>
      <b/>
      <sz val="11"/>
      <name val="Sylfaen"/>
      <family val="1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70" zoomScaleSheetLayoutView="70" workbookViewId="0">
      <selection activeCell="B19" sqref="B19:L19"/>
    </sheetView>
  </sheetViews>
  <sheetFormatPr defaultRowHeight="15"/>
  <cols>
    <col min="2" max="2" width="26.85546875" customWidth="1"/>
    <col min="3" max="3" width="24.5703125" customWidth="1"/>
    <col min="4" max="4" width="20.7109375" customWidth="1"/>
    <col min="5" max="5" width="16.42578125" customWidth="1"/>
    <col min="6" max="6" width="21.7109375" customWidth="1"/>
    <col min="7" max="7" width="14.85546875" customWidth="1"/>
    <col min="8" max="8" width="13.28515625" customWidth="1"/>
    <col min="9" max="9" width="11.7109375" customWidth="1"/>
    <col min="10" max="10" width="22.140625" customWidth="1"/>
    <col min="11" max="12" width="16.7109375" customWidth="1"/>
  </cols>
  <sheetData>
    <row r="1" spans="1:12" ht="23.2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8.2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.75" customHeight="1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4" customHeight="1">
      <c r="A4" s="8" t="s">
        <v>0</v>
      </c>
      <c r="B4" s="9" t="s">
        <v>9</v>
      </c>
      <c r="C4" s="9" t="s">
        <v>15</v>
      </c>
      <c r="D4" s="9" t="s">
        <v>24</v>
      </c>
      <c r="E4" s="9" t="s">
        <v>23</v>
      </c>
      <c r="F4" s="9" t="s">
        <v>43</v>
      </c>
      <c r="G4" s="9" t="s">
        <v>2</v>
      </c>
      <c r="H4" s="9" t="s">
        <v>3</v>
      </c>
      <c r="I4" s="9" t="s">
        <v>4</v>
      </c>
      <c r="J4" s="9" t="s">
        <v>22</v>
      </c>
      <c r="K4" s="9" t="s">
        <v>5</v>
      </c>
      <c r="L4" s="9" t="s">
        <v>6</v>
      </c>
    </row>
    <row r="5" spans="1:12" ht="40.5" customHeight="1">
      <c r="A5" s="15">
        <v>1</v>
      </c>
      <c r="B5" s="32" t="s">
        <v>14</v>
      </c>
      <c r="C5" s="36" t="s">
        <v>16</v>
      </c>
      <c r="D5" s="20" t="s">
        <v>33</v>
      </c>
      <c r="E5" s="27" t="s">
        <v>25</v>
      </c>
      <c r="F5" s="25"/>
      <c r="G5" s="25"/>
      <c r="H5" s="25"/>
      <c r="I5" s="15" t="s">
        <v>8</v>
      </c>
      <c r="J5" s="15">
        <v>60</v>
      </c>
      <c r="K5" s="19"/>
      <c r="L5" s="19">
        <f>J5*K5</f>
        <v>0</v>
      </c>
    </row>
    <row r="6" spans="1:12" ht="40.5" customHeight="1">
      <c r="A6" s="15">
        <v>2</v>
      </c>
      <c r="B6" s="32"/>
      <c r="C6" s="37"/>
      <c r="D6" s="20" t="s">
        <v>32</v>
      </c>
      <c r="E6" s="28" t="s">
        <v>26</v>
      </c>
      <c r="F6" s="25"/>
      <c r="G6" s="25"/>
      <c r="H6" s="25"/>
      <c r="I6" s="15" t="s">
        <v>8</v>
      </c>
      <c r="J6" s="15">
        <v>20</v>
      </c>
      <c r="K6" s="19"/>
      <c r="L6" s="19">
        <f t="shared" ref="L6:L13" si="0">J6*K6</f>
        <v>0</v>
      </c>
    </row>
    <row r="7" spans="1:12" s="6" customFormat="1" ht="40.5" customHeight="1">
      <c r="A7" s="10">
        <v>3</v>
      </c>
      <c r="B7" s="32"/>
      <c r="C7" s="36" t="s">
        <v>17</v>
      </c>
      <c r="D7" s="20" t="s">
        <v>34</v>
      </c>
      <c r="E7" s="27" t="s">
        <v>27</v>
      </c>
      <c r="F7" s="11"/>
      <c r="G7" s="12"/>
      <c r="H7" s="12"/>
      <c r="I7" s="15" t="s">
        <v>8</v>
      </c>
      <c r="J7" s="14">
        <v>110</v>
      </c>
      <c r="K7" s="19"/>
      <c r="L7" s="19">
        <f t="shared" si="0"/>
        <v>0</v>
      </c>
    </row>
    <row r="8" spans="1:12" s="6" customFormat="1" ht="40.5" customHeight="1">
      <c r="A8" s="10">
        <v>4</v>
      </c>
      <c r="B8" s="32"/>
      <c r="C8" s="36"/>
      <c r="D8" s="20" t="s">
        <v>32</v>
      </c>
      <c r="E8" s="27" t="s">
        <v>26</v>
      </c>
      <c r="F8" s="13"/>
      <c r="G8" s="12"/>
      <c r="H8" s="12"/>
      <c r="I8" s="15" t="s">
        <v>8</v>
      </c>
      <c r="J8" s="14">
        <v>40</v>
      </c>
      <c r="K8" s="19"/>
      <c r="L8" s="19">
        <f t="shared" si="0"/>
        <v>0</v>
      </c>
    </row>
    <row r="9" spans="1:12" s="6" customFormat="1" ht="40.5" customHeight="1">
      <c r="A9" s="10">
        <v>5</v>
      </c>
      <c r="B9" s="32"/>
      <c r="C9" s="38" t="s">
        <v>18</v>
      </c>
      <c r="D9" s="22" t="s">
        <v>35</v>
      </c>
      <c r="E9" s="21" t="s">
        <v>28</v>
      </c>
      <c r="F9" s="26"/>
      <c r="G9" s="12"/>
      <c r="H9" s="12"/>
      <c r="I9" s="15" t="s">
        <v>8</v>
      </c>
      <c r="J9" s="14">
        <v>100</v>
      </c>
      <c r="K9" s="19"/>
      <c r="L9" s="19">
        <f t="shared" si="0"/>
        <v>0</v>
      </c>
    </row>
    <row r="10" spans="1:12" ht="40.5" customHeight="1">
      <c r="A10" s="10">
        <v>6</v>
      </c>
      <c r="B10" s="32"/>
      <c r="C10" s="38"/>
      <c r="D10" s="22" t="s">
        <v>36</v>
      </c>
      <c r="E10" s="21" t="s">
        <v>29</v>
      </c>
      <c r="F10" s="26"/>
      <c r="G10" s="11"/>
      <c r="H10" s="11"/>
      <c r="I10" s="15" t="s">
        <v>8</v>
      </c>
      <c r="J10" s="14">
        <v>40</v>
      </c>
      <c r="K10" s="19"/>
      <c r="L10" s="19">
        <f t="shared" si="0"/>
        <v>0</v>
      </c>
    </row>
    <row r="11" spans="1:12" ht="40.5" customHeight="1">
      <c r="A11" s="10">
        <v>7</v>
      </c>
      <c r="B11" s="32"/>
      <c r="C11" s="39" t="s">
        <v>19</v>
      </c>
      <c r="D11" s="23" t="s">
        <v>37</v>
      </c>
      <c r="E11" s="21" t="s">
        <v>30</v>
      </c>
      <c r="F11" s="26"/>
      <c r="G11" s="11"/>
      <c r="H11" s="11"/>
      <c r="I11" s="15" t="s">
        <v>8</v>
      </c>
      <c r="J11" s="14">
        <v>200</v>
      </c>
      <c r="K11" s="19"/>
      <c r="L11" s="19">
        <f t="shared" si="0"/>
        <v>0</v>
      </c>
    </row>
    <row r="12" spans="1:12" ht="42.75" customHeight="1">
      <c r="A12" s="10">
        <v>8</v>
      </c>
      <c r="B12" s="32"/>
      <c r="C12" s="39"/>
      <c r="D12" s="23" t="s">
        <v>38</v>
      </c>
      <c r="E12" s="21" t="s">
        <v>31</v>
      </c>
      <c r="F12" s="26"/>
      <c r="G12" s="11"/>
      <c r="H12" s="11"/>
      <c r="I12" s="15" t="s">
        <v>8</v>
      </c>
      <c r="J12" s="14">
        <v>70</v>
      </c>
      <c r="K12" s="19"/>
      <c r="L12" s="19">
        <f t="shared" si="0"/>
        <v>0</v>
      </c>
    </row>
    <row r="13" spans="1:12" s="7" customFormat="1" ht="42.75" customHeight="1">
      <c r="A13" s="10">
        <v>9</v>
      </c>
      <c r="B13" s="13" t="s">
        <v>20</v>
      </c>
      <c r="C13" s="24" t="s">
        <v>1</v>
      </c>
      <c r="D13" s="24" t="s">
        <v>1</v>
      </c>
      <c r="E13" s="24" t="s">
        <v>1</v>
      </c>
      <c r="F13" s="13"/>
      <c r="G13" s="12"/>
      <c r="H13" s="12"/>
      <c r="I13" s="15" t="s">
        <v>21</v>
      </c>
      <c r="J13" s="14">
        <v>4</v>
      </c>
      <c r="K13" s="19"/>
      <c r="L13" s="19">
        <f t="shared" si="0"/>
        <v>0</v>
      </c>
    </row>
    <row r="14" spans="1:12" ht="39" customHeight="1">
      <c r="A14" s="30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16">
        <f>SUM(L5:L13)</f>
        <v>0</v>
      </c>
    </row>
    <row r="15" spans="1:12" ht="21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</row>
    <row r="16" spans="1:12" ht="20.25" customHeight="1">
      <c r="B16" s="17" t="s">
        <v>13</v>
      </c>
      <c r="C16" s="17"/>
      <c r="D16" s="17"/>
      <c r="E16" s="17"/>
      <c r="F16" s="18"/>
      <c r="G16" s="18"/>
      <c r="H16" s="18"/>
      <c r="I16" s="18"/>
      <c r="J16" s="18"/>
      <c r="K16" s="18"/>
      <c r="L16" s="18"/>
    </row>
    <row r="17" spans="1:12" ht="36.75" customHeight="1">
      <c r="B17" s="29" t="s">
        <v>39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s="5" customFormat="1" ht="44.25" customHeight="1">
      <c r="A18" s="4"/>
      <c r="B18" s="29" t="s">
        <v>44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5" customFormat="1" ht="54.75" customHeight="1">
      <c r="B19" s="29" t="s">
        <v>40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s="5" customFormat="1" ht="44.25" customHeight="1">
      <c r="B20" s="29" t="s">
        <v>41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s="5" customFormat="1" ht="44.25" customHeight="1">
      <c r="B21" s="29" t="s">
        <v>42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s="5" customFormat="1" ht="39" customHeight="1"/>
  </sheetData>
  <mergeCells count="14">
    <mergeCell ref="B5:B12"/>
    <mergeCell ref="A1:L1"/>
    <mergeCell ref="A2:L2"/>
    <mergeCell ref="A3:L3"/>
    <mergeCell ref="C5:C6"/>
    <mergeCell ref="C7:C8"/>
    <mergeCell ref="C9:C10"/>
    <mergeCell ref="C11:C12"/>
    <mergeCell ref="B19:L19"/>
    <mergeCell ref="B21:L21"/>
    <mergeCell ref="B20:L20"/>
    <mergeCell ref="B18:L18"/>
    <mergeCell ref="A14:K14"/>
    <mergeCell ref="B17:L17"/>
  </mergeCells>
  <pageMargins left="0.70866141732283505" right="0.70866141732283505" top="0.3" bottom="0.74803149606299202" header="0.31496062992126" footer="0.31496062992126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2021-11-08T09:43:33Z</dcterms:modified>
</cp:coreProperties>
</file>