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1\sheskidvebi\11,10,2021\2 ელიწმინდა\"/>
    </mc:Choice>
  </mc:AlternateContent>
  <bookViews>
    <workbookView xWindow="0" yWindow="0" windowWidth="28800" windowHeight="12225"/>
  </bookViews>
  <sheets>
    <sheet name="კალენდარული" sheetId="15" r:id="rId1"/>
  </sheets>
  <definedNames>
    <definedName name="_xlnm.Print_Area" localSheetId="0">კალენდარული!$A$1:$AD$54</definedName>
    <definedName name="_xlnm.Print_Titles" localSheetId="0">კალენდარული!$4:$5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<sst xmlns="http://schemas.openxmlformats.org/spreadsheetml/2006/main" count="127" uniqueCount="71">
  <si>
    <t>№</t>
  </si>
  <si>
    <t>სამუშაოს დასახელება</t>
  </si>
  <si>
    <t>განზ.</t>
  </si>
  <si>
    <t>მ3</t>
  </si>
  <si>
    <t>ტნ</t>
  </si>
  <si>
    <t>მ2</t>
  </si>
  <si>
    <t>ც</t>
  </si>
  <si>
    <t xml:space="preserve">ქვიშა-ხრეშოვანი მასის ბალიშის მოწყობა  </t>
  </si>
  <si>
    <t xml:space="preserve">მონოლითური რკ/ბეტონის კედელი </t>
  </si>
  <si>
    <t>რკ/ბეტონის საძირკვლის ფილისა და გადახურვის ფილის ბეტონი</t>
  </si>
  <si>
    <t>II კატეგორიის გრუნტის დამუშავება ხელით ექსკავატორის მუშაობის შემდეგ</t>
  </si>
  <si>
    <t>100მ</t>
  </si>
  <si>
    <t>ურდულის მოწყობა (გამომსვლელზე და გამრეცხზე)</t>
  </si>
  <si>
    <t xml:space="preserve">  ჰიდროიზოლაციის ფენის (1 ფენა) მოწყობა კედლებზე (გარედან) და  გადახურვის ფილაზე ლინოკრომით</t>
  </si>
  <si>
    <t xml:space="preserve">ჩასასავლელი ჭის მონოლითური რკ/ბეტონის კედელი </t>
  </si>
  <si>
    <t>რეზერვუარის კედლების  შიგნიდან ჰიდრო საიზოლაციო ფენის მოწყობა</t>
  </si>
  <si>
    <t>სალექარის შიდა რკ/ბეტონის კედელების მოწყობა</t>
  </si>
  <si>
    <t>ჭების მონოლითური  რკ/ბეტონის კედელებისა და ძირის მოწყობა</t>
  </si>
  <si>
    <t>ტონა</t>
  </si>
  <si>
    <t>კვ.მ.</t>
  </si>
  <si>
    <t>ლითონის კონსტრუქციების შეღებვა ანტიკოროზიული საღებავით სრულ დაფარვამდე. (ორივე მხარეს)</t>
  </si>
  <si>
    <t xml:space="preserve"> ლითონის კონსტრუქციების მონტაჟი და ღირებულება (ჩასასვლელი კიბის)</t>
  </si>
  <si>
    <t>40 მმ სისქის ქვიშა-ცემენტის მოჭიმვის მოწყობა იატაკზე და გადახურვის ფილაზე</t>
  </si>
  <si>
    <t xml:space="preserve">ლითონის მილის შეღებვა ანტიკოროზიული საღებავით სრულ დაფარვამდე. </t>
  </si>
  <si>
    <t>კედლების (გარედან)   ლესვა ქვიშა-ცემენტის ხსნარით</t>
  </si>
  <si>
    <t>შიდა   კედლების,   ლესვა ქვიშა-ცემენტის ხსნარით</t>
  </si>
  <si>
    <t xml:space="preserve">გრუნტის უკუჩაყრა </t>
  </si>
  <si>
    <t>III კატეგორიის გრუნტის დამუშავება ექსკავატორით ავტოთვითმცლელზე  დათვირთვით  (ნაწილი გრუნტის ადგილზე დაყრით) მილის არხის ჩათვლით</t>
  </si>
  <si>
    <t>მონოლითური რკ/ბეტონის ჭის დემონტაჟი</t>
  </si>
  <si>
    <t xml:space="preserve">სამშენებლო ნაგავის დატვირთვა ხელით ა/თვითმცლელზე </t>
  </si>
  <si>
    <t xml:space="preserve">სამშენებლო ნაგავის გატანა ტერიტორიიდან 5 კმ-მდე </t>
  </si>
  <si>
    <t xml:space="preserve">III კატეგორიის გრუნტის დამუშავება ხელით </t>
  </si>
  <si>
    <t xml:space="preserve">კლდოვანი გრუნტის დამუშავება ხელით მეოთხე კატეგორიის </t>
  </si>
  <si>
    <t xml:space="preserve">რკ/ბეტონის  საძირკვლისა და ზეძირკვლისა  მ200 ბეტონით </t>
  </si>
  <si>
    <t xml:space="preserve">ლითონის მილის მოწყობა </t>
  </si>
  <si>
    <t>გრძ/მ</t>
  </si>
  <si>
    <t>ფილტრში მილების ირგვლივ გარეცხილი ღორღის ჩათვირთვა</t>
  </si>
  <si>
    <t>ტ</t>
  </si>
  <si>
    <t>სამშენებლო მასალის გადატანა სამანქანო გზიდან სამშენებლო ობიექტამდე  (80მ)</t>
  </si>
  <si>
    <t>გამწმენდი ნაგებობა</t>
  </si>
  <si>
    <t>II კატეგორიის გრუნტის დამუშავება ხელით (რეზერვუარზე მიშენების და მილსადენების მოწყობისათვის)</t>
  </si>
  <si>
    <t xml:space="preserve"> ლითონის კონსტრუქციების მონტაჟი და ღირებულება (სახურავის)</t>
  </si>
  <si>
    <t>წყალსადენის მილსადენების მონტაჟი</t>
  </si>
  <si>
    <r>
      <t>მ</t>
    </r>
    <r>
      <rPr>
        <vertAlign val="superscript"/>
        <sz val="10"/>
        <rFont val="Sylfaen"/>
        <family val="1"/>
        <charset val="204"/>
      </rPr>
      <t>3</t>
    </r>
  </si>
  <si>
    <t>წყალსადენის მილზე ფხვიერი გრუნტის ბალიშის მოწყობა</t>
  </si>
  <si>
    <t xml:space="preserve"> ლითონის ელემენტების შეღებვა ზეთოვანი საღებავით</t>
  </si>
  <si>
    <t xml:space="preserve"> მილის მოწყობა (გამომსვლელის, გამრეცხისა და გადამღვრელის) </t>
  </si>
  <si>
    <t>50 მმ სისქის ბეტონის მოჭიმვის მოწყობა (რეზერვუარის გადახურვაზე)</t>
  </si>
  <si>
    <t>ლითონის მილის მომზადება (ხვრელების მოწყობა)</t>
  </si>
  <si>
    <t xml:space="preserve">ურდულის მოწყობა გამომსვლელზე </t>
  </si>
  <si>
    <t>მილტუჩების მოწყობა</t>
  </si>
  <si>
    <t>რაოდენ.</t>
  </si>
  <si>
    <t>სათავე   ნაგებობა</t>
  </si>
  <si>
    <t>I თვე</t>
  </si>
  <si>
    <t>I კვირა</t>
  </si>
  <si>
    <t>არსებული რეზერვუარის რეაბილიტაციისა და მილსადენების მოწყობის სამუშაოები</t>
  </si>
  <si>
    <t>ტერიტორიის დასუფთავება სამშენებლო ნაგავისაგან</t>
  </si>
  <si>
    <t xml:space="preserve">   პრეტენდენტის დასახელება                                                                                                                                                                                                        </t>
  </si>
  <si>
    <t>დანართი N4</t>
  </si>
  <si>
    <t>სამუშაოების განსახორციელებლად საჭირო დრო (დღე)</t>
  </si>
  <si>
    <t>II თვე</t>
  </si>
  <si>
    <t xml:space="preserve">სამუშაოს ჯამური
ღირებულება
(ლარი)
</t>
  </si>
  <si>
    <t>II კვირა</t>
  </si>
  <si>
    <t>III კვირა</t>
  </si>
  <si>
    <t>IV კვირა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</si>
  <si>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</si>
  <si>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III თვე</t>
  </si>
  <si>
    <t>სოფლის მხარდაჭერის პროგრამის ფარგლებში ახალციხის მუნიციპალიტეტის  სოფელ ელიაწმინდის სასმელი წყლის სისტემის სარეაბილიტაციო სამუშაოების  კალენდარული და თანხობრივი  გეგმა-გრაფიკი (---- კვირა)</t>
  </si>
  <si>
    <t>VI თვე</t>
  </si>
  <si>
    <t>IV თვე</t>
  </si>
  <si>
    <t>V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</si>
</sst>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₾_-;\-* #,##0.00\ _₾_-;_-* &quot;-&quot;??\ _₾_-;_-@_-"/>
    <numFmt numFmtId="165" formatCode="#,##0.0000"/>
    <numFmt numFmtId="166" formatCode="#,##0.00;[Red]#,##0.00"/>
    <numFmt numFmtId="167" formatCode="0.000"/>
    <numFmt numFmtId="168" formatCode="#,##0.000"/>
    <numFmt numFmtId="169" formatCode="#,##0_);\-#,##0"/>
    <numFmt numFmtId="170" formatCode="0.0000"/>
  </numFmts>
  <fonts count="23" x14ac:knownFonts="1">
    <font>
      <sz val="11"/>
      <color theme="1"/>
      <name val="Sylfaen"/>
      <family val="2"/>
      <charset val="1"/>
      <scheme val="minor"/>
    </font>
    <font>
      <sz val="11"/>
      <color theme="1"/>
      <name val="Sylfaen"/>
      <family val="2"/>
      <charset val="1"/>
      <scheme val="minor"/>
    </font>
    <font>
      <b/>
      <sz val="11"/>
      <color rgb="FF3F3F3F"/>
      <name val="Sylfaen"/>
      <family val="2"/>
      <charset val="1"/>
      <scheme val="minor"/>
    </font>
    <font>
      <sz val="11"/>
      <color theme="1"/>
      <name val="Sylfaen"/>
      <family val="1"/>
      <charset val="204"/>
    </font>
    <font>
      <sz val="10"/>
      <name val="Arial"/>
      <family val="2"/>
      <charset val="204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sz val="10"/>
      <name val="Arial"/>
      <family val="2"/>
    </font>
    <font>
      <b/>
      <sz val="11"/>
      <color rgb="FF3F3F3F"/>
      <name val="Sylfaen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Sylfaen"/>
      <family val="2"/>
      <scheme val="minor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vertAlign val="superscript"/>
      <sz val="10"/>
      <name val="Sylfaen"/>
      <family val="1"/>
      <charset val="204"/>
    </font>
    <font>
      <sz val="11"/>
      <name val="Sylfaen"/>
      <family val="2"/>
      <charset val="1"/>
      <scheme val="minor"/>
    </font>
    <font>
      <b/>
      <sz val="11"/>
      <name val="Sylfaen"/>
      <family val="1"/>
      <charset val="204"/>
    </font>
    <font>
      <b/>
      <sz val="11"/>
      <color theme="1"/>
      <name val="Sylfaen"/>
      <family val="2"/>
      <scheme val="minor"/>
    </font>
    <font>
      <b/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0"/>
      <color theme="1"/>
      <name val="Sylfaen"/>
      <family val="1"/>
      <scheme val="minor"/>
    </font>
    <font>
      <b/>
      <sz val="10"/>
      <color theme="1"/>
      <name val="Sylfaen"/>
      <family val="2"/>
      <scheme val="minor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5" borderId="1" applyNumberFormat="0" applyAlignment="0" applyProtection="0"/>
    <xf numFmtId="0" fontId="7" fillId="0" borderId="0"/>
    <xf numFmtId="0" fontId="9" fillId="0" borderId="0"/>
    <xf numFmtId="0" fontId="4" fillId="0" borderId="0"/>
    <xf numFmtId="0" fontId="10" fillId="0" borderId="0"/>
  </cellStyleXfs>
  <cellXfs count="85">
    <xf numFmtId="0" fontId="0" fillId="0" borderId="0" xfId="0"/>
    <xf numFmtId="0" fontId="3" fillId="0" borderId="0" xfId="0" applyFont="1"/>
    <xf numFmtId="165" fontId="5" fillId="0" borderId="2" xfId="4" applyNumberFormat="1" applyFont="1" applyFill="1" applyBorder="1" applyAlignment="1">
      <alignment horizontal="center" vertical="center" wrapText="1"/>
    </xf>
    <xf numFmtId="4" fontId="5" fillId="0" borderId="2" xfId="4" applyNumberFormat="1" applyFont="1" applyFill="1" applyBorder="1" applyAlignment="1">
      <alignment horizontal="center" vertical="center" wrapText="1"/>
    </xf>
    <xf numFmtId="168" fontId="5" fillId="0" borderId="2" xfId="4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170" fontId="6" fillId="3" borderId="2" xfId="1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4" fontId="5" fillId="4" borderId="2" xfId="4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vertical="center" wrapText="1"/>
    </xf>
    <xf numFmtId="0" fontId="5" fillId="0" borderId="2" xfId="3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3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4" fontId="5" fillId="3" borderId="2" xfId="3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3" borderId="2" xfId="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 vertical="center" wrapText="1"/>
    </xf>
    <xf numFmtId="9" fontId="5" fillId="0" borderId="0" xfId="2" applyFont="1" applyFill="1" applyBorder="1" applyAlignment="1">
      <alignment horizontal="center" vertical="center" wrapText="1"/>
    </xf>
    <xf numFmtId="0" fontId="3" fillId="0" borderId="2" xfId="0" applyFont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4" borderId="2" xfId="4" applyNumberFormat="1" applyFont="1" applyFill="1" applyBorder="1" applyAlignment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left" vertical="center" wrapText="1"/>
    </xf>
    <xf numFmtId="49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4" fontId="5" fillId="4" borderId="2" xfId="4" applyNumberFormat="1" applyFont="1" applyFill="1" applyBorder="1" applyAlignment="1">
      <alignment horizontal="left" vertical="top" wrapText="1"/>
    </xf>
    <xf numFmtId="4" fontId="5" fillId="4" borderId="2" xfId="4" applyNumberFormat="1" applyFont="1" applyFill="1" applyBorder="1" applyAlignment="1">
      <alignment horizontal="left" wrapText="1"/>
    </xf>
    <xf numFmtId="0" fontId="5" fillId="4" borderId="2" xfId="4" applyFont="1" applyFill="1" applyBorder="1" applyAlignment="1">
      <alignment horizontal="left" vertical="top" wrapText="1"/>
    </xf>
    <xf numFmtId="0" fontId="5" fillId="4" borderId="2" xfId="4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4" fontId="5" fillId="0" borderId="2" xfId="4" applyNumberFormat="1" applyFont="1" applyFill="1" applyBorder="1" applyAlignment="1">
      <alignment horizontal="left" vertical="center" wrapText="1"/>
    </xf>
    <xf numFmtId="0" fontId="11" fillId="0" borderId="2" xfId="3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" fontId="5" fillId="0" borderId="2" xfId="4" applyNumberFormat="1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6" applyFont="1" applyFill="1" applyBorder="1" applyAlignment="1">
      <alignment horizontal="left" vertical="center" wrapText="1" shrinkToFit="1"/>
    </xf>
    <xf numFmtId="0" fontId="5" fillId="3" borderId="2" xfId="3" applyFont="1" applyFill="1" applyBorder="1" applyAlignment="1">
      <alignment vertical="center" wrapText="1"/>
    </xf>
    <xf numFmtId="0" fontId="5" fillId="3" borderId="2" xfId="3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16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0" fontId="14" fillId="0" borderId="0" xfId="0" applyFont="1" applyFill="1"/>
    <xf numFmtId="2" fontId="12" fillId="3" borderId="0" xfId="0" applyNumberFormat="1" applyFont="1" applyFill="1" applyBorder="1" applyAlignment="1">
      <alignment vertical="center" wrapText="1"/>
    </xf>
    <xf numFmtId="0" fontId="14" fillId="3" borderId="0" xfId="0" applyFont="1" applyFill="1"/>
    <xf numFmtId="0" fontId="1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0" fontId="17" fillId="6" borderId="2" xfId="0" applyFont="1" applyFill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 wrapText="1"/>
    </xf>
    <xf numFmtId="4" fontId="5" fillId="4" borderId="2" xfId="5" applyNumberFormat="1" applyFont="1" applyFill="1" applyBorder="1" applyAlignment="1">
      <alignment horizontal="center" vertical="center" wrapText="1"/>
    </xf>
    <xf numFmtId="168" fontId="6" fillId="4" borderId="2" xfId="1" applyNumberFormat="1" applyFont="1" applyFill="1" applyBorder="1" applyAlignment="1" applyProtection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 wrapText="1"/>
    </xf>
    <xf numFmtId="170" fontId="6" fillId="4" borderId="2" xfId="1" applyNumberFormat="1" applyFont="1" applyFill="1" applyBorder="1" applyAlignment="1" applyProtection="1">
      <alignment horizontal="center" vertical="center" wrapText="1"/>
    </xf>
    <xf numFmtId="2" fontId="6" fillId="4" borderId="2" xfId="1" applyNumberFormat="1" applyFont="1" applyFill="1" applyBorder="1" applyAlignment="1" applyProtection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165" fontId="5" fillId="0" borderId="2" xfId="4" applyNumberFormat="1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</cellXfs>
  <cellStyles count="13">
    <cellStyle name="Comma" xfId="1" builtinId="3"/>
    <cellStyle name="Normal" xfId="0" builtinId="0"/>
    <cellStyle name="Normal 10" xfId="9"/>
    <cellStyle name="Normal 2" xfId="6"/>
    <cellStyle name="Normal 2 2 2" xfId="12"/>
    <cellStyle name="Normal 3" xfId="11"/>
    <cellStyle name="Normal 4" xfId="10"/>
    <cellStyle name="Output" xfId="3" builtinId="21"/>
    <cellStyle name="Percent" xfId="2" builtinId="5"/>
    <cellStyle name="Вывод 2" xfId="8"/>
    <cellStyle name="Обычный 2" xfId="7"/>
    <cellStyle name="Обычный 3" xfId="5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view="pageBreakPreview" zoomScale="55" zoomScaleNormal="100" zoomScaleSheetLayoutView="55" workbookViewId="0">
      <selection activeCell="B32" sqref="B32"/>
    </sheetView>
  </sheetViews>
  <sheetFormatPr defaultColWidth="9.125" defaultRowHeight="15" x14ac:dyDescent="0.25"/>
  <cols>
    <col min="1" max="1" width="4.375" style="19" customWidth="1"/>
    <col min="2" max="2" width="82.125" style="1" customWidth="1"/>
    <col min="3" max="3" width="8.125" style="1" customWidth="1"/>
    <col min="4" max="4" width="9.375" style="1" customWidth="1"/>
    <col min="5" max="5" width="9.125" style="1" customWidth="1"/>
    <col min="6" max="28" width="6" style="1" customWidth="1"/>
    <col min="29" max="29" width="4.875" style="1" customWidth="1"/>
    <col min="30" max="16384" width="9.125" style="1"/>
  </cols>
  <sheetData>
    <row r="1" spans="1:39" s="59" customFormat="1" ht="29.25" customHeight="1" x14ac:dyDescent="0.25">
      <c r="A1" s="56"/>
      <c r="B1" s="57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 t="s">
        <v>58</v>
      </c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8"/>
    </row>
    <row r="2" spans="1:39" s="61" customFormat="1" ht="35.25" customHeight="1" x14ac:dyDescent="0.25">
      <c r="A2" s="75" t="s">
        <v>67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58"/>
      <c r="AF2" s="58"/>
      <c r="AG2" s="58"/>
      <c r="AH2" s="58"/>
      <c r="AI2" s="58"/>
      <c r="AJ2" s="58"/>
      <c r="AK2" s="58"/>
      <c r="AL2" s="58"/>
      <c r="AM2" s="60"/>
    </row>
    <row r="3" spans="1:39" s="64" customFormat="1" ht="15" customHeight="1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62"/>
      <c r="AF3" s="63"/>
    </row>
    <row r="4" spans="1:39" ht="51.75" customHeight="1" x14ac:dyDescent="0.25">
      <c r="A4" s="81" t="s">
        <v>0</v>
      </c>
      <c r="B4" s="81" t="s">
        <v>1</v>
      </c>
      <c r="C4" s="81" t="s">
        <v>2</v>
      </c>
      <c r="D4" s="82" t="s">
        <v>51</v>
      </c>
      <c r="E4" s="76" t="s">
        <v>59</v>
      </c>
      <c r="F4" s="77" t="s">
        <v>53</v>
      </c>
      <c r="G4" s="77"/>
      <c r="H4" s="77"/>
      <c r="I4" s="77"/>
      <c r="J4" s="77" t="s">
        <v>60</v>
      </c>
      <c r="K4" s="77"/>
      <c r="L4" s="77"/>
      <c r="M4" s="77"/>
      <c r="N4" s="77" t="s">
        <v>66</v>
      </c>
      <c r="O4" s="77"/>
      <c r="P4" s="77"/>
      <c r="Q4" s="77"/>
      <c r="R4" s="77" t="s">
        <v>69</v>
      </c>
      <c r="S4" s="77"/>
      <c r="T4" s="77"/>
      <c r="U4" s="77"/>
      <c r="V4" s="77" t="s">
        <v>70</v>
      </c>
      <c r="W4" s="77"/>
      <c r="X4" s="77"/>
      <c r="Y4" s="77"/>
      <c r="Z4" s="77" t="s">
        <v>68</v>
      </c>
      <c r="AA4" s="77"/>
      <c r="AB4" s="77"/>
      <c r="AC4" s="77"/>
      <c r="AD4" s="78" t="s">
        <v>61</v>
      </c>
    </row>
    <row r="5" spans="1:39" ht="82.5" customHeight="1" x14ac:dyDescent="0.25">
      <c r="A5" s="81"/>
      <c r="B5" s="81"/>
      <c r="C5" s="81"/>
      <c r="D5" s="82"/>
      <c r="E5" s="76"/>
      <c r="F5" s="65" t="s">
        <v>54</v>
      </c>
      <c r="G5" s="65" t="s">
        <v>62</v>
      </c>
      <c r="H5" s="65" t="s">
        <v>63</v>
      </c>
      <c r="I5" s="65" t="s">
        <v>64</v>
      </c>
      <c r="J5" s="65" t="s">
        <v>54</v>
      </c>
      <c r="K5" s="65" t="s">
        <v>62</v>
      </c>
      <c r="L5" s="65" t="s">
        <v>63</v>
      </c>
      <c r="M5" s="65" t="s">
        <v>64</v>
      </c>
      <c r="N5" s="65" t="s">
        <v>54</v>
      </c>
      <c r="O5" s="65" t="s">
        <v>62</v>
      </c>
      <c r="P5" s="65" t="s">
        <v>63</v>
      </c>
      <c r="Q5" s="65" t="s">
        <v>64</v>
      </c>
      <c r="R5" s="65" t="s">
        <v>54</v>
      </c>
      <c r="S5" s="65" t="s">
        <v>62</v>
      </c>
      <c r="T5" s="65" t="s">
        <v>63</v>
      </c>
      <c r="U5" s="65" t="s">
        <v>64</v>
      </c>
      <c r="V5" s="65" t="s">
        <v>54</v>
      </c>
      <c r="W5" s="65" t="s">
        <v>62</v>
      </c>
      <c r="X5" s="65" t="s">
        <v>63</v>
      </c>
      <c r="Y5" s="65" t="s">
        <v>64</v>
      </c>
      <c r="Z5" s="65" t="s">
        <v>54</v>
      </c>
      <c r="AA5" s="65" t="s">
        <v>62</v>
      </c>
      <c r="AB5" s="65" t="s">
        <v>63</v>
      </c>
      <c r="AC5" s="65" t="s">
        <v>64</v>
      </c>
      <c r="AD5" s="78"/>
    </row>
    <row r="6" spans="1:39" x14ac:dyDescent="0.25">
      <c r="A6" s="55"/>
      <c r="B6" s="83" t="s">
        <v>39</v>
      </c>
      <c r="C6" s="55"/>
      <c r="D6" s="7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9" x14ac:dyDescent="0.25">
      <c r="A7" s="55">
        <v>1</v>
      </c>
      <c r="B7" s="31" t="s">
        <v>28</v>
      </c>
      <c r="C7" s="32" t="s">
        <v>3</v>
      </c>
      <c r="D7" s="52">
        <v>5.4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9" x14ac:dyDescent="0.25">
      <c r="A8" s="55">
        <v>2</v>
      </c>
      <c r="B8" s="33" t="s">
        <v>56</v>
      </c>
      <c r="C8" s="12" t="s">
        <v>4</v>
      </c>
      <c r="D8" s="12">
        <v>13.5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9" x14ac:dyDescent="0.25">
      <c r="A9" s="55">
        <v>3</v>
      </c>
      <c r="B9" s="33" t="s">
        <v>29</v>
      </c>
      <c r="C9" s="12" t="s">
        <v>4</v>
      </c>
      <c r="D9" s="12">
        <v>13.5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9" x14ac:dyDescent="0.25">
      <c r="A10" s="55">
        <v>4</v>
      </c>
      <c r="B10" s="33" t="s">
        <v>30</v>
      </c>
      <c r="C10" s="12" t="s">
        <v>4</v>
      </c>
      <c r="D10" s="12">
        <v>13.5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9" ht="30" x14ac:dyDescent="0.25">
      <c r="A11" s="23">
        <v>5</v>
      </c>
      <c r="B11" s="31" t="s">
        <v>27</v>
      </c>
      <c r="C11" s="32" t="s">
        <v>3</v>
      </c>
      <c r="D11" s="52">
        <v>155.5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9" x14ac:dyDescent="0.25">
      <c r="A12" s="24">
        <v>6</v>
      </c>
      <c r="B12" s="31" t="s">
        <v>10</v>
      </c>
      <c r="C12" s="32" t="s">
        <v>3</v>
      </c>
      <c r="D12" s="67">
        <v>19.260000000000002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9" x14ac:dyDescent="0.25">
      <c r="A13" s="55">
        <v>7</v>
      </c>
      <c r="B13" s="34" t="s">
        <v>7</v>
      </c>
      <c r="C13" s="35" t="s">
        <v>3</v>
      </c>
      <c r="D13" s="68">
        <v>4.8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9" x14ac:dyDescent="0.25">
      <c r="A14" s="53">
        <v>8</v>
      </c>
      <c r="B14" s="31" t="s">
        <v>8</v>
      </c>
      <c r="C14" s="32" t="s">
        <v>3</v>
      </c>
      <c r="D14" s="69">
        <v>9.65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9" ht="15.75" x14ac:dyDescent="0.25">
      <c r="A15" s="53">
        <v>9</v>
      </c>
      <c r="B15" s="36" t="s">
        <v>9</v>
      </c>
      <c r="C15" s="32" t="s">
        <v>43</v>
      </c>
      <c r="D15" s="70">
        <v>23.574999999999999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9" x14ac:dyDescent="0.25">
      <c r="A16" s="53">
        <v>10</v>
      </c>
      <c r="B16" s="31" t="s">
        <v>14</v>
      </c>
      <c r="C16" s="32" t="s">
        <v>3</v>
      </c>
      <c r="D16" s="69">
        <v>1.2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x14ac:dyDescent="0.25">
      <c r="A17" s="53">
        <v>11</v>
      </c>
      <c r="B17" s="31" t="s">
        <v>16</v>
      </c>
      <c r="C17" s="32" t="s">
        <v>3</v>
      </c>
      <c r="D17" s="69">
        <v>2.69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x14ac:dyDescent="0.25">
      <c r="A18" s="53">
        <v>12</v>
      </c>
      <c r="B18" s="31" t="s">
        <v>17</v>
      </c>
      <c r="C18" s="32" t="s">
        <v>3</v>
      </c>
      <c r="D18" s="69">
        <v>4.92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x14ac:dyDescent="0.25">
      <c r="A19" s="53">
        <v>13</v>
      </c>
      <c r="B19" s="37" t="s">
        <v>21</v>
      </c>
      <c r="C19" s="13" t="s">
        <v>18</v>
      </c>
      <c r="D19" s="71">
        <v>3.2000000000000001E-2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ht="30" x14ac:dyDescent="0.25">
      <c r="A20" s="53">
        <v>14</v>
      </c>
      <c r="B20" s="36" t="s">
        <v>20</v>
      </c>
      <c r="C20" s="38" t="s">
        <v>19</v>
      </c>
      <c r="D20" s="72">
        <v>1.9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x14ac:dyDescent="0.25">
      <c r="A21" s="53">
        <v>15</v>
      </c>
      <c r="B21" s="39" t="s">
        <v>22</v>
      </c>
      <c r="C21" s="12" t="s">
        <v>5</v>
      </c>
      <c r="D21" s="12">
        <v>75.61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5.75" x14ac:dyDescent="0.3">
      <c r="A22" s="53">
        <v>16</v>
      </c>
      <c r="B22" s="40" t="s">
        <v>24</v>
      </c>
      <c r="C22" s="12" t="s">
        <v>5</v>
      </c>
      <c r="D22" s="12">
        <v>46.92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5.75" x14ac:dyDescent="0.3">
      <c r="A23" s="53">
        <v>17</v>
      </c>
      <c r="B23" s="40" t="s">
        <v>25</v>
      </c>
      <c r="C23" s="12" t="s">
        <v>5</v>
      </c>
      <c r="D23" s="12">
        <v>30.24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x14ac:dyDescent="0.25">
      <c r="A24" s="53">
        <v>18</v>
      </c>
      <c r="B24" s="41" t="s">
        <v>15</v>
      </c>
      <c r="C24" s="42" t="s">
        <v>5</v>
      </c>
      <c r="D24" s="2">
        <v>30.24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30" x14ac:dyDescent="0.25">
      <c r="A25" s="53">
        <v>19</v>
      </c>
      <c r="B25" s="39" t="s">
        <v>13</v>
      </c>
      <c r="C25" s="12" t="s">
        <v>5</v>
      </c>
      <c r="D25" s="12">
        <v>86.45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x14ac:dyDescent="0.25">
      <c r="A26" s="53">
        <v>20</v>
      </c>
      <c r="B26" s="43" t="s">
        <v>26</v>
      </c>
      <c r="C26" s="32" t="s">
        <v>3</v>
      </c>
      <c r="D26" s="73">
        <v>109.8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x14ac:dyDescent="0.25">
      <c r="A27" s="53">
        <v>21</v>
      </c>
      <c r="B27" s="20" t="s">
        <v>46</v>
      </c>
      <c r="C27" s="6" t="s">
        <v>11</v>
      </c>
      <c r="D27" s="70">
        <v>0.44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x14ac:dyDescent="0.25">
      <c r="A28" s="53">
        <v>22</v>
      </c>
      <c r="B28" s="36" t="s">
        <v>23</v>
      </c>
      <c r="C28" s="38" t="s">
        <v>19</v>
      </c>
      <c r="D28" s="72">
        <v>29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x14ac:dyDescent="0.25">
      <c r="A29" s="53">
        <v>23</v>
      </c>
      <c r="B29" s="39" t="s">
        <v>12</v>
      </c>
      <c r="C29" s="12" t="s">
        <v>6</v>
      </c>
      <c r="D29" s="12">
        <v>3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26.25" customHeight="1" x14ac:dyDescent="0.25">
      <c r="A30" s="53"/>
      <c r="B30" s="84" t="s">
        <v>55</v>
      </c>
      <c r="C30" s="9"/>
      <c r="D30" s="1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30" x14ac:dyDescent="0.25">
      <c r="A31" s="53">
        <v>24</v>
      </c>
      <c r="B31" s="31" t="s">
        <v>40</v>
      </c>
      <c r="C31" s="32" t="s">
        <v>3</v>
      </c>
      <c r="D31" s="67">
        <v>25.68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x14ac:dyDescent="0.25">
      <c r="A32" s="53">
        <v>25</v>
      </c>
      <c r="B32" s="34" t="s">
        <v>7</v>
      </c>
      <c r="C32" s="35" t="s">
        <v>3</v>
      </c>
      <c r="D32" s="68">
        <v>8.5000000000000006E-2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x14ac:dyDescent="0.25">
      <c r="A33" s="53">
        <v>26</v>
      </c>
      <c r="B33" s="31" t="s">
        <v>8</v>
      </c>
      <c r="C33" s="32" t="s">
        <v>3</v>
      </c>
      <c r="D33" s="69">
        <v>1.59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x14ac:dyDescent="0.25">
      <c r="A34" s="53">
        <v>27</v>
      </c>
      <c r="B34" s="37" t="s">
        <v>41</v>
      </c>
      <c r="C34" s="13" t="s">
        <v>18</v>
      </c>
      <c r="D34" s="71">
        <v>0.123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x14ac:dyDescent="0.25">
      <c r="A35" s="53">
        <v>28</v>
      </c>
      <c r="B35" s="44" t="s">
        <v>45</v>
      </c>
      <c r="C35" s="3" t="s">
        <v>5</v>
      </c>
      <c r="D35" s="3">
        <v>7.36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x14ac:dyDescent="0.25">
      <c r="A36" s="53">
        <v>29</v>
      </c>
      <c r="B36" s="45" t="s">
        <v>42</v>
      </c>
      <c r="C36" s="14" t="s">
        <v>35</v>
      </c>
      <c r="D36" s="18">
        <v>145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5.75" x14ac:dyDescent="0.25">
      <c r="A37" s="80">
        <v>30</v>
      </c>
      <c r="B37" s="16" t="s">
        <v>44</v>
      </c>
      <c r="C37" s="17" t="s">
        <v>43</v>
      </c>
      <c r="D37" s="15">
        <v>6.95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x14ac:dyDescent="0.25">
      <c r="A38" s="80"/>
      <c r="B38" s="46" t="s">
        <v>26</v>
      </c>
      <c r="C38" s="8" t="s">
        <v>3</v>
      </c>
      <c r="D38" s="74">
        <v>18.73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x14ac:dyDescent="0.25">
      <c r="A39" s="54">
        <v>31</v>
      </c>
      <c r="B39" s="47" t="s">
        <v>47</v>
      </c>
      <c r="C39" s="3" t="s">
        <v>5</v>
      </c>
      <c r="D39" s="3">
        <v>5.75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x14ac:dyDescent="0.25">
      <c r="A40" s="54"/>
      <c r="B40" s="83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x14ac:dyDescent="0.25">
      <c r="A41" s="55">
        <v>1</v>
      </c>
      <c r="B41" s="31" t="s">
        <v>31</v>
      </c>
      <c r="C41" s="32" t="s">
        <v>3</v>
      </c>
      <c r="D41" s="67">
        <v>27.2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x14ac:dyDescent="0.25">
      <c r="A42" s="24">
        <v>2</v>
      </c>
      <c r="B42" s="48" t="s">
        <v>32</v>
      </c>
      <c r="C42" s="5" t="s">
        <v>3</v>
      </c>
      <c r="D42" s="67">
        <v>2.6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x14ac:dyDescent="0.25">
      <c r="A43" s="55">
        <v>4</v>
      </c>
      <c r="B43" s="49" t="s">
        <v>33</v>
      </c>
      <c r="C43" s="55" t="s">
        <v>3</v>
      </c>
      <c r="D43" s="4">
        <v>1.75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x14ac:dyDescent="0.25">
      <c r="A44" s="55">
        <v>5</v>
      </c>
      <c r="B44" s="50" t="s">
        <v>34</v>
      </c>
      <c r="C44" s="51" t="s">
        <v>35</v>
      </c>
      <c r="D44" s="22">
        <v>18.100000000000001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x14ac:dyDescent="0.25">
      <c r="A45" s="55">
        <v>6</v>
      </c>
      <c r="B45" s="50" t="s">
        <v>48</v>
      </c>
      <c r="C45" s="51" t="s">
        <v>35</v>
      </c>
      <c r="D45" s="22">
        <v>2.5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x14ac:dyDescent="0.25">
      <c r="A46" s="55">
        <v>7</v>
      </c>
      <c r="B46" s="33" t="s">
        <v>49</v>
      </c>
      <c r="C46" s="12" t="s">
        <v>6</v>
      </c>
      <c r="D46" s="12">
        <v>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x14ac:dyDescent="0.25">
      <c r="A47" s="55">
        <v>8</v>
      </c>
      <c r="B47" s="50" t="s">
        <v>50</v>
      </c>
      <c r="C47" s="51" t="s">
        <v>6</v>
      </c>
      <c r="D47" s="22">
        <v>3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5.75" x14ac:dyDescent="0.25">
      <c r="A48" s="55">
        <v>9</v>
      </c>
      <c r="B48" s="48" t="s">
        <v>36</v>
      </c>
      <c r="C48" s="8" t="s">
        <v>43</v>
      </c>
      <c r="D48" s="74">
        <v>13.6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5.75" x14ac:dyDescent="0.25">
      <c r="A49" s="55">
        <v>10</v>
      </c>
      <c r="B49" s="48" t="s">
        <v>36</v>
      </c>
      <c r="C49" s="8" t="s">
        <v>43</v>
      </c>
      <c r="D49" s="74">
        <v>13.6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1:30" x14ac:dyDescent="0.25">
      <c r="A50" s="55">
        <v>11</v>
      </c>
      <c r="B50" s="11" t="s">
        <v>38</v>
      </c>
      <c r="C50" s="5" t="s">
        <v>37</v>
      </c>
      <c r="D50" s="22">
        <v>48.04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1:30" ht="30" x14ac:dyDescent="0.25">
      <c r="A51" s="8"/>
      <c r="B51" s="66" t="s">
        <v>65</v>
      </c>
      <c r="C51" s="55"/>
      <c r="D51" s="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1:30" x14ac:dyDescent="0.25">
      <c r="A52" s="27"/>
      <c r="B52" s="28"/>
      <c r="C52" s="29"/>
      <c r="D52" s="26"/>
    </row>
    <row r="53" spans="1:30" x14ac:dyDescent="0.25">
      <c r="A53" s="27"/>
      <c r="B53" s="25"/>
      <c r="C53" s="29"/>
      <c r="D53" s="26"/>
    </row>
    <row r="54" spans="1:30" ht="15.75" x14ac:dyDescent="0.3">
      <c r="A54" s="21"/>
      <c r="B54" s="79"/>
      <c r="C54" s="79"/>
      <c r="D54" s="79"/>
    </row>
  </sheetData>
  <mergeCells count="15">
    <mergeCell ref="B54:D54"/>
    <mergeCell ref="A37:A38"/>
    <mergeCell ref="A4:A5"/>
    <mergeCell ref="B4:B5"/>
    <mergeCell ref="C4:C5"/>
    <mergeCell ref="D4:D5"/>
    <mergeCell ref="A2:AD3"/>
    <mergeCell ref="E4:E5"/>
    <mergeCell ref="R4:U4"/>
    <mergeCell ref="V4:Y4"/>
    <mergeCell ref="AD4:AD5"/>
    <mergeCell ref="Z4:AC4"/>
    <mergeCell ref="F4:I4"/>
    <mergeCell ref="J4:M4"/>
    <mergeCell ref="N4:Q4"/>
  </mergeCells>
  <conditionalFormatting sqref="B31:D31 B12:D12 B36:D38">
    <cfRule type="cellIs" dxfId="1" priority="2" stopIfTrue="1" operator="equal">
      <formula>8223.307275</formula>
    </cfRule>
  </conditionalFormatting>
  <conditionalFormatting sqref="B41:D42">
    <cfRule type="cellIs" dxfId="0" priority="1" stopIfTrue="1" operator="equal">
      <formula>8223.307275</formula>
    </cfRule>
  </conditionalFormatting>
  <pageMargins left="0.70866141732283472" right="0.15748031496062992" top="0.23622047244094491" bottom="0.23622047244094491" header="0.15748031496062992" footer="0.15748031496062992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კალენდარული</vt:lpstr>
      <vt:lpstr>კალენდარული!Print_Area</vt:lpstr>
      <vt:lpstr>კალენდარული!Print_Titles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Ketevan Inasaridze</cp:lastModifiedBy>
  <cp:lastPrinted>2021-09-03T05:54:27Z</cp:lastPrinted>
  <dcterms:created xsi:type="dcterms:W3CDTF">2020-01-17T05:14:41Z</dcterms:created>
  <dcterms:modified xsi:type="dcterms:W3CDTF">2021-10-12T06:29:59Z</dcterms:modified>
</cp:coreProperties>
</file>