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Sheet1" sheetId="1" r:id="rId1"/>
  </sheets>
  <definedNames>
    <definedName name="_xlnm.Print_Area" localSheetId="0">Sheet1!$A$1:$C$13</definedName>
  </definedNames>
  <calcPr calcId="162913"/>
</workbook>
</file>

<file path=xl/calcChain.xml><?xml version="1.0" encoding="utf-8"?>
<calcChain xmlns="http://schemas.openxmlformats.org/spreadsheetml/2006/main">
  <c r="B13" i="1" l="1"/>
  <c r="C3" i="1" l="1"/>
  <c r="C4" i="1"/>
  <c r="C5" i="1"/>
  <c r="C6" i="1"/>
  <c r="C7" i="1"/>
  <c r="C8" i="1"/>
  <c r="C9" i="1"/>
  <c r="C10" i="1"/>
  <c r="C11" i="1"/>
  <c r="C12" i="1"/>
  <c r="C2" i="1"/>
  <c r="C13" i="1" l="1"/>
</calcChain>
</file>

<file path=xl/sharedStrings.xml><?xml version="1.0" encoding="utf-8"?>
<sst xmlns="http://schemas.openxmlformats.org/spreadsheetml/2006/main" count="14" uniqueCount="14">
  <si>
    <t>შსს აკადემია</t>
  </si>
  <si>
    <t>მომსახურების სააგენტო</t>
  </si>
  <si>
    <t>ჯანმრთელობის დაცვის სამსახური</t>
  </si>
  <si>
    <t>საქართველოს სასაზღვრო პოლიცია</t>
  </si>
  <si>
    <t>შსს - ცენტრალური აპარატი</t>
  </si>
  <si>
    <t>შემსყიდველი</t>
  </si>
  <si>
    <t>ჯამი</t>
  </si>
  <si>
    <t>ხელშეკრულების სავარაუდო ღირებულება</t>
  </si>
  <si>
    <t>დაცვის პოლიციის დეპარტამენტი (საბიუჯეტო სახსრებით)</t>
  </si>
  <si>
    <t>დაცვის პოლიციის დეპარტამენტი (საკუთარი სახსრებით)</t>
  </si>
  <si>
    <t xml:space="preserve"> საგანგებო სიტუაციების მართვის სამსახური </t>
  </si>
  <si>
    <t>ეროვნული უსაფრთხოების საბჭოს აპარატი</t>
  </si>
  <si>
    <t>2022 წელს თანამშრომლების სავარაუდო რაოდენობა</t>
  </si>
  <si>
    <t>სახელმწიფო საქვეუწყებო დაწესებულება-საგანგებო სიტუაციების მართვის სამსახურის სსიპ-სახელმწიფო რეზერვებისა და სამოქალაქო უსაფრთხოების სერვისების სააგენტო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</si>
</sst>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General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Fill="1"/>
    <xf numFmtId="43" fontId="1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Comma" xfId="2" builtinId="3"/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zoomScaleNormal="100" zoomScaleSheetLayoutView="100" workbookViewId="0">
      <selection activeCell="A8" sqref="A8:XFD8"/>
    </sheetView>
  </sheetViews>
  <sheetFormatPr defaultRowHeight="15" x14ac:dyDescent="0.25"/>
  <cols>
    <col min="1" max="1" width="62.28515625" style="3" bestFit="1" customWidth="1"/>
    <col min="2" max="2" width="19" style="3" customWidth="1"/>
    <col min="3" max="3" width="20.5703125" style="2" customWidth="1"/>
    <col min="4" max="4" width="14.5703125" style="2" bestFit="1" customWidth="1"/>
    <col min="5" max="16384" width="9.140625" style="2"/>
  </cols>
  <sheetData>
    <row r="1" spans="1:5" ht="60" x14ac:dyDescent="0.25">
      <c r="A1" s="1" t="s">
        <v>5</v>
      </c>
      <c r="B1" s="7" t="s">
        <v>12</v>
      </c>
      <c r="C1" s="4" t="s">
        <v>7</v>
      </c>
    </row>
    <row r="2" spans="1:5" ht="33" customHeight="1" x14ac:dyDescent="0.25">
      <c r="A2" s="1" t="s">
        <v>0</v>
      </c>
      <c r="B2" s="6">
        <v>200</v>
      </c>
      <c r="C2" s="6">
        <f>B2*12*60</f>
        <v>144000</v>
      </c>
      <c r="D2" s="3"/>
      <c r="E2" s="3"/>
    </row>
    <row r="3" spans="1:5" ht="33" customHeight="1" x14ac:dyDescent="0.25">
      <c r="A3" s="1" t="s">
        <v>8</v>
      </c>
      <c r="B3" s="6">
        <v>900</v>
      </c>
      <c r="C3" s="6">
        <f t="shared" ref="C3:C12" si="0">B3*12*60</f>
        <v>648000</v>
      </c>
      <c r="D3" s="3"/>
      <c r="E3" s="3"/>
    </row>
    <row r="4" spans="1:5" ht="33" customHeight="1" x14ac:dyDescent="0.25">
      <c r="A4" s="1" t="s">
        <v>9</v>
      </c>
      <c r="B4" s="6">
        <v>953</v>
      </c>
      <c r="C4" s="6">
        <f t="shared" si="0"/>
        <v>686160</v>
      </c>
      <c r="D4" s="3"/>
      <c r="E4" s="3"/>
    </row>
    <row r="5" spans="1:5" ht="33" customHeight="1" x14ac:dyDescent="0.25">
      <c r="A5" s="1">
        <v>112</v>
      </c>
      <c r="B5" s="6">
        <v>869</v>
      </c>
      <c r="C5" s="6">
        <f t="shared" si="0"/>
        <v>625680</v>
      </c>
      <c r="D5" s="3"/>
      <c r="E5" s="3"/>
    </row>
    <row r="6" spans="1:5" ht="33" customHeight="1" x14ac:dyDescent="0.25">
      <c r="A6" s="1" t="s">
        <v>1</v>
      </c>
      <c r="B6" s="6">
        <v>815</v>
      </c>
      <c r="C6" s="6">
        <f t="shared" si="0"/>
        <v>586800</v>
      </c>
      <c r="D6" s="3"/>
      <c r="E6" s="3"/>
    </row>
    <row r="7" spans="1:5" ht="33" customHeight="1" x14ac:dyDescent="0.25">
      <c r="A7" s="1" t="s">
        <v>2</v>
      </c>
      <c r="B7" s="6">
        <v>108</v>
      </c>
      <c r="C7" s="6">
        <f t="shared" si="0"/>
        <v>77760</v>
      </c>
      <c r="D7" s="3"/>
      <c r="E7" s="3"/>
    </row>
    <row r="8" spans="1:5" ht="33" customHeight="1" x14ac:dyDescent="0.25">
      <c r="A8" s="1" t="s">
        <v>3</v>
      </c>
      <c r="B8" s="6">
        <v>3570</v>
      </c>
      <c r="C8" s="6">
        <f t="shared" si="0"/>
        <v>2570400</v>
      </c>
      <c r="D8" s="3"/>
      <c r="E8" s="3"/>
    </row>
    <row r="9" spans="1:5" ht="33" customHeight="1" x14ac:dyDescent="0.25">
      <c r="A9" s="1" t="s">
        <v>4</v>
      </c>
      <c r="B9" s="6">
        <v>18000</v>
      </c>
      <c r="C9" s="6">
        <f t="shared" si="0"/>
        <v>12960000</v>
      </c>
      <c r="D9" s="3"/>
      <c r="E9" s="3"/>
    </row>
    <row r="10" spans="1:5" ht="33" customHeight="1" x14ac:dyDescent="0.25">
      <c r="A10" s="1" t="s">
        <v>10</v>
      </c>
      <c r="B10" s="6">
        <v>4467</v>
      </c>
      <c r="C10" s="6">
        <f t="shared" si="0"/>
        <v>3216240</v>
      </c>
      <c r="D10" s="3"/>
      <c r="E10" s="3"/>
    </row>
    <row r="11" spans="1:5" ht="60" x14ac:dyDescent="0.25">
      <c r="A11" s="7" t="s">
        <v>13</v>
      </c>
      <c r="B11" s="6">
        <v>18</v>
      </c>
      <c r="C11" s="6">
        <f t="shared" si="0"/>
        <v>12960</v>
      </c>
      <c r="D11" s="3"/>
      <c r="E11" s="3"/>
    </row>
    <row r="12" spans="1:5" ht="33" customHeight="1" x14ac:dyDescent="0.25">
      <c r="A12" s="1" t="s">
        <v>11</v>
      </c>
      <c r="B12" s="6">
        <v>56</v>
      </c>
      <c r="C12" s="6">
        <f t="shared" si="0"/>
        <v>40320</v>
      </c>
      <c r="D12" s="3"/>
      <c r="E12" s="3"/>
    </row>
    <row r="13" spans="1:5" ht="24.75" customHeight="1" x14ac:dyDescent="0.25">
      <c r="A13" s="1" t="s">
        <v>6</v>
      </c>
      <c r="B13" s="6">
        <f>SUM(B2:B12)</f>
        <v>29956</v>
      </c>
      <c r="C13" s="6">
        <f>SUM(C2:C12)</f>
        <v>21568320</v>
      </c>
      <c r="D13" s="5"/>
      <c r="E13" s="3"/>
    </row>
  </sheetData>
  <pageMargins left="0.2" right="0.2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2021-09-17T14:50:37Z</dcterms:modified>
</cp:coreProperties>
</file>