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<sst xmlns="http://schemas.openxmlformats.org/spreadsheetml/2006/main" count="44" uniqueCount="33">
  <si>
    <t>დედოფლისწყაროს მუნიციპალიტეტის სოფ. ოზაანში ცენტრალურ ქუჩაზე გარე განათების ქსელის განახლების</t>
  </si>
  <si>
    <t xml:space="preserve"> ლოკალურ-რესურსული ხარჯთაღრიცხვა</t>
  </si>
  <si>
    <t>შედგენილია: 1984 წლის სახარჯთაღრიცხვო ნორმატივებისა და 2021 წლის პირელი კვარტლის samSeneblo რესურსულ ფასებში</t>
  </si>
  <si>
    <t># #</t>
  </si>
  <si>
    <t>ნორმატივის ნომერი და შიფრი</t>
  </si>
  <si>
    <t>სამუშაოებისა და დანახარჯების დასახელება</t>
  </si>
  <si>
    <t>sazomi
 erTeuli</t>
  </si>
  <si>
    <t>რაოდენობა</t>
  </si>
  <si>
    <t>ღირებულება (ლარი)</t>
  </si>
  <si>
    <t>ნორმატივით 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</si>
  <si>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</si>
  <si>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</si>
  <si>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</si>
  <si>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</si>
  <si>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 xml:space="preserve"> ჯამი</t>
  </si>
  <si>
    <t>ერთეული</t>
  </si>
  <si>
    <t>სულ</t>
  </si>
  <si>
    <t>8-330-3</t>
  </si>
  <si>
    <t>სანათების მონტაჟი ანძებზე</t>
  </si>
  <si>
    <t>ცალი</t>
  </si>
  <si>
    <t xml:space="preserve">შრომის დანახარჯი </t>
  </si>
  <si>
    <t>კაც.სთ</t>
  </si>
  <si>
    <t>სრფ 13-0409</t>
  </si>
  <si>
    <t>ამწეკალათა</t>
  </si>
  <si>
    <t>მანქ.სთ</t>
  </si>
  <si>
    <t>საბაზრო</t>
  </si>
  <si>
    <t>LED- სანათი ე-2-ს მიხედვით</t>
  </si>
  <si>
    <t>ჯამი</t>
  </si>
  <si>
    <t xml:space="preserve">ზედნადები ხარჯები ხელფასიდან </t>
  </si>
  <si>
    <t>ტრანსპორტირების ხარჯი მასალიდან</t>
  </si>
  <si>
    <t xml:space="preserve">გეგმიური დაგროვება </t>
  </si>
  <si>
    <t>დღგ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</si>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</sst>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_р_._-;\-* #,##0.00_р_._-;_-* &quot;-&quot;??_р_._-;_-@_-"/>
    <numFmt numFmtId="166" formatCode="0.00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cadNusx"/>
    </font>
    <font>
      <sz val="10"/>
      <name val="Grigolia"/>
    </font>
    <font>
      <b/>
      <sz val="10"/>
      <name val="AcadNusx"/>
    </font>
    <font>
      <sz val="10"/>
      <name val="AcadNusx"/>
    </font>
    <font>
      <b/>
      <sz val="10"/>
      <name val="Arial Cyr"/>
      <family val="2"/>
      <charset val="204"/>
    </font>
    <font>
      <b/>
      <sz val="11"/>
      <name val="Calibri"/>
      <family val="2"/>
      <scheme val="minor"/>
    </font>
    <font>
      <b/>
      <i/>
      <sz val="10"/>
      <name val="AcadNusx"/>
    </font>
    <font>
      <b/>
      <i/>
      <sz val="1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sz val="9"/>
      <color theme="1"/>
      <name val="AcadNusx"/>
    </font>
    <font>
      <sz val="10"/>
      <name val="Sylfaen"/>
      <family val="1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textRotation="90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vertical="center" wrapText="1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Protection="1"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2" fontId="0" fillId="2" borderId="0" xfId="0" applyNumberFormat="1" applyFont="1" applyFill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top"/>
      <protection hidden="1"/>
    </xf>
    <xf numFmtId="0" fontId="11" fillId="2" borderId="11" xfId="0" applyFont="1" applyFill="1" applyBorder="1" applyAlignment="1" applyProtection="1">
      <alignment horizontal="center" vertical="top"/>
      <protection hidden="1"/>
    </xf>
    <xf numFmtId="0" fontId="11" fillId="2" borderId="12" xfId="0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5" xfId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5" xfId="2" applyFont="1" applyFill="1" applyBorder="1" applyAlignment="1" applyProtection="1">
      <alignment horizontal="center" vertical="center" wrapText="1"/>
      <protection locked="0"/>
    </xf>
    <xf numFmtId="166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3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39" fontId="2" fillId="2" borderId="6" xfId="2" applyNumberFormat="1" applyFont="1" applyFill="1" applyBorder="1" applyAlignment="1" applyProtection="1">
      <alignment horizontal="center" vertical="center" wrapText="1"/>
      <protection locked="0"/>
    </xf>
    <xf numFmtId="167" fontId="8" fillId="2" borderId="5" xfId="0" applyNumberFormat="1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2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14" fillId="2" borderId="5" xfId="0" applyNumberFormat="1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2" fontId="17" fillId="2" borderId="6" xfId="0" applyNumberFormat="1" applyFont="1" applyFill="1" applyBorder="1" applyAlignment="1" applyProtection="1">
      <alignment horizontal="center" wrapText="1"/>
      <protection locked="0"/>
    </xf>
    <xf numFmtId="167" fontId="14" fillId="2" borderId="5" xfId="0" applyNumberFormat="1" applyFont="1" applyFill="1" applyBorder="1" applyAlignment="1" applyProtection="1">
      <alignment horizontal="center" vertical="center"/>
      <protection locked="0"/>
    </xf>
    <xf numFmtId="9" fontId="14" fillId="2" borderId="5" xfId="0" applyNumberFormat="1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vertical="top"/>
      <protection locked="0"/>
    </xf>
  </cellXfs>
  <cellStyles count="3">
    <cellStyle name="Comma 3" xfId="2"/>
    <cellStyle name="Normal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7"/>
  <sheetViews>
    <sheetView tabSelected="1" workbookViewId="0">
      <selection activeCell="G9" sqref="G9:M21"/>
    </sheetView>
  </sheetViews>
  <sheetFormatPr defaultRowHeight="15" x14ac:dyDescent="0.25"/>
  <cols>
    <col min="1" max="1" width="3.28515625" style="3" customWidth="1"/>
    <col min="2" max="2" width="12.42578125" style="53" customWidth="1"/>
    <col min="3" max="3" width="42.5703125" style="3" customWidth="1"/>
    <col min="4" max="4" width="8.42578125" style="3" customWidth="1"/>
    <col min="5" max="5" width="9" style="3" customWidth="1"/>
    <col min="6" max="7" width="10.140625" style="54" customWidth="1"/>
    <col min="8" max="8" width="15.7109375" style="54" customWidth="1"/>
    <col min="9" max="9" width="12.42578125" style="54" customWidth="1"/>
    <col min="10" max="10" width="16.140625" style="54" customWidth="1"/>
    <col min="11" max="11" width="8.5703125" style="54" customWidth="1"/>
    <col min="12" max="12" width="16.42578125" style="54" customWidth="1"/>
    <col min="13" max="13" width="14" style="54" customWidth="1"/>
    <col min="14" max="14" width="9.5703125" style="3" customWidth="1"/>
    <col min="15" max="19" width="8.42578125" style="3" customWidth="1"/>
    <col min="20" max="20" width="22.85546875" style="3" customWidth="1"/>
    <col min="21" max="23" width="8.42578125" style="3" customWidth="1"/>
    <col min="24" max="24" width="10" style="3" customWidth="1"/>
    <col min="25" max="25" width="9.7109375" style="3" customWidth="1"/>
    <col min="26" max="26" width="12.28515625" style="3" customWidth="1"/>
    <col min="27" max="16384" width="9.140625" style="3"/>
  </cols>
  <sheetData>
    <row r="1" spans="1:125" ht="4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28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ht="24" customHeight="1" thickBo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22.5" customHeight="1" x14ac:dyDescent="0.25">
      <c r="A4" s="6" t="s">
        <v>3</v>
      </c>
      <c r="B4" s="7" t="s">
        <v>4</v>
      </c>
      <c r="C4" s="8" t="s">
        <v>5</v>
      </c>
      <c r="D4" s="7" t="s">
        <v>6</v>
      </c>
      <c r="E4" s="9" t="s">
        <v>7</v>
      </c>
      <c r="F4" s="9"/>
      <c r="G4" s="10" t="s">
        <v>8</v>
      </c>
      <c r="H4" s="10"/>
      <c r="I4" s="10"/>
      <c r="J4" s="10"/>
      <c r="K4" s="10"/>
      <c r="L4" s="10"/>
      <c r="M4" s="1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24.75" customHeight="1" x14ac:dyDescent="0.25">
      <c r="A5" s="12"/>
      <c r="B5" s="13"/>
      <c r="C5" s="14"/>
      <c r="D5" s="13"/>
      <c r="E5" s="13" t="s">
        <v>9</v>
      </c>
      <c r="F5" s="15" t="s">
        <v>10</v>
      </c>
      <c r="G5" s="16" t="s">
        <v>11</v>
      </c>
      <c r="H5" s="16"/>
      <c r="I5" s="16" t="s">
        <v>12</v>
      </c>
      <c r="J5" s="16"/>
      <c r="K5" s="16" t="s">
        <v>13</v>
      </c>
      <c r="L5" s="16"/>
      <c r="M5" s="17" t="s">
        <v>14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23.25" customHeight="1" x14ac:dyDescent="0.25">
      <c r="A6" s="12"/>
      <c r="B6" s="13"/>
      <c r="C6" s="14"/>
      <c r="D6" s="13"/>
      <c r="E6" s="13"/>
      <c r="F6" s="15"/>
      <c r="G6" s="15" t="s">
        <v>15</v>
      </c>
      <c r="H6" s="16" t="s">
        <v>16</v>
      </c>
      <c r="I6" s="15" t="s">
        <v>15</v>
      </c>
      <c r="J6" s="16" t="s">
        <v>16</v>
      </c>
      <c r="K6" s="15" t="s">
        <v>15</v>
      </c>
      <c r="L6" s="16" t="s">
        <v>16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1:125" ht="44.25" customHeight="1" x14ac:dyDescent="0.25">
      <c r="A7" s="12"/>
      <c r="B7" s="13"/>
      <c r="C7" s="14"/>
      <c r="D7" s="13"/>
      <c r="E7" s="13"/>
      <c r="F7" s="15"/>
      <c r="G7" s="15"/>
      <c r="H7" s="16"/>
      <c r="I7" s="15"/>
      <c r="J7" s="16"/>
      <c r="K7" s="15"/>
      <c r="L7" s="16"/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ht="24.75" customHeight="1" x14ac:dyDescent="0.3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  <c r="N8" s="2"/>
      <c r="O8" s="2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ht="55.5" customHeight="1" x14ac:dyDescent="0.25">
      <c r="A9" s="23">
        <v>1</v>
      </c>
      <c r="B9" s="24" t="s">
        <v>17</v>
      </c>
      <c r="C9" s="25" t="s">
        <v>18</v>
      </c>
      <c r="D9" s="24" t="s">
        <v>19</v>
      </c>
      <c r="E9" s="24"/>
      <c r="F9" s="26">
        <v>29</v>
      </c>
      <c r="G9" s="56"/>
      <c r="H9" s="56"/>
      <c r="I9" s="56"/>
      <c r="J9" s="56"/>
      <c r="K9" s="56"/>
      <c r="L9" s="56"/>
      <c r="M9" s="5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</row>
    <row r="10" spans="1:125" ht="24.75" customHeight="1" x14ac:dyDescent="0.25">
      <c r="A10" s="27"/>
      <c r="B10" s="25"/>
      <c r="C10" s="28" t="s">
        <v>20</v>
      </c>
      <c r="D10" s="29" t="s">
        <v>21</v>
      </c>
      <c r="E10" s="30">
        <v>0.67</v>
      </c>
      <c r="F10" s="31">
        <f>F9*E10</f>
        <v>19.43</v>
      </c>
      <c r="G10" s="58"/>
      <c r="H10" s="59"/>
      <c r="I10" s="60"/>
      <c r="J10" s="60"/>
      <c r="K10" s="60"/>
      <c r="L10" s="60"/>
      <c r="M10" s="6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26.25" customHeight="1" x14ac:dyDescent="0.25">
      <c r="A11" s="27"/>
      <c r="B11" s="29" t="s">
        <v>22</v>
      </c>
      <c r="C11" s="28" t="s">
        <v>23</v>
      </c>
      <c r="D11" s="29" t="s">
        <v>24</v>
      </c>
      <c r="E11" s="32">
        <v>1.25</v>
      </c>
      <c r="F11" s="31">
        <f>F9*E11</f>
        <v>36.25</v>
      </c>
      <c r="G11" s="62"/>
      <c r="H11" s="62"/>
      <c r="I11" s="63"/>
      <c r="J11" s="59"/>
      <c r="K11" s="62"/>
      <c r="L11" s="62"/>
      <c r="M11" s="61"/>
      <c r="N11" s="3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35.450000000000003" customHeight="1" x14ac:dyDescent="0.25">
      <c r="A12" s="34"/>
      <c r="B12" s="35" t="s">
        <v>25</v>
      </c>
      <c r="C12" s="36" t="s">
        <v>26</v>
      </c>
      <c r="D12" s="37" t="s">
        <v>19</v>
      </c>
      <c r="E12" s="37"/>
      <c r="F12" s="31">
        <v>29</v>
      </c>
      <c r="G12" s="59"/>
      <c r="H12" s="59"/>
      <c r="I12" s="60"/>
      <c r="J12" s="60"/>
      <c r="K12" s="59"/>
      <c r="L12" s="59"/>
      <c r="M12" s="6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22.5" customHeight="1" x14ac:dyDescent="0.25">
      <c r="A13" s="38" t="s">
        <v>27</v>
      </c>
      <c r="B13" s="39"/>
      <c r="C13" s="39"/>
      <c r="D13" s="39"/>
      <c r="E13" s="39"/>
      <c r="F13" s="39"/>
      <c r="G13" s="62"/>
      <c r="H13" s="64"/>
      <c r="I13" s="64"/>
      <c r="J13" s="64"/>
      <c r="K13" s="64"/>
      <c r="L13" s="64"/>
      <c r="M13" s="6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</row>
    <row r="14" spans="1:125" ht="22.5" customHeight="1" x14ac:dyDescent="0.25">
      <c r="A14" s="38" t="s">
        <v>28</v>
      </c>
      <c r="B14" s="39"/>
      <c r="C14" s="39"/>
      <c r="D14" s="39"/>
      <c r="E14" s="39"/>
      <c r="F14" s="39"/>
      <c r="G14" s="66" t="s">
        <v>32</v>
      </c>
      <c r="H14" s="62"/>
      <c r="I14" s="67"/>
      <c r="J14" s="59"/>
      <c r="K14" s="62"/>
      <c r="L14" s="62"/>
      <c r="M14" s="6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</row>
    <row r="15" spans="1:125" ht="20.25" customHeight="1" x14ac:dyDescent="0.25">
      <c r="A15" s="40" t="s">
        <v>14</v>
      </c>
      <c r="B15" s="41"/>
      <c r="C15" s="41"/>
      <c r="D15" s="41"/>
      <c r="E15" s="41"/>
      <c r="F15" s="42"/>
      <c r="G15" s="69"/>
      <c r="H15" s="67"/>
      <c r="I15" s="70"/>
      <c r="J15" s="67"/>
      <c r="K15" s="67"/>
      <c r="L15" s="67"/>
      <c r="M15" s="7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</row>
    <row r="16" spans="1:125" ht="20.25" customHeight="1" x14ac:dyDescent="0.25">
      <c r="A16" s="43"/>
      <c r="B16" s="44"/>
      <c r="C16" s="44" t="s">
        <v>29</v>
      </c>
      <c r="D16" s="44"/>
      <c r="E16" s="44"/>
      <c r="F16" s="45"/>
      <c r="G16" s="72" t="s">
        <v>32</v>
      </c>
      <c r="H16" s="67"/>
      <c r="I16" s="70"/>
      <c r="J16" s="67"/>
      <c r="K16" s="67"/>
      <c r="L16" s="67"/>
      <c r="M16" s="71"/>
      <c r="N16" s="2"/>
      <c r="O16" s="2"/>
      <c r="P16" s="4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1:125" ht="20.25" customHeight="1" x14ac:dyDescent="0.25">
      <c r="A17" s="43"/>
      <c r="B17" s="44"/>
      <c r="C17" s="44" t="s">
        <v>27</v>
      </c>
      <c r="D17" s="44"/>
      <c r="E17" s="44"/>
      <c r="F17" s="45"/>
      <c r="G17" s="72"/>
      <c r="H17" s="67"/>
      <c r="I17" s="70"/>
      <c r="J17" s="67"/>
      <c r="K17" s="67"/>
      <c r="L17" s="67"/>
      <c r="M17" s="7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125" ht="23.25" customHeight="1" x14ac:dyDescent="0.25">
      <c r="A18" s="40" t="s">
        <v>30</v>
      </c>
      <c r="B18" s="41"/>
      <c r="C18" s="41"/>
      <c r="D18" s="41"/>
      <c r="E18" s="41"/>
      <c r="F18" s="42"/>
      <c r="G18" s="66" t="s">
        <v>32</v>
      </c>
      <c r="H18" s="67"/>
      <c r="I18" s="67"/>
      <c r="J18" s="67"/>
      <c r="K18" s="67"/>
      <c r="L18" s="67"/>
      <c r="M18" s="6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23.25" customHeight="1" x14ac:dyDescent="0.25">
      <c r="A19" s="47" t="s">
        <v>27</v>
      </c>
      <c r="B19" s="48"/>
      <c r="C19" s="48"/>
      <c r="D19" s="48"/>
      <c r="E19" s="48"/>
      <c r="F19" s="48"/>
      <c r="G19" s="66"/>
      <c r="H19" s="67"/>
      <c r="I19" s="67"/>
      <c r="J19" s="67"/>
      <c r="K19" s="67"/>
      <c r="L19" s="67"/>
      <c r="M19" s="6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20.25" customHeight="1" x14ac:dyDescent="0.25">
      <c r="A20" s="49" t="s">
        <v>31</v>
      </c>
      <c r="B20" s="41"/>
      <c r="C20" s="41"/>
      <c r="D20" s="41"/>
      <c r="E20" s="41"/>
      <c r="F20" s="42"/>
      <c r="G20" s="73">
        <v>0.18</v>
      </c>
      <c r="H20" s="70"/>
      <c r="I20" s="70"/>
      <c r="J20" s="70"/>
      <c r="K20" s="70"/>
      <c r="L20" s="70"/>
      <c r="M20" s="7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20.25" customHeight="1" x14ac:dyDescent="0.25">
      <c r="A21" s="50" t="s">
        <v>16</v>
      </c>
      <c r="B21" s="51"/>
      <c r="C21" s="51"/>
      <c r="D21" s="51"/>
      <c r="E21" s="51"/>
      <c r="F21" s="52"/>
      <c r="G21" s="75"/>
      <c r="H21" s="70"/>
      <c r="I21" s="70"/>
      <c r="J21" s="70"/>
      <c r="K21" s="70"/>
      <c r="L21" s="70"/>
      <c r="M21" s="7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21.75" customHeight="1" x14ac:dyDescent="0.25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23.25" customHeight="1" x14ac:dyDescent="0.25">
      <c r="F23" s="55"/>
      <c r="G23" s="55"/>
      <c r="N23" s="2"/>
      <c r="O23" s="2"/>
      <c r="P23" s="2"/>
      <c r="Q23" s="2"/>
      <c r="R23" s="2"/>
      <c r="S23" s="2"/>
      <c r="T23" s="4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x14ac:dyDescent="0.25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x14ac:dyDescent="0.25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x14ac:dyDescent="0.25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x14ac:dyDescent="0.25">
      <c r="F27" s="55"/>
      <c r="G27" s="5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x14ac:dyDescent="0.25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x14ac:dyDescent="0.25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x14ac:dyDescent="0.25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x14ac:dyDescent="0.2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x14ac:dyDescent="0.25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4:125" x14ac:dyDescent="0.2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4:125" x14ac:dyDescent="0.25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4:125" x14ac:dyDescent="0.2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14:125" x14ac:dyDescent="0.2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14:125" x14ac:dyDescent="0.2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4:125" x14ac:dyDescent="0.2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4:125" x14ac:dyDescent="0.2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4:125" x14ac:dyDescent="0.2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4:125" x14ac:dyDescent="0.2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4:125" x14ac:dyDescent="0.2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14:125" x14ac:dyDescent="0.2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4:125" x14ac:dyDescent="0.25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4:125" x14ac:dyDescent="0.2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4:125" x14ac:dyDescent="0.25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4:125" x14ac:dyDescent="0.25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4:125" x14ac:dyDescent="0.25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4:125" x14ac:dyDescent="0.2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4:125" x14ac:dyDescent="0.2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4:125" x14ac:dyDescent="0.2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4:125" x14ac:dyDescent="0.2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4:125" x14ac:dyDescent="0.2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4:125" x14ac:dyDescent="0.2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4:125" x14ac:dyDescent="0.2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4:125" x14ac:dyDescent="0.2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4:125" x14ac:dyDescent="0.2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4:125" x14ac:dyDescent="0.2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4:125" x14ac:dyDescent="0.2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4:125" x14ac:dyDescent="0.2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4:125" x14ac:dyDescent="0.2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4:125" x14ac:dyDescent="0.2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4:125" x14ac:dyDescent="0.25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4:125" x14ac:dyDescent="0.25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4:125" x14ac:dyDescent="0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4:125" x14ac:dyDescent="0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4:125" x14ac:dyDescent="0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4:125" x14ac:dyDescent="0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4:125" x14ac:dyDescent="0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4:125" x14ac:dyDescent="0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4:125" x14ac:dyDescent="0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4:125" x14ac:dyDescent="0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4:125" x14ac:dyDescent="0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4:125" x14ac:dyDescent="0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4:125" x14ac:dyDescent="0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14:125" x14ac:dyDescent="0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4:125" x14ac:dyDescent="0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14:125" x14ac:dyDescent="0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4:125" x14ac:dyDescent="0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4:125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4:125" x14ac:dyDescent="0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4:125" x14ac:dyDescent="0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4:125" x14ac:dyDescent="0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4:125" x14ac:dyDescent="0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4:125" x14ac:dyDescent="0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4:125" x14ac:dyDescent="0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4:125" x14ac:dyDescent="0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4:125" x14ac:dyDescent="0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4:125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4:125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4:125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4:125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4:125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4:125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4:125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4:125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4:125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4:125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4:125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4:125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4:125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4:125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4:125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4:125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4:125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4:125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4:125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4:125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4:125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4:125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4:125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4:125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4:125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4:125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4:125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4:125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4:125" x14ac:dyDescent="0.2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4:125" x14ac:dyDescent="0.2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4:125" x14ac:dyDescent="0.2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4:125" x14ac:dyDescent="0.2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4:125" x14ac:dyDescent="0.25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4:125" x14ac:dyDescent="0.25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4:125" x14ac:dyDescent="0.25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4:125" x14ac:dyDescent="0.25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4:125" x14ac:dyDescent="0.25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4:125" x14ac:dyDescent="0.25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4:125" x14ac:dyDescent="0.2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14:125" x14ac:dyDescent="0.2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14:125" x14ac:dyDescent="0.2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14:125" x14ac:dyDescent="0.2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14:125" x14ac:dyDescent="0.2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14:125" x14ac:dyDescent="0.2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14:125" x14ac:dyDescent="0.2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14:125" x14ac:dyDescent="0.2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14:125" x14ac:dyDescent="0.2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14:125" x14ac:dyDescent="0.2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14:125" x14ac:dyDescent="0.2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14:125" x14ac:dyDescent="0.2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14:125" x14ac:dyDescent="0.2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14:125" x14ac:dyDescent="0.2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14:125" x14ac:dyDescent="0.2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14:125" x14ac:dyDescent="0.2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14:125" x14ac:dyDescent="0.2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14:125" x14ac:dyDescent="0.2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14:125" x14ac:dyDescent="0.2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14:125" x14ac:dyDescent="0.2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14:125" x14ac:dyDescent="0.2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14:125" x14ac:dyDescent="0.2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14:125" x14ac:dyDescent="0.2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14:125" x14ac:dyDescent="0.2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14:125" x14ac:dyDescent="0.2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14:125" x14ac:dyDescent="0.2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14:125" x14ac:dyDescent="0.2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14:125" x14ac:dyDescent="0.2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14:125" x14ac:dyDescent="0.2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14:125" x14ac:dyDescent="0.2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14:125" x14ac:dyDescent="0.2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14:125" x14ac:dyDescent="0.2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14:125" x14ac:dyDescent="0.2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14:125" x14ac:dyDescent="0.2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14:124" x14ac:dyDescent="0.2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</row>
    <row r="162" spans="14:124" x14ac:dyDescent="0.2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</row>
    <row r="163" spans="14:124" x14ac:dyDescent="0.2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</row>
    <row r="164" spans="14:124" x14ac:dyDescent="0.2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</row>
    <row r="165" spans="14:124" x14ac:dyDescent="0.2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</row>
    <row r="166" spans="14:124" x14ac:dyDescent="0.2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</row>
    <row r="167" spans="14:124" x14ac:dyDescent="0.2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</row>
    <row r="168" spans="14:124" x14ac:dyDescent="0.2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</row>
    <row r="169" spans="14:124" x14ac:dyDescent="0.2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</row>
    <row r="170" spans="14:124" x14ac:dyDescent="0.2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</row>
    <row r="171" spans="14:124" x14ac:dyDescent="0.2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</row>
    <row r="172" spans="14:124" x14ac:dyDescent="0.2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</row>
    <row r="173" spans="14:124" x14ac:dyDescent="0.2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</row>
    <row r="174" spans="14:124" x14ac:dyDescent="0.2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</row>
    <row r="175" spans="14:124" x14ac:dyDescent="0.2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</row>
    <row r="176" spans="14:124" x14ac:dyDescent="0.2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</row>
    <row r="177" spans="14:124" x14ac:dyDescent="0.2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</row>
    <row r="178" spans="14:124" x14ac:dyDescent="0.2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</row>
    <row r="179" spans="14:124" x14ac:dyDescent="0.2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</row>
    <row r="180" spans="14:124" x14ac:dyDescent="0.2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</row>
    <row r="181" spans="14:124" x14ac:dyDescent="0.2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</row>
    <row r="182" spans="14:124" x14ac:dyDescent="0.2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</row>
    <row r="183" spans="14:124" x14ac:dyDescent="0.2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</row>
    <row r="184" spans="14:124" x14ac:dyDescent="0.2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</row>
    <row r="185" spans="14:124" x14ac:dyDescent="0.2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</row>
    <row r="186" spans="14:124" x14ac:dyDescent="0.2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</row>
    <row r="187" spans="14:124" x14ac:dyDescent="0.2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</row>
    <row r="188" spans="14:124" x14ac:dyDescent="0.2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</row>
    <row r="189" spans="14:124" x14ac:dyDescent="0.2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</row>
    <row r="190" spans="14:124" x14ac:dyDescent="0.2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</row>
    <row r="191" spans="14:124" x14ac:dyDescent="0.2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</row>
    <row r="192" spans="14:124" x14ac:dyDescent="0.2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</row>
    <row r="193" spans="14:124" x14ac:dyDescent="0.2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</row>
    <row r="194" spans="14:124" x14ac:dyDescent="0.2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</row>
    <row r="195" spans="14:124" x14ac:dyDescent="0.2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</row>
    <row r="196" spans="14:124" x14ac:dyDescent="0.2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</row>
    <row r="197" spans="14:124" x14ac:dyDescent="0.2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</row>
    <row r="198" spans="14:124" x14ac:dyDescent="0.2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</row>
    <row r="199" spans="14:124" x14ac:dyDescent="0.2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</row>
    <row r="200" spans="14:124" x14ac:dyDescent="0.2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</row>
    <row r="201" spans="14:124" x14ac:dyDescent="0.2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</row>
    <row r="202" spans="14:124" x14ac:dyDescent="0.2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</row>
    <row r="203" spans="14:124" x14ac:dyDescent="0.2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</row>
    <row r="204" spans="14:124" x14ac:dyDescent="0.2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</row>
    <row r="205" spans="14:124" x14ac:dyDescent="0.2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</row>
    <row r="206" spans="14:124" x14ac:dyDescent="0.2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</row>
    <row r="207" spans="14:124" x14ac:dyDescent="0.2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</row>
    <row r="208" spans="14:124" x14ac:dyDescent="0.2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</row>
    <row r="209" spans="14:124" x14ac:dyDescent="0.2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</row>
    <row r="210" spans="14:124" x14ac:dyDescent="0.2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</row>
    <row r="211" spans="14:124" x14ac:dyDescent="0.2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</row>
    <row r="212" spans="14:124" x14ac:dyDescent="0.2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</row>
    <row r="213" spans="14:124" x14ac:dyDescent="0.2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</row>
    <row r="214" spans="14:124" x14ac:dyDescent="0.2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</row>
    <row r="215" spans="14:124" x14ac:dyDescent="0.2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</row>
    <row r="216" spans="14:124" x14ac:dyDescent="0.2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</row>
    <row r="217" spans="14:124" x14ac:dyDescent="0.2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</row>
    <row r="218" spans="14:124" x14ac:dyDescent="0.2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</row>
    <row r="219" spans="14:124" x14ac:dyDescent="0.2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</row>
    <row r="220" spans="14:124" x14ac:dyDescent="0.2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4:124" x14ac:dyDescent="0.2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</row>
    <row r="222" spans="14:124" x14ac:dyDescent="0.2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</row>
    <row r="223" spans="14:124" x14ac:dyDescent="0.2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</row>
    <row r="224" spans="14:124" x14ac:dyDescent="0.2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</row>
    <row r="225" spans="14:124" x14ac:dyDescent="0.2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</row>
    <row r="226" spans="14:124" x14ac:dyDescent="0.2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</row>
    <row r="227" spans="14:124" x14ac:dyDescent="0.2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</row>
    <row r="228" spans="14:124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</row>
    <row r="229" spans="14:124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</row>
    <row r="230" spans="14:124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4:124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4:124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4:124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4:124" x14ac:dyDescent="0.2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4:124" x14ac:dyDescent="0.2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4:124" x14ac:dyDescent="0.2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</row>
    <row r="237" spans="14:124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</row>
    <row r="238" spans="14:124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</row>
    <row r="239" spans="14:124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</row>
    <row r="240" spans="14:124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</row>
    <row r="241" spans="14:124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</row>
    <row r="242" spans="14:124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</row>
    <row r="243" spans="14:124" x14ac:dyDescent="0.2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</row>
    <row r="244" spans="14:124" x14ac:dyDescent="0.2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</row>
    <row r="245" spans="14:124" x14ac:dyDescent="0.2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</row>
    <row r="246" spans="14:124" x14ac:dyDescent="0.2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</row>
    <row r="247" spans="14:124" x14ac:dyDescent="0.2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</row>
    <row r="248" spans="14:124" x14ac:dyDescent="0.2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</row>
    <row r="249" spans="14:124" x14ac:dyDescent="0.2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</row>
    <row r="250" spans="14:124" x14ac:dyDescent="0.2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</row>
    <row r="251" spans="14:124" x14ac:dyDescent="0.2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</row>
    <row r="252" spans="14:124" x14ac:dyDescent="0.2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</row>
    <row r="253" spans="14:124" x14ac:dyDescent="0.2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</row>
    <row r="254" spans="14:124" x14ac:dyDescent="0.2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</row>
    <row r="255" spans="14:124" x14ac:dyDescent="0.2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</row>
    <row r="256" spans="14:124" x14ac:dyDescent="0.2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</row>
    <row r="257" spans="14:124" x14ac:dyDescent="0.2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</row>
    <row r="258" spans="14:124" x14ac:dyDescent="0.2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4:124" x14ac:dyDescent="0.2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4:124" x14ac:dyDescent="0.2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</row>
    <row r="261" spans="14:124" x14ac:dyDescent="0.2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</row>
    <row r="262" spans="14:124" x14ac:dyDescent="0.2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</row>
    <row r="263" spans="14:124" x14ac:dyDescent="0.2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</row>
    <row r="264" spans="14:124" x14ac:dyDescent="0.2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</row>
    <row r="265" spans="14:124" x14ac:dyDescent="0.2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</row>
    <row r="266" spans="14:124" x14ac:dyDescent="0.2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</row>
    <row r="267" spans="14:124" x14ac:dyDescent="0.2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</row>
    <row r="268" spans="14:124" x14ac:dyDescent="0.2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</row>
    <row r="269" spans="14:124" x14ac:dyDescent="0.2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</row>
    <row r="270" spans="14:124" x14ac:dyDescent="0.2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</row>
    <row r="271" spans="14:124" x14ac:dyDescent="0.2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</row>
    <row r="272" spans="14:124" x14ac:dyDescent="0.2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</row>
    <row r="273" spans="14:124" x14ac:dyDescent="0.2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</row>
    <row r="274" spans="14:124" x14ac:dyDescent="0.2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</row>
    <row r="275" spans="14:124" x14ac:dyDescent="0.2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</row>
    <row r="276" spans="14:124" x14ac:dyDescent="0.2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</row>
    <row r="277" spans="14:124" x14ac:dyDescent="0.25"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</row>
    <row r="278" spans="14:124" x14ac:dyDescent="0.2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</row>
    <row r="279" spans="14:124" x14ac:dyDescent="0.25"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</row>
    <row r="280" spans="14:124" x14ac:dyDescent="0.2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</row>
    <row r="281" spans="14:124" x14ac:dyDescent="0.2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</row>
    <row r="282" spans="14:124" x14ac:dyDescent="0.2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4:124" x14ac:dyDescent="0.2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4:124" x14ac:dyDescent="0.2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</row>
    <row r="285" spans="14:124" x14ac:dyDescent="0.2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</row>
    <row r="286" spans="14:124" x14ac:dyDescent="0.2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</row>
    <row r="287" spans="14:124" x14ac:dyDescent="0.25"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</row>
    <row r="288" spans="14:124" x14ac:dyDescent="0.2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</row>
    <row r="289" spans="14:124" x14ac:dyDescent="0.2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</row>
    <row r="290" spans="14:124" x14ac:dyDescent="0.2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</row>
    <row r="291" spans="14:124" x14ac:dyDescent="0.2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</row>
    <row r="292" spans="14:124" x14ac:dyDescent="0.2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</row>
    <row r="293" spans="14:124" x14ac:dyDescent="0.2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</row>
    <row r="294" spans="14:124" x14ac:dyDescent="0.2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</row>
    <row r="295" spans="14:124" x14ac:dyDescent="0.2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</row>
    <row r="296" spans="14:124" x14ac:dyDescent="0.2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</row>
    <row r="297" spans="14:124" x14ac:dyDescent="0.2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</row>
    <row r="298" spans="14:124" x14ac:dyDescent="0.2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</row>
    <row r="299" spans="14:124" x14ac:dyDescent="0.2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</row>
    <row r="300" spans="14:124" x14ac:dyDescent="0.25"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</row>
    <row r="301" spans="14:124" x14ac:dyDescent="0.2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</row>
    <row r="302" spans="14:124" x14ac:dyDescent="0.2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</row>
    <row r="303" spans="14:124" x14ac:dyDescent="0.2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</row>
    <row r="304" spans="14:124" x14ac:dyDescent="0.2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</row>
    <row r="305" spans="14:124" x14ac:dyDescent="0.25"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</row>
    <row r="306" spans="14:124" x14ac:dyDescent="0.2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</row>
    <row r="307" spans="14:124" x14ac:dyDescent="0.2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</row>
    <row r="308" spans="14:124" x14ac:dyDescent="0.2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</row>
    <row r="309" spans="14:124" x14ac:dyDescent="0.2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</row>
    <row r="310" spans="14:124" x14ac:dyDescent="0.25"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</row>
    <row r="311" spans="14:124" x14ac:dyDescent="0.25"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</row>
    <row r="312" spans="14:124" x14ac:dyDescent="0.25"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</row>
    <row r="313" spans="14:124" x14ac:dyDescent="0.25"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</row>
    <row r="314" spans="14:124" x14ac:dyDescent="0.25"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</row>
    <row r="315" spans="14:124" x14ac:dyDescent="0.25"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</row>
    <row r="316" spans="14:124" x14ac:dyDescent="0.25"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</row>
    <row r="317" spans="14:124" x14ac:dyDescent="0.25"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</row>
  </sheetData>
  <sheetProtection algorithmName="SHA-512" hashValue="pbfIshG6OBdFxXHDoRw264na0+1b0ja0Hnm0PmmWXS/jFz3boowrW2G9ItfVYHZG1yDplkpweiF101jaHXSE8g==" saltValue="7rlXvkmAmax6Tljl/d2Ngw==" spinCount="100000" sheet="1" objects="1" scenarios="1"/>
  <mergeCells count="31">
    <mergeCell ref="A1:M1"/>
    <mergeCell ref="A2:M2"/>
    <mergeCell ref="A3:M3"/>
    <mergeCell ref="A4:A7"/>
    <mergeCell ref="B4:B7"/>
    <mergeCell ref="C4:C7"/>
    <mergeCell ref="D4:D7"/>
    <mergeCell ref="E4:F4"/>
    <mergeCell ref="G4:M4"/>
    <mergeCell ref="E5:E7"/>
    <mergeCell ref="M5:M7"/>
    <mergeCell ref="G6:G7"/>
    <mergeCell ref="H6:H7"/>
    <mergeCell ref="I6:I7"/>
    <mergeCell ref="J6:J7"/>
    <mergeCell ref="K6:K7"/>
    <mergeCell ref="A18:F18"/>
    <mergeCell ref="F5:F7"/>
    <mergeCell ref="G5:H5"/>
    <mergeCell ref="I5:J5"/>
    <mergeCell ref="K5:L5"/>
    <mergeCell ref="L6:L7"/>
    <mergeCell ref="A9:A12"/>
    <mergeCell ref="A13:F13"/>
    <mergeCell ref="A14:F14"/>
    <mergeCell ref="A15:F15"/>
    <mergeCell ref="A19:F19"/>
    <mergeCell ref="A20:F20"/>
    <mergeCell ref="A21:F21"/>
    <mergeCell ref="F23:G23"/>
    <mergeCell ref="F27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2021-07-21T08:41:23Z</dcterms:modified>
</cp:coreProperties>
</file>