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356" windowWidth="14520" windowHeight="12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<sst xmlns="http://schemas.openxmlformats.org/spreadsheetml/2006/main" count="57" uniqueCount="33">
  <si>
    <t>jami</t>
  </si>
  <si>
    <t>lari</t>
  </si>
  <si>
    <t>m a s a l a</t>
  </si>
  <si>
    <t>xelfasi</t>
  </si>
  <si>
    <t>Gjami</t>
  </si>
  <si>
    <t>#</t>
  </si>
  <si>
    <t>samuSaos CamonaTvali</t>
  </si>
  <si>
    <t>ganz.</t>
  </si>
  <si>
    <t>raod</t>
  </si>
  <si>
    <t>erT.</t>
  </si>
  <si>
    <t>fasi</t>
  </si>
  <si>
    <t>t</t>
  </si>
  <si>
    <t>transporti meqanizmebi</t>
  </si>
  <si>
    <r>
      <t xml:space="preserve">safuZveli: </t>
    </r>
    <r>
      <rPr>
        <u val="single"/>
        <sz val="12"/>
        <rFont val="AcadNusx"/>
        <family val="0"/>
      </rPr>
      <t>m/p</t>
    </r>
  </si>
  <si>
    <t>saxarjTaRricxvo Rirebuleba</t>
  </si>
  <si>
    <t>damkveTis dasaxeleba</t>
  </si>
  <si>
    <t>lokaluri xarjTaRricxva #</t>
  </si>
  <si>
    <t>mcxeTis municipaliteti</t>
  </si>
  <si>
    <t>dRg (18%)</t>
  </si>
  <si>
    <t>m3</t>
  </si>
  <si>
    <t>m2</t>
  </si>
  <si>
    <r>
      <t xml:space="preserve">Sedgenilia  </t>
    </r>
    <r>
      <rPr>
        <u val="single"/>
        <sz val="12"/>
        <rFont val="AcadNusx"/>
        <family val="0"/>
      </rPr>
      <t>2014</t>
    </r>
    <r>
      <rPr>
        <sz val="12"/>
        <rFont val="AcadNusx"/>
        <family val="0"/>
      </rPr>
      <t xml:space="preserve"> wlis samSeneblo resursebis I kvartlis fasebiT</t>
    </r>
  </si>
  <si>
    <t xml:space="preserve">naSalis gatana a/TviTmclelebiT nayarSi 5km manZilze                                                                                              </t>
  </si>
  <si>
    <t xml:space="preserve">a/betonis safaris zeda fenis mowyoba wvrilmarcvlovani mkvrivia/betonis  cxleli nareviT sisqiT 5sm   tipi ,,b" marka II                                        </t>
  </si>
  <si>
    <t xml:space="preserve">sofel galavanSi Sida saubno gzebis mowyoba-reabilitacia                                                                                                                                                                                                                     </t>
  </si>
  <si>
    <t>I savali nawili                                            (ormuli samuSaoebi)</t>
  </si>
  <si>
    <t>dazianebuli a/betonis safaris damuSaveba pn CaquCebiT a/TviTmclelebze datvirTviT</t>
  </si>
  <si>
    <t>safuZvlis damuSaveba bitumiT 0.3l/1m2</t>
  </si>
  <si>
    <t xml:space="preserve">safuZvlis zeda fenis mowyoba fraqciuli RorRiT 0-40mm sisqiT 6sm                                                   </t>
  </si>
  <si>
    <t>zednadebi xarjebi (%)</t>
  </si>
  <si>
    <t>gegmiuri dagroveba (%)</t>
  </si>
  <si>
    <t>gauTvaliswinebeli xarjebi (%)</t>
  </si>
  <si>
    <t xml:space="preserve">Sesrulebuli samuSaos eqspertiza (%) </t>
  </si>
</sst>
</file>

<file path=xl/styles.xml><?xml version="1.0" encoding="utf-8"?>
<styleSheet xmlns="http://schemas.openxmlformats.org/spreadsheetml/2006/main">
  <numFmts count="31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u val="single"/>
      <sz val="12"/>
      <name val="AcadNusx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cadNusx"/>
      <family val="0"/>
    </font>
    <font>
      <b/>
      <sz val="18"/>
      <name val="AcadNusx"/>
      <family val="0"/>
    </font>
    <font>
      <sz val="16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11" xfId="0" applyFont="1" applyBorder="1" applyAlignment="1">
      <alignment/>
    </xf>
    <xf numFmtId="1" fontId="9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2" fontId="3" fillId="0" borderId="14" xfId="0" applyNumberFormat="1" applyFont="1" applyBorder="1" applyAlignment="1">
      <alignment horizontal="center" wrapText="1"/>
    </xf>
    <xf numFmtId="2" fontId="3" fillId="0" borderId="19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85" zoomScaleNormal="85" workbookViewId="0" topLeftCell="A10">
      <selection activeCell="D46" sqref="D46"/>
    </sheetView>
  </sheetViews>
  <sheetFormatPr defaultColWidth="9.00390625" defaultRowHeight="12.75"/>
  <cols>
    <col min="1" max="1" width="5.00390625" style="8" customWidth="1"/>
    <col min="2" max="2" width="47.25390625" style="8" customWidth="1"/>
    <col min="3" max="3" width="9.875" style="8" customWidth="1"/>
    <col min="4" max="4" width="9.375" style="8" customWidth="1"/>
    <col min="5" max="5" width="8.375" style="8" customWidth="1"/>
    <col min="6" max="6" width="11.125" style="8" customWidth="1"/>
    <col min="7" max="7" width="8.625" style="8" customWidth="1"/>
    <col min="8" max="8" width="10.125" style="8" customWidth="1"/>
    <col min="9" max="9" width="8.75390625" style="8" customWidth="1"/>
    <col min="10" max="10" width="9.75390625" style="8" customWidth="1"/>
    <col min="11" max="11" width="12.125" style="8" customWidth="1"/>
    <col min="12" max="12" width="9.25390625" style="8" bestFit="1" customWidth="1"/>
    <col min="13" max="16384" width="9.125" style="8" customWidth="1"/>
  </cols>
  <sheetData>
    <row r="1" spans="1:11" ht="8.2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8.2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2.5" customHeight="1">
      <c r="A3" s="3"/>
      <c r="B3" s="53" t="s">
        <v>17</v>
      </c>
      <c r="C3" s="53"/>
      <c r="D3" s="53"/>
      <c r="E3" s="53"/>
      <c r="F3" s="53"/>
      <c r="G3" s="53"/>
      <c r="H3" s="53"/>
      <c r="I3" s="53"/>
      <c r="J3" s="53"/>
      <c r="K3" s="3"/>
    </row>
    <row r="4" spans="1:11" ht="7.5" customHeight="1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4" customHeight="1">
      <c r="A5" s="3"/>
      <c r="B5" s="3"/>
      <c r="C5" s="54" t="s">
        <v>15</v>
      </c>
      <c r="D5" s="54"/>
      <c r="E5" s="54"/>
      <c r="F5" s="54"/>
      <c r="G5" s="3"/>
      <c r="H5" s="3"/>
      <c r="I5" s="3"/>
      <c r="J5" s="3"/>
      <c r="K5" s="3"/>
    </row>
    <row r="6" spans="1:11" ht="38.25" customHeight="1">
      <c r="A6" s="3"/>
      <c r="B6" s="57" t="s">
        <v>16</v>
      </c>
      <c r="C6" s="57"/>
      <c r="D6" s="57"/>
      <c r="E6" s="57"/>
      <c r="F6" s="57"/>
      <c r="G6" s="57"/>
      <c r="H6" s="57"/>
      <c r="I6" s="57"/>
      <c r="J6" s="57"/>
      <c r="K6" s="57"/>
    </row>
    <row r="7" spans="1:11" ht="60.75" customHeight="1">
      <c r="A7" s="3"/>
      <c r="B7" s="52" t="s">
        <v>24</v>
      </c>
      <c r="C7" s="52"/>
      <c r="D7" s="52"/>
      <c r="E7" s="52"/>
      <c r="F7" s="52"/>
      <c r="G7" s="52"/>
      <c r="H7" s="52"/>
      <c r="I7" s="52"/>
      <c r="J7" s="52"/>
      <c r="K7" s="52"/>
    </row>
    <row r="8" spans="1:1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s="9" customFormat="1" ht="7.5" customHeight="1" hidden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.5" customHeight="1">
      <c r="A10" s="3"/>
      <c r="B10" s="56" t="s">
        <v>14</v>
      </c>
      <c r="C10" s="56"/>
      <c r="D10" s="56"/>
      <c r="E10" s="56"/>
      <c r="F10" s="23">
        <f>K39</f>
        <v>0</v>
      </c>
      <c r="G10" s="27" t="s">
        <v>1</v>
      </c>
      <c r="H10" s="3"/>
      <c r="I10" s="3"/>
      <c r="J10" s="3"/>
      <c r="K10" s="3"/>
    </row>
    <row r="11" spans="1:11" ht="5.25" customHeight="1" hidden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8.25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7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0.5" customHeight="1" hidden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7.25" customHeight="1" hidden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32.25" customHeight="1">
      <c r="A16" s="3"/>
      <c r="B16" s="55" t="s">
        <v>21</v>
      </c>
      <c r="C16" s="55"/>
      <c r="D16" s="54"/>
      <c r="E16" s="54"/>
      <c r="F16" s="54"/>
      <c r="G16" s="54"/>
      <c r="H16" s="54" t="s">
        <v>13</v>
      </c>
      <c r="I16" s="54"/>
      <c r="J16" s="54"/>
      <c r="K16" s="54"/>
    </row>
    <row r="17" spans="1:11" ht="3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7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34.5" customHeight="1">
      <c r="A19" s="40"/>
      <c r="B19" s="10"/>
      <c r="C19" s="11"/>
      <c r="D19" s="11"/>
      <c r="E19" s="12" t="s">
        <v>2</v>
      </c>
      <c r="F19" s="13"/>
      <c r="G19" s="14" t="s">
        <v>3</v>
      </c>
      <c r="H19" s="13"/>
      <c r="I19" s="50" t="s">
        <v>12</v>
      </c>
      <c r="J19" s="51"/>
      <c r="K19" s="15" t="s">
        <v>4</v>
      </c>
    </row>
    <row r="20" spans="1:11" ht="16.5">
      <c r="A20" s="6" t="s">
        <v>5</v>
      </c>
      <c r="B20" s="16" t="s">
        <v>6</v>
      </c>
      <c r="C20" s="17" t="s">
        <v>7</v>
      </c>
      <c r="D20" s="6" t="s">
        <v>8</v>
      </c>
      <c r="E20" s="3" t="s">
        <v>9</v>
      </c>
      <c r="F20" s="42" t="s">
        <v>4</v>
      </c>
      <c r="G20" s="3" t="s">
        <v>9</v>
      </c>
      <c r="H20" s="42" t="s">
        <v>4</v>
      </c>
      <c r="I20" s="3" t="s">
        <v>9</v>
      </c>
      <c r="J20" s="42" t="s">
        <v>4</v>
      </c>
      <c r="K20" s="6"/>
    </row>
    <row r="21" spans="1:11" ht="16.5">
      <c r="A21" s="41"/>
      <c r="B21" s="16"/>
      <c r="C21" s="17" t="s">
        <v>9</v>
      </c>
      <c r="D21" s="24"/>
      <c r="E21" s="3" t="s">
        <v>10</v>
      </c>
      <c r="F21" s="43"/>
      <c r="G21" s="3" t="s">
        <v>10</v>
      </c>
      <c r="H21" s="43"/>
      <c r="I21" s="3" t="s">
        <v>10</v>
      </c>
      <c r="J21" s="43"/>
      <c r="K21" s="24"/>
    </row>
    <row r="22" spans="1:11" ht="16.5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>
        <v>9</v>
      </c>
      <c r="J22" s="18">
        <v>10</v>
      </c>
      <c r="K22" s="18">
        <v>11</v>
      </c>
    </row>
    <row r="23" spans="1:13" ht="33">
      <c r="A23" s="5"/>
      <c r="B23" s="45" t="s">
        <v>25</v>
      </c>
      <c r="C23" s="25"/>
      <c r="D23" s="2"/>
      <c r="E23" s="21"/>
      <c r="F23" s="26"/>
      <c r="G23" s="21"/>
      <c r="H23" s="26"/>
      <c r="I23" s="22"/>
      <c r="J23" s="26"/>
      <c r="K23" s="26"/>
      <c r="M23" s="46"/>
    </row>
    <row r="24" spans="1:13" ht="49.5">
      <c r="A24" s="5">
        <v>1</v>
      </c>
      <c r="B24" s="48" t="s">
        <v>26</v>
      </c>
      <c r="C24" s="25" t="s">
        <v>19</v>
      </c>
      <c r="D24" s="31">
        <f>D28*0.05</f>
        <v>63.5</v>
      </c>
      <c r="E24" s="21"/>
      <c r="F24" s="26"/>
      <c r="G24" s="21"/>
      <c r="H24" s="26"/>
      <c r="I24" s="22"/>
      <c r="J24" s="26"/>
      <c r="K24" s="26"/>
      <c r="M24" s="46"/>
    </row>
    <row r="25" spans="1:13" ht="54" customHeight="1">
      <c r="A25" s="5">
        <v>2</v>
      </c>
      <c r="B25" s="48" t="s">
        <v>22</v>
      </c>
      <c r="C25" s="25" t="s">
        <v>11</v>
      </c>
      <c r="D25" s="31">
        <v>142.8</v>
      </c>
      <c r="E25" s="21"/>
      <c r="F25" s="26"/>
      <c r="G25" s="21"/>
      <c r="H25" s="26"/>
      <c r="I25" s="22"/>
      <c r="J25" s="26"/>
      <c r="K25" s="26"/>
      <c r="M25" s="46"/>
    </row>
    <row r="26" spans="1:13" ht="56.25" customHeight="1">
      <c r="A26" s="5">
        <v>3</v>
      </c>
      <c r="B26" s="48" t="s">
        <v>28</v>
      </c>
      <c r="C26" s="25" t="s">
        <v>20</v>
      </c>
      <c r="D26" s="31">
        <v>487.5</v>
      </c>
      <c r="E26" s="21"/>
      <c r="F26" s="26"/>
      <c r="G26" s="21"/>
      <c r="H26" s="26"/>
      <c r="I26" s="22"/>
      <c r="J26" s="26"/>
      <c r="K26" s="26"/>
      <c r="M26" s="46"/>
    </row>
    <row r="27" spans="1:13" ht="33">
      <c r="A27" s="5">
        <v>4</v>
      </c>
      <c r="B27" s="49" t="s">
        <v>27</v>
      </c>
      <c r="C27" s="25" t="s">
        <v>11</v>
      </c>
      <c r="D27" s="31">
        <f>D28*0.0003</f>
        <v>0.38099999999999995</v>
      </c>
      <c r="E27" s="21"/>
      <c r="F27" s="26"/>
      <c r="G27" s="21"/>
      <c r="H27" s="26"/>
      <c r="I27" s="22"/>
      <c r="J27" s="26"/>
      <c r="K27" s="26"/>
      <c r="M27" s="46"/>
    </row>
    <row r="28" spans="1:13" ht="66">
      <c r="A28" s="5">
        <v>5</v>
      </c>
      <c r="B28" s="49" t="s">
        <v>23</v>
      </c>
      <c r="C28" s="25" t="s">
        <v>20</v>
      </c>
      <c r="D28" s="31">
        <v>1270</v>
      </c>
      <c r="E28" s="22"/>
      <c r="F28" s="26"/>
      <c r="G28" s="21"/>
      <c r="H28" s="26"/>
      <c r="I28" s="22"/>
      <c r="J28" s="26"/>
      <c r="K28" s="26"/>
      <c r="M28" s="46"/>
    </row>
    <row r="29" spans="1:12" s="19" customFormat="1" ht="16.5">
      <c r="A29" s="36"/>
      <c r="B29" s="7" t="s">
        <v>0</v>
      </c>
      <c r="C29" s="37" t="s">
        <v>1</v>
      </c>
      <c r="D29" s="37"/>
      <c r="E29" s="7"/>
      <c r="F29" s="38"/>
      <c r="G29" s="7"/>
      <c r="H29" s="38"/>
      <c r="I29" s="39"/>
      <c r="J29" s="38"/>
      <c r="K29" s="38"/>
      <c r="L29" s="44"/>
    </row>
    <row r="30" spans="1:11" ht="16.5">
      <c r="A30" s="20"/>
      <c r="B30" s="35" t="s">
        <v>29</v>
      </c>
      <c r="C30" s="2" t="s">
        <v>1</v>
      </c>
      <c r="D30" s="2"/>
      <c r="E30" s="21"/>
      <c r="F30" s="26"/>
      <c r="G30" s="21"/>
      <c r="H30" s="26"/>
      <c r="I30" s="22"/>
      <c r="J30" s="26"/>
      <c r="K30" s="26"/>
    </row>
    <row r="31" spans="1:11" ht="16.5">
      <c r="A31" s="5"/>
      <c r="B31" s="35" t="s">
        <v>0</v>
      </c>
      <c r="C31" s="2" t="s">
        <v>1</v>
      </c>
      <c r="D31" s="2"/>
      <c r="E31" s="21"/>
      <c r="F31" s="26"/>
      <c r="G31" s="21"/>
      <c r="H31" s="26"/>
      <c r="I31" s="22"/>
      <c r="J31" s="26"/>
      <c r="K31" s="26"/>
    </row>
    <row r="32" spans="1:11" ht="16.5">
      <c r="A32" s="5"/>
      <c r="B32" s="35" t="s">
        <v>30</v>
      </c>
      <c r="C32" s="2" t="s">
        <v>1</v>
      </c>
      <c r="D32" s="2"/>
      <c r="E32" s="21"/>
      <c r="F32" s="26"/>
      <c r="G32" s="21"/>
      <c r="H32" s="26"/>
      <c r="I32" s="22"/>
      <c r="J32" s="26"/>
      <c r="K32" s="26"/>
    </row>
    <row r="33" spans="1:11" ht="16.5">
      <c r="A33" s="5"/>
      <c r="B33" s="35" t="s">
        <v>0</v>
      </c>
      <c r="C33" s="2" t="s">
        <v>1</v>
      </c>
      <c r="D33" s="2"/>
      <c r="E33" s="21"/>
      <c r="F33" s="26"/>
      <c r="G33" s="21"/>
      <c r="H33" s="26"/>
      <c r="I33" s="22"/>
      <c r="J33" s="26"/>
      <c r="K33" s="26"/>
    </row>
    <row r="34" spans="1:11" ht="16.5">
      <c r="A34" s="5"/>
      <c r="B34" s="35" t="s">
        <v>31</v>
      </c>
      <c r="C34" s="2" t="s">
        <v>1</v>
      </c>
      <c r="D34" s="2"/>
      <c r="E34" s="21"/>
      <c r="F34" s="26"/>
      <c r="G34" s="21"/>
      <c r="H34" s="26"/>
      <c r="I34" s="22"/>
      <c r="J34" s="26"/>
      <c r="K34" s="26"/>
    </row>
    <row r="35" spans="1:11" ht="16.5">
      <c r="A35" s="5"/>
      <c r="B35" s="35" t="s">
        <v>0</v>
      </c>
      <c r="C35" s="2" t="s">
        <v>1</v>
      </c>
      <c r="D35" s="2"/>
      <c r="E35" s="21"/>
      <c r="F35" s="26"/>
      <c r="G35" s="21"/>
      <c r="H35" s="26"/>
      <c r="I35" s="22"/>
      <c r="J35" s="26"/>
      <c r="K35" s="26"/>
    </row>
    <row r="36" spans="1:11" ht="33">
      <c r="A36" s="5"/>
      <c r="B36" s="35" t="s">
        <v>32</v>
      </c>
      <c r="C36" s="2"/>
      <c r="D36" s="2"/>
      <c r="E36" s="21"/>
      <c r="F36" s="26"/>
      <c r="G36" s="21"/>
      <c r="H36" s="26"/>
      <c r="I36" s="22"/>
      <c r="J36" s="26"/>
      <c r="K36" s="26"/>
    </row>
    <row r="37" spans="1:11" ht="16.5">
      <c r="A37" s="5"/>
      <c r="B37" s="35" t="s">
        <v>0</v>
      </c>
      <c r="C37" s="2"/>
      <c r="D37" s="2"/>
      <c r="E37" s="21"/>
      <c r="F37" s="26"/>
      <c r="G37" s="21"/>
      <c r="H37" s="26"/>
      <c r="I37" s="22"/>
      <c r="J37" s="26"/>
      <c r="K37" s="26"/>
    </row>
    <row r="38" spans="1:13" ht="16.5">
      <c r="A38" s="5"/>
      <c r="B38" s="35" t="s">
        <v>18</v>
      </c>
      <c r="C38" s="2" t="s">
        <v>1</v>
      </c>
      <c r="D38" s="2"/>
      <c r="E38" s="21"/>
      <c r="F38" s="26"/>
      <c r="G38" s="21"/>
      <c r="H38" s="26"/>
      <c r="I38" s="22"/>
      <c r="J38" s="26"/>
      <c r="K38" s="26"/>
      <c r="M38" s="47"/>
    </row>
    <row r="39" spans="1:13" ht="16.5">
      <c r="A39" s="30"/>
      <c r="B39" s="34" t="s">
        <v>0</v>
      </c>
      <c r="C39" s="31" t="s">
        <v>1</v>
      </c>
      <c r="D39" s="32"/>
      <c r="E39" s="32"/>
      <c r="F39" s="33"/>
      <c r="G39" s="32"/>
      <c r="H39" s="33"/>
      <c r="I39" s="4"/>
      <c r="J39" s="4"/>
      <c r="K39" s="33"/>
      <c r="M39" s="46"/>
    </row>
    <row r="40" spans="2:11" ht="21">
      <c r="B40" s="28"/>
      <c r="C40" s="28"/>
      <c r="D40" s="28"/>
      <c r="E40" s="28"/>
      <c r="F40" s="28"/>
      <c r="G40" s="28"/>
      <c r="H40" s="28"/>
      <c r="I40" s="28"/>
      <c r="J40" s="29"/>
      <c r="K40" s="28"/>
    </row>
    <row r="41" spans="2:11" ht="21">
      <c r="B41" s="28"/>
      <c r="C41" s="28"/>
      <c r="D41" s="28"/>
      <c r="E41" s="28"/>
      <c r="F41" s="28"/>
      <c r="G41" s="28"/>
      <c r="H41" s="28"/>
      <c r="I41" s="28"/>
      <c r="J41" s="28"/>
      <c r="K41" s="28"/>
    </row>
  </sheetData>
  <sheetProtection password="CC2A" sheet="1"/>
  <mergeCells count="9">
    <mergeCell ref="I19:J19"/>
    <mergeCell ref="B7:K7"/>
    <mergeCell ref="B3:J3"/>
    <mergeCell ref="D16:G16"/>
    <mergeCell ref="B16:C16"/>
    <mergeCell ref="H16:K16"/>
    <mergeCell ref="B10:E10"/>
    <mergeCell ref="C5:F5"/>
    <mergeCell ref="B6:K6"/>
  </mergeCells>
  <printOptions/>
  <pageMargins left="0.35433070866141736" right="0.3937007874015748" top="0.38" bottom="0.45" header="0.22" footer="0.5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2011-08-03T12:09:12Z</cp:lastPrinted>
  <dcterms:created xsi:type="dcterms:W3CDTF">2006-03-03T07:45:10Z</dcterms:created>
  <dcterms:modified xsi:type="dcterms:W3CDTF">2014-04-15T15:10:09Z</dcterms:modified>
  <cp:category/>
  <cp:version/>
  <cp:contentType/>
  <cp:contentStatus/>
</cp:coreProperties>
</file>